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72" windowWidth="19140" windowHeight="7440"/>
  </bookViews>
  <sheets>
    <sheet name="nodeId" sheetId="1" r:id="rId1"/>
    <sheet name="Time_nodeID" sheetId="2" r:id="rId2"/>
    <sheet name="Node_10_2" sheetId="10" r:id="rId3"/>
    <sheet name="Node_stochastic_10" sheetId="3" r:id="rId4"/>
    <sheet name="Node_stochastic_20" sheetId="7" r:id="rId5"/>
    <sheet name="Node_stochastic_30" sheetId="9" r:id="rId6"/>
    <sheet name="Node_stochastic_40" sheetId="11" r:id="rId7"/>
    <sheet name="Node_stochastic_50" sheetId="12" r:id="rId8"/>
    <sheet name="distanceMatrixCtoR" sheetId="5" r:id="rId9"/>
    <sheet name="distanceMatrixRtoM" sheetId="4" r:id="rId10"/>
    <sheet name="Population" sheetId="6" r:id="rId11"/>
    <sheet name="Sheet8" sheetId="8" r:id="rId12"/>
    <sheet name="emissionsCtoR" sheetId="13" r:id="rId13"/>
    <sheet name="emissionsRtoM" sheetId="14" r:id="rId14"/>
    <sheet name="emissionsCtoR_adapt" sheetId="17" r:id="rId15"/>
    <sheet name="emissionsRtoM_adapt" sheetId="18" r:id="rId16"/>
  </sheets>
  <definedNames>
    <definedName name="_xlnm._FilterDatabase" localSheetId="3" hidden="1">Node_stochastic_10!$A$1:$AX$298</definedName>
  </definedNames>
  <calcPr calcId="125725"/>
</workbook>
</file>

<file path=xl/calcChain.xml><?xml version="1.0" encoding="utf-8"?>
<calcChain xmlns="http://schemas.openxmlformats.org/spreadsheetml/2006/main">
  <c r="L2" i="1"/>
  <c r="B2" i="17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3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AP3"/>
  <c r="AQ3"/>
  <c r="AR3"/>
  <c r="AS3"/>
  <c r="AT3"/>
  <c r="AU3"/>
  <c r="AV3"/>
  <c r="AW3"/>
  <c r="AX3"/>
  <c r="AY3"/>
  <c r="AZ3"/>
  <c r="BA3"/>
  <c r="BB3"/>
  <c r="BC3"/>
  <c r="BD3"/>
  <c r="BE3"/>
  <c r="BF3"/>
  <c r="BG3"/>
  <c r="BH3"/>
  <c r="BI3"/>
  <c r="BJ3"/>
  <c r="BK3"/>
  <c r="BL3"/>
  <c r="BM3"/>
  <c r="BN3"/>
  <c r="BO3"/>
  <c r="BP3"/>
  <c r="BQ3"/>
  <c r="BR3"/>
  <c r="BS3"/>
  <c r="BT3"/>
  <c r="BU3"/>
  <c r="BV3"/>
  <c r="BW3"/>
  <c r="BX3"/>
  <c r="BY3"/>
  <c r="BZ3"/>
  <c r="CA3"/>
  <c r="CB3"/>
  <c r="CC3"/>
  <c r="CD3"/>
  <c r="CE3"/>
  <c r="CF3"/>
  <c r="CG3"/>
  <c r="CH3"/>
  <c r="CI3"/>
  <c r="CJ3"/>
  <c r="CK3"/>
  <c r="CL3"/>
  <c r="CM3"/>
  <c r="CN3"/>
  <c r="CO3"/>
  <c r="CP3"/>
  <c r="CQ3"/>
  <c r="CR3"/>
  <c r="CS3"/>
  <c r="CT3"/>
  <c r="CU3"/>
  <c r="CV3"/>
  <c r="CW3"/>
  <c r="CX3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CK4"/>
  <c r="CL4"/>
  <c r="CM4"/>
  <c r="CN4"/>
  <c r="CO4"/>
  <c r="CP4"/>
  <c r="CQ4"/>
  <c r="CR4"/>
  <c r="CS4"/>
  <c r="CT4"/>
  <c r="CU4"/>
  <c r="CV4"/>
  <c r="CW4"/>
  <c r="CX4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CJ5"/>
  <c r="CK5"/>
  <c r="CL5"/>
  <c r="CM5"/>
  <c r="CN5"/>
  <c r="CO5"/>
  <c r="CP5"/>
  <c r="CQ5"/>
  <c r="CR5"/>
  <c r="CS5"/>
  <c r="CT5"/>
  <c r="CU5"/>
  <c r="CV5"/>
  <c r="CW5"/>
  <c r="CX5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BJ6"/>
  <c r="BK6"/>
  <c r="BL6"/>
  <c r="BM6"/>
  <c r="BN6"/>
  <c r="BO6"/>
  <c r="BP6"/>
  <c r="BQ6"/>
  <c r="BR6"/>
  <c r="BS6"/>
  <c r="BT6"/>
  <c r="BU6"/>
  <c r="BV6"/>
  <c r="BW6"/>
  <c r="BX6"/>
  <c r="BY6"/>
  <c r="BZ6"/>
  <c r="CA6"/>
  <c r="CB6"/>
  <c r="CC6"/>
  <c r="CD6"/>
  <c r="CE6"/>
  <c r="CF6"/>
  <c r="CG6"/>
  <c r="CH6"/>
  <c r="CI6"/>
  <c r="CJ6"/>
  <c r="CK6"/>
  <c r="CL6"/>
  <c r="CM6"/>
  <c r="CN6"/>
  <c r="CO6"/>
  <c r="CP6"/>
  <c r="CQ6"/>
  <c r="CR6"/>
  <c r="CS6"/>
  <c r="CT6"/>
  <c r="CU6"/>
  <c r="CV6"/>
  <c r="CW6"/>
  <c r="CX6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B7"/>
  <c r="CC7"/>
  <c r="CD7"/>
  <c r="CE7"/>
  <c r="CF7"/>
  <c r="CG7"/>
  <c r="CH7"/>
  <c r="CI7"/>
  <c r="CJ7"/>
  <c r="CK7"/>
  <c r="CL7"/>
  <c r="CM7"/>
  <c r="CN7"/>
  <c r="CO7"/>
  <c r="CP7"/>
  <c r="CQ7"/>
  <c r="CR7"/>
  <c r="CS7"/>
  <c r="CT7"/>
  <c r="CU7"/>
  <c r="CV7"/>
  <c r="CW7"/>
  <c r="CX7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BJ8"/>
  <c r="BK8"/>
  <c r="BL8"/>
  <c r="BM8"/>
  <c r="BN8"/>
  <c r="BO8"/>
  <c r="BP8"/>
  <c r="BQ8"/>
  <c r="BR8"/>
  <c r="BS8"/>
  <c r="BT8"/>
  <c r="BU8"/>
  <c r="BV8"/>
  <c r="BW8"/>
  <c r="BX8"/>
  <c r="BY8"/>
  <c r="BZ8"/>
  <c r="CA8"/>
  <c r="CB8"/>
  <c r="CC8"/>
  <c r="CD8"/>
  <c r="CE8"/>
  <c r="CF8"/>
  <c r="CG8"/>
  <c r="CH8"/>
  <c r="CI8"/>
  <c r="CJ8"/>
  <c r="CK8"/>
  <c r="CL8"/>
  <c r="CM8"/>
  <c r="CN8"/>
  <c r="CO8"/>
  <c r="CP8"/>
  <c r="CQ8"/>
  <c r="CR8"/>
  <c r="CS8"/>
  <c r="CT8"/>
  <c r="CU8"/>
  <c r="CV8"/>
  <c r="CW8"/>
  <c r="CX8"/>
  <c r="C9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CK9"/>
  <c r="CL9"/>
  <c r="CM9"/>
  <c r="CN9"/>
  <c r="CO9"/>
  <c r="CP9"/>
  <c r="CQ9"/>
  <c r="CR9"/>
  <c r="CS9"/>
  <c r="CT9"/>
  <c r="CU9"/>
  <c r="CV9"/>
  <c r="CW9"/>
  <c r="CX9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BX10"/>
  <c r="BY10"/>
  <c r="BZ10"/>
  <c r="CA10"/>
  <c r="CB10"/>
  <c r="CC10"/>
  <c r="CD10"/>
  <c r="CE10"/>
  <c r="CF10"/>
  <c r="CG10"/>
  <c r="CH10"/>
  <c r="CI10"/>
  <c r="CJ10"/>
  <c r="CK10"/>
  <c r="CL10"/>
  <c r="CM10"/>
  <c r="CN10"/>
  <c r="CO10"/>
  <c r="CP10"/>
  <c r="CQ10"/>
  <c r="CR10"/>
  <c r="CS10"/>
  <c r="CT10"/>
  <c r="CU10"/>
  <c r="CV10"/>
  <c r="CW10"/>
  <c r="CX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CG11"/>
  <c r="CH11"/>
  <c r="CI11"/>
  <c r="CJ11"/>
  <c r="CK11"/>
  <c r="CL11"/>
  <c r="CM11"/>
  <c r="CN11"/>
  <c r="CO11"/>
  <c r="CP11"/>
  <c r="CQ11"/>
  <c r="CR11"/>
  <c r="CS11"/>
  <c r="CT11"/>
  <c r="CU11"/>
  <c r="CV11"/>
  <c r="CW11"/>
  <c r="CX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BX12"/>
  <c r="BY12"/>
  <c r="BZ12"/>
  <c r="CA12"/>
  <c r="CB12"/>
  <c r="CC12"/>
  <c r="CD12"/>
  <c r="CE12"/>
  <c r="CF12"/>
  <c r="CG12"/>
  <c r="CH12"/>
  <c r="CI12"/>
  <c r="CJ12"/>
  <c r="CK12"/>
  <c r="CL12"/>
  <c r="CM12"/>
  <c r="CN12"/>
  <c r="CO12"/>
  <c r="CP12"/>
  <c r="CQ12"/>
  <c r="CR12"/>
  <c r="CS12"/>
  <c r="CT12"/>
  <c r="CU12"/>
  <c r="CV12"/>
  <c r="CW12"/>
  <c r="CX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BX13"/>
  <c r="BY13"/>
  <c r="BZ13"/>
  <c r="CA13"/>
  <c r="CB13"/>
  <c r="CC13"/>
  <c r="CD13"/>
  <c r="CE13"/>
  <c r="CF13"/>
  <c r="CG13"/>
  <c r="CH13"/>
  <c r="CI13"/>
  <c r="CJ13"/>
  <c r="CK13"/>
  <c r="CL13"/>
  <c r="CM13"/>
  <c r="CN13"/>
  <c r="CO13"/>
  <c r="CP13"/>
  <c r="CQ13"/>
  <c r="CR13"/>
  <c r="CS13"/>
  <c r="CT13"/>
  <c r="CU13"/>
  <c r="CV13"/>
  <c r="CW13"/>
  <c r="CX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CG14"/>
  <c r="CH14"/>
  <c r="CI14"/>
  <c r="CJ14"/>
  <c r="CK14"/>
  <c r="CL14"/>
  <c r="CM14"/>
  <c r="CN14"/>
  <c r="CO14"/>
  <c r="CP14"/>
  <c r="CQ14"/>
  <c r="CR14"/>
  <c r="CS14"/>
  <c r="CT14"/>
  <c r="CU14"/>
  <c r="CV14"/>
  <c r="CW14"/>
  <c r="CX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BX15"/>
  <c r="BY15"/>
  <c r="BZ15"/>
  <c r="CA15"/>
  <c r="CB15"/>
  <c r="CC15"/>
  <c r="CD15"/>
  <c r="CE15"/>
  <c r="CF15"/>
  <c r="CG15"/>
  <c r="CH15"/>
  <c r="CI15"/>
  <c r="CJ15"/>
  <c r="CK15"/>
  <c r="CL15"/>
  <c r="CM15"/>
  <c r="CN15"/>
  <c r="CO15"/>
  <c r="CP15"/>
  <c r="CQ15"/>
  <c r="CR15"/>
  <c r="CS15"/>
  <c r="CT15"/>
  <c r="CU15"/>
  <c r="CV15"/>
  <c r="CW15"/>
  <c r="CX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BX16"/>
  <c r="BY16"/>
  <c r="BZ16"/>
  <c r="CA16"/>
  <c r="CB16"/>
  <c r="CC16"/>
  <c r="CD16"/>
  <c r="CE16"/>
  <c r="CF16"/>
  <c r="CG16"/>
  <c r="CH16"/>
  <c r="CI16"/>
  <c r="CJ16"/>
  <c r="CK16"/>
  <c r="CL16"/>
  <c r="CM16"/>
  <c r="CN16"/>
  <c r="CO16"/>
  <c r="CP16"/>
  <c r="CQ16"/>
  <c r="CR16"/>
  <c r="CS16"/>
  <c r="CT16"/>
  <c r="CU16"/>
  <c r="CV16"/>
  <c r="CW16"/>
  <c r="CX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CG17"/>
  <c r="CH17"/>
  <c r="CI17"/>
  <c r="CJ17"/>
  <c r="CK17"/>
  <c r="CL17"/>
  <c r="CM17"/>
  <c r="CN17"/>
  <c r="CO17"/>
  <c r="CP17"/>
  <c r="CQ17"/>
  <c r="CR17"/>
  <c r="CS17"/>
  <c r="CT17"/>
  <c r="CU17"/>
  <c r="CV17"/>
  <c r="CW17"/>
  <c r="CX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CK18"/>
  <c r="CL18"/>
  <c r="CM18"/>
  <c r="CN18"/>
  <c r="CO18"/>
  <c r="CP18"/>
  <c r="CQ18"/>
  <c r="CR18"/>
  <c r="CS18"/>
  <c r="CT18"/>
  <c r="CU18"/>
  <c r="CV18"/>
  <c r="CW18"/>
  <c r="CX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BX19"/>
  <c r="BY19"/>
  <c r="BZ19"/>
  <c r="CA19"/>
  <c r="CB19"/>
  <c r="CC19"/>
  <c r="CD19"/>
  <c r="CE19"/>
  <c r="CF19"/>
  <c r="CG19"/>
  <c r="CH19"/>
  <c r="CI19"/>
  <c r="CJ19"/>
  <c r="CK19"/>
  <c r="CL19"/>
  <c r="CM19"/>
  <c r="CN19"/>
  <c r="CO19"/>
  <c r="CP19"/>
  <c r="CQ19"/>
  <c r="CR19"/>
  <c r="CS19"/>
  <c r="CT19"/>
  <c r="CU19"/>
  <c r="CV19"/>
  <c r="CW19"/>
  <c r="CX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BX20"/>
  <c r="BY20"/>
  <c r="BZ20"/>
  <c r="CA20"/>
  <c r="CB20"/>
  <c r="CC20"/>
  <c r="CD20"/>
  <c r="CE20"/>
  <c r="CF20"/>
  <c r="CG20"/>
  <c r="CH20"/>
  <c r="CI20"/>
  <c r="CJ20"/>
  <c r="CK20"/>
  <c r="CL20"/>
  <c r="CM20"/>
  <c r="CN20"/>
  <c r="CO20"/>
  <c r="CP20"/>
  <c r="CQ20"/>
  <c r="CR20"/>
  <c r="CS20"/>
  <c r="CT20"/>
  <c r="CU20"/>
  <c r="CV20"/>
  <c r="CW20"/>
  <c r="CX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BX21"/>
  <c r="BY21"/>
  <c r="BZ21"/>
  <c r="CA21"/>
  <c r="CB21"/>
  <c r="CC21"/>
  <c r="CD21"/>
  <c r="CE21"/>
  <c r="CF21"/>
  <c r="CG21"/>
  <c r="CH21"/>
  <c r="CI21"/>
  <c r="CJ21"/>
  <c r="CK21"/>
  <c r="CL21"/>
  <c r="CM21"/>
  <c r="CN21"/>
  <c r="CO21"/>
  <c r="CP21"/>
  <c r="CQ21"/>
  <c r="CR21"/>
  <c r="CS21"/>
  <c r="CT21"/>
  <c r="CU21"/>
  <c r="CV21"/>
  <c r="CW21"/>
  <c r="CX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BX22"/>
  <c r="BY22"/>
  <c r="BZ22"/>
  <c r="CA22"/>
  <c r="CB22"/>
  <c r="CC22"/>
  <c r="CD22"/>
  <c r="CE22"/>
  <c r="CF22"/>
  <c r="CG22"/>
  <c r="CH22"/>
  <c r="CI22"/>
  <c r="CJ22"/>
  <c r="CK22"/>
  <c r="CL22"/>
  <c r="CM22"/>
  <c r="CN22"/>
  <c r="CO22"/>
  <c r="CP22"/>
  <c r="CQ22"/>
  <c r="CR22"/>
  <c r="CS22"/>
  <c r="CT22"/>
  <c r="CU22"/>
  <c r="CV22"/>
  <c r="CW22"/>
  <c r="CX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BX23"/>
  <c r="BY23"/>
  <c r="BZ23"/>
  <c r="CA23"/>
  <c r="CB23"/>
  <c r="CC23"/>
  <c r="CD23"/>
  <c r="CE23"/>
  <c r="CF23"/>
  <c r="CG23"/>
  <c r="CH23"/>
  <c r="CI23"/>
  <c r="CJ23"/>
  <c r="CK23"/>
  <c r="CL23"/>
  <c r="CM23"/>
  <c r="CN23"/>
  <c r="CO23"/>
  <c r="CP23"/>
  <c r="CQ23"/>
  <c r="CR23"/>
  <c r="CS23"/>
  <c r="CT23"/>
  <c r="CU23"/>
  <c r="CV23"/>
  <c r="CW23"/>
  <c r="CX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BX24"/>
  <c r="BY24"/>
  <c r="BZ24"/>
  <c r="CA24"/>
  <c r="CB24"/>
  <c r="CC24"/>
  <c r="CD24"/>
  <c r="CE24"/>
  <c r="CF24"/>
  <c r="CG24"/>
  <c r="CH24"/>
  <c r="CI24"/>
  <c r="CJ24"/>
  <c r="CK24"/>
  <c r="CL24"/>
  <c r="CM24"/>
  <c r="CN24"/>
  <c r="CO24"/>
  <c r="CP24"/>
  <c r="CQ24"/>
  <c r="CR24"/>
  <c r="CS24"/>
  <c r="CT24"/>
  <c r="CU24"/>
  <c r="CV24"/>
  <c r="CW24"/>
  <c r="CX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BX25"/>
  <c r="BY25"/>
  <c r="BZ25"/>
  <c r="CA25"/>
  <c r="CB25"/>
  <c r="CC25"/>
  <c r="CD25"/>
  <c r="CE25"/>
  <c r="CF25"/>
  <c r="CG25"/>
  <c r="CH25"/>
  <c r="CI25"/>
  <c r="CJ25"/>
  <c r="CK25"/>
  <c r="CL25"/>
  <c r="CM25"/>
  <c r="CN25"/>
  <c r="CO25"/>
  <c r="CP25"/>
  <c r="CQ25"/>
  <c r="CR25"/>
  <c r="CS25"/>
  <c r="CT25"/>
  <c r="CU25"/>
  <c r="CV25"/>
  <c r="CW25"/>
  <c r="CX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CK26"/>
  <c r="CL26"/>
  <c r="CM26"/>
  <c r="CN26"/>
  <c r="CO26"/>
  <c r="CP26"/>
  <c r="CQ26"/>
  <c r="CR26"/>
  <c r="CS26"/>
  <c r="CT26"/>
  <c r="CU26"/>
  <c r="CV26"/>
  <c r="CW26"/>
  <c r="CX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BX27"/>
  <c r="BY27"/>
  <c r="BZ27"/>
  <c r="CA27"/>
  <c r="CB27"/>
  <c r="CC27"/>
  <c r="CD27"/>
  <c r="CE27"/>
  <c r="CF27"/>
  <c r="CG27"/>
  <c r="CH27"/>
  <c r="CI27"/>
  <c r="CJ27"/>
  <c r="CK27"/>
  <c r="CL27"/>
  <c r="CM27"/>
  <c r="CN27"/>
  <c r="CO27"/>
  <c r="CP27"/>
  <c r="CQ27"/>
  <c r="CR27"/>
  <c r="CS27"/>
  <c r="CT27"/>
  <c r="CU27"/>
  <c r="CV27"/>
  <c r="CW27"/>
  <c r="CX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CG28"/>
  <c r="CH28"/>
  <c r="CI28"/>
  <c r="CJ28"/>
  <c r="CK28"/>
  <c r="CL28"/>
  <c r="CM28"/>
  <c r="CN28"/>
  <c r="CO28"/>
  <c r="CP28"/>
  <c r="CQ28"/>
  <c r="CR28"/>
  <c r="CS28"/>
  <c r="CT28"/>
  <c r="CU28"/>
  <c r="CV28"/>
  <c r="CW28"/>
  <c r="CX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BX29"/>
  <c r="BY29"/>
  <c r="BZ29"/>
  <c r="CA29"/>
  <c r="CB29"/>
  <c r="CC29"/>
  <c r="CD29"/>
  <c r="CE29"/>
  <c r="CF29"/>
  <c r="CG29"/>
  <c r="CH29"/>
  <c r="CI29"/>
  <c r="CJ29"/>
  <c r="CK29"/>
  <c r="CL29"/>
  <c r="CM29"/>
  <c r="CN29"/>
  <c r="CO29"/>
  <c r="CP29"/>
  <c r="CQ29"/>
  <c r="CR29"/>
  <c r="CS29"/>
  <c r="CT29"/>
  <c r="CU29"/>
  <c r="CV29"/>
  <c r="CW29"/>
  <c r="CX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Q30"/>
  <c r="BR30"/>
  <c r="BS30"/>
  <c r="BT30"/>
  <c r="BU30"/>
  <c r="BV30"/>
  <c r="BW30"/>
  <c r="BX30"/>
  <c r="BY30"/>
  <c r="BZ30"/>
  <c r="CA30"/>
  <c r="CB30"/>
  <c r="CC30"/>
  <c r="CD30"/>
  <c r="CE30"/>
  <c r="CF30"/>
  <c r="CG30"/>
  <c r="CH30"/>
  <c r="CI30"/>
  <c r="CJ30"/>
  <c r="CK30"/>
  <c r="CL30"/>
  <c r="CM30"/>
  <c r="CN30"/>
  <c r="CO30"/>
  <c r="CP30"/>
  <c r="CQ30"/>
  <c r="CR30"/>
  <c r="CS30"/>
  <c r="CT30"/>
  <c r="CU30"/>
  <c r="CV30"/>
  <c r="CW30"/>
  <c r="CX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BE31"/>
  <c r="BF31"/>
  <c r="BG31"/>
  <c r="BH31"/>
  <c r="BI31"/>
  <c r="BJ31"/>
  <c r="BK31"/>
  <c r="BL31"/>
  <c r="BM31"/>
  <c r="BN31"/>
  <c r="BO31"/>
  <c r="BP31"/>
  <c r="BQ31"/>
  <c r="BR31"/>
  <c r="BS31"/>
  <c r="BT31"/>
  <c r="BU31"/>
  <c r="BV31"/>
  <c r="BW31"/>
  <c r="BX31"/>
  <c r="BY31"/>
  <c r="BZ31"/>
  <c r="CA31"/>
  <c r="CB31"/>
  <c r="CC31"/>
  <c r="CD31"/>
  <c r="CE31"/>
  <c r="CF31"/>
  <c r="CG31"/>
  <c r="CH31"/>
  <c r="CI31"/>
  <c r="CJ31"/>
  <c r="CK31"/>
  <c r="CL31"/>
  <c r="CM31"/>
  <c r="CN31"/>
  <c r="CO31"/>
  <c r="CP31"/>
  <c r="CQ31"/>
  <c r="CR31"/>
  <c r="CS31"/>
  <c r="CT31"/>
  <c r="CU31"/>
  <c r="CV31"/>
  <c r="CW31"/>
  <c r="CX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BJ32"/>
  <c r="BK32"/>
  <c r="BL32"/>
  <c r="BM32"/>
  <c r="BN32"/>
  <c r="BO32"/>
  <c r="BP32"/>
  <c r="BQ32"/>
  <c r="BR32"/>
  <c r="BS32"/>
  <c r="BT32"/>
  <c r="BU32"/>
  <c r="BV32"/>
  <c r="BW32"/>
  <c r="BX32"/>
  <c r="BY32"/>
  <c r="BZ32"/>
  <c r="CA32"/>
  <c r="CB32"/>
  <c r="CC32"/>
  <c r="CD32"/>
  <c r="CE32"/>
  <c r="CF32"/>
  <c r="CG32"/>
  <c r="CH32"/>
  <c r="CI32"/>
  <c r="CJ32"/>
  <c r="CK32"/>
  <c r="CL32"/>
  <c r="CM32"/>
  <c r="CN32"/>
  <c r="CO32"/>
  <c r="CP32"/>
  <c r="CQ32"/>
  <c r="CR32"/>
  <c r="CS32"/>
  <c r="CT32"/>
  <c r="CU32"/>
  <c r="CV32"/>
  <c r="CW32"/>
  <c r="CX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BJ33"/>
  <c r="BK33"/>
  <c r="BL33"/>
  <c r="BM33"/>
  <c r="BN33"/>
  <c r="BO33"/>
  <c r="BP33"/>
  <c r="BQ33"/>
  <c r="BR33"/>
  <c r="BS33"/>
  <c r="BT33"/>
  <c r="BU33"/>
  <c r="BV33"/>
  <c r="BW33"/>
  <c r="BX33"/>
  <c r="BY33"/>
  <c r="BZ33"/>
  <c r="CA33"/>
  <c r="CB33"/>
  <c r="CC33"/>
  <c r="CD33"/>
  <c r="CE33"/>
  <c r="CF33"/>
  <c r="CG33"/>
  <c r="CH33"/>
  <c r="CI33"/>
  <c r="CJ33"/>
  <c r="CK33"/>
  <c r="CL33"/>
  <c r="CM33"/>
  <c r="CN33"/>
  <c r="CO33"/>
  <c r="CP33"/>
  <c r="CQ33"/>
  <c r="CR33"/>
  <c r="CS33"/>
  <c r="CT33"/>
  <c r="CU33"/>
  <c r="CV33"/>
  <c r="CW33"/>
  <c r="CX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BX34"/>
  <c r="BY34"/>
  <c r="BZ34"/>
  <c r="CA34"/>
  <c r="CB34"/>
  <c r="CC34"/>
  <c r="CD34"/>
  <c r="CE34"/>
  <c r="CF34"/>
  <c r="CG34"/>
  <c r="CH34"/>
  <c r="CI34"/>
  <c r="CJ34"/>
  <c r="CK34"/>
  <c r="CL34"/>
  <c r="CM34"/>
  <c r="CN34"/>
  <c r="CO34"/>
  <c r="CP34"/>
  <c r="CQ34"/>
  <c r="CR34"/>
  <c r="CS34"/>
  <c r="CT34"/>
  <c r="CU34"/>
  <c r="CV34"/>
  <c r="CW34"/>
  <c r="CX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BX35"/>
  <c r="BY35"/>
  <c r="BZ35"/>
  <c r="CA35"/>
  <c r="CB35"/>
  <c r="CC35"/>
  <c r="CD35"/>
  <c r="CE35"/>
  <c r="CF35"/>
  <c r="CG35"/>
  <c r="CH35"/>
  <c r="CI35"/>
  <c r="CJ35"/>
  <c r="CK35"/>
  <c r="CL35"/>
  <c r="CM35"/>
  <c r="CN35"/>
  <c r="CO35"/>
  <c r="CP35"/>
  <c r="CQ35"/>
  <c r="CR35"/>
  <c r="CS35"/>
  <c r="CT35"/>
  <c r="CU35"/>
  <c r="CV35"/>
  <c r="CW35"/>
  <c r="CX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BX36"/>
  <c r="BY36"/>
  <c r="BZ36"/>
  <c r="CA36"/>
  <c r="CB36"/>
  <c r="CC36"/>
  <c r="CD36"/>
  <c r="CE36"/>
  <c r="CF36"/>
  <c r="CG36"/>
  <c r="CH36"/>
  <c r="CI36"/>
  <c r="CJ36"/>
  <c r="CK36"/>
  <c r="CL36"/>
  <c r="CM36"/>
  <c r="CN36"/>
  <c r="CO36"/>
  <c r="CP36"/>
  <c r="CQ36"/>
  <c r="CR36"/>
  <c r="CS36"/>
  <c r="CT36"/>
  <c r="CU36"/>
  <c r="CV36"/>
  <c r="CW36"/>
  <c r="CX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BJ37"/>
  <c r="BK37"/>
  <c r="BL37"/>
  <c r="BM37"/>
  <c r="BN37"/>
  <c r="BO37"/>
  <c r="BP37"/>
  <c r="BQ37"/>
  <c r="BR37"/>
  <c r="BS37"/>
  <c r="BT37"/>
  <c r="BU37"/>
  <c r="BV37"/>
  <c r="BW37"/>
  <c r="BX37"/>
  <c r="BY37"/>
  <c r="BZ37"/>
  <c r="CA37"/>
  <c r="CB37"/>
  <c r="CC37"/>
  <c r="CD37"/>
  <c r="CE37"/>
  <c r="CF37"/>
  <c r="CG37"/>
  <c r="CH37"/>
  <c r="CI37"/>
  <c r="CJ37"/>
  <c r="CK37"/>
  <c r="CL37"/>
  <c r="CM37"/>
  <c r="CN37"/>
  <c r="CO37"/>
  <c r="CP37"/>
  <c r="CQ37"/>
  <c r="CR37"/>
  <c r="CS37"/>
  <c r="CT37"/>
  <c r="CU37"/>
  <c r="CV37"/>
  <c r="CW37"/>
  <c r="CX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BX38"/>
  <c r="BY38"/>
  <c r="BZ38"/>
  <c r="CA38"/>
  <c r="CB38"/>
  <c r="CC38"/>
  <c r="CD38"/>
  <c r="CE38"/>
  <c r="CF38"/>
  <c r="CG38"/>
  <c r="CH38"/>
  <c r="CI38"/>
  <c r="CJ38"/>
  <c r="CK38"/>
  <c r="CL38"/>
  <c r="CM38"/>
  <c r="CN38"/>
  <c r="CO38"/>
  <c r="CP38"/>
  <c r="CQ38"/>
  <c r="CR38"/>
  <c r="CS38"/>
  <c r="CT38"/>
  <c r="CU38"/>
  <c r="CV38"/>
  <c r="CW38"/>
  <c r="CX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BM39"/>
  <c r="BN39"/>
  <c r="BO39"/>
  <c r="BP39"/>
  <c r="BQ39"/>
  <c r="BR39"/>
  <c r="BS39"/>
  <c r="BT39"/>
  <c r="BU39"/>
  <c r="BV39"/>
  <c r="BW39"/>
  <c r="BX39"/>
  <c r="BY39"/>
  <c r="BZ39"/>
  <c r="CA39"/>
  <c r="CB39"/>
  <c r="CC39"/>
  <c r="CD39"/>
  <c r="CE39"/>
  <c r="CF39"/>
  <c r="CG39"/>
  <c r="CH39"/>
  <c r="CI39"/>
  <c r="CJ39"/>
  <c r="CK39"/>
  <c r="CL39"/>
  <c r="CM39"/>
  <c r="CN39"/>
  <c r="CO39"/>
  <c r="CP39"/>
  <c r="CQ39"/>
  <c r="CR39"/>
  <c r="CS39"/>
  <c r="CT39"/>
  <c r="CU39"/>
  <c r="CV39"/>
  <c r="CW39"/>
  <c r="CX39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BJ40"/>
  <c r="BK40"/>
  <c r="BL40"/>
  <c r="BM40"/>
  <c r="BN40"/>
  <c r="BO40"/>
  <c r="BP40"/>
  <c r="BQ40"/>
  <c r="BR40"/>
  <c r="BS40"/>
  <c r="BT40"/>
  <c r="BU40"/>
  <c r="BV40"/>
  <c r="BW40"/>
  <c r="BX40"/>
  <c r="BY40"/>
  <c r="BZ40"/>
  <c r="CA40"/>
  <c r="CB40"/>
  <c r="CC40"/>
  <c r="CD40"/>
  <c r="CE40"/>
  <c r="CF40"/>
  <c r="CG40"/>
  <c r="CH40"/>
  <c r="CI40"/>
  <c r="CJ40"/>
  <c r="CK40"/>
  <c r="CL40"/>
  <c r="CM40"/>
  <c r="CN40"/>
  <c r="CO40"/>
  <c r="CP40"/>
  <c r="CQ40"/>
  <c r="CR40"/>
  <c r="CS40"/>
  <c r="CT40"/>
  <c r="CU40"/>
  <c r="CV40"/>
  <c r="CW40"/>
  <c r="CX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BF41"/>
  <c r="BG41"/>
  <c r="BH41"/>
  <c r="BI41"/>
  <c r="BJ41"/>
  <c r="BK41"/>
  <c r="BL41"/>
  <c r="BM41"/>
  <c r="BN41"/>
  <c r="BO41"/>
  <c r="BP41"/>
  <c r="BQ41"/>
  <c r="BR41"/>
  <c r="BS41"/>
  <c r="BT41"/>
  <c r="BU41"/>
  <c r="BV41"/>
  <c r="BW41"/>
  <c r="BX41"/>
  <c r="BY41"/>
  <c r="BZ41"/>
  <c r="CA41"/>
  <c r="CB41"/>
  <c r="CC41"/>
  <c r="CD41"/>
  <c r="CE41"/>
  <c r="CF41"/>
  <c r="CG41"/>
  <c r="CH41"/>
  <c r="CI41"/>
  <c r="CJ41"/>
  <c r="CK41"/>
  <c r="CL41"/>
  <c r="CM41"/>
  <c r="CN41"/>
  <c r="CO41"/>
  <c r="CP41"/>
  <c r="CQ41"/>
  <c r="CR41"/>
  <c r="CS41"/>
  <c r="CT41"/>
  <c r="CU41"/>
  <c r="CV41"/>
  <c r="CW41"/>
  <c r="CX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BE42"/>
  <c r="BF42"/>
  <c r="BG42"/>
  <c r="BH42"/>
  <c r="BI42"/>
  <c r="BJ42"/>
  <c r="BK42"/>
  <c r="BL42"/>
  <c r="BM42"/>
  <c r="BN42"/>
  <c r="BO42"/>
  <c r="BP42"/>
  <c r="BQ42"/>
  <c r="BR42"/>
  <c r="BS42"/>
  <c r="BT42"/>
  <c r="BU42"/>
  <c r="BV42"/>
  <c r="BW42"/>
  <c r="BX42"/>
  <c r="BY42"/>
  <c r="BZ42"/>
  <c r="CA42"/>
  <c r="CB42"/>
  <c r="CC42"/>
  <c r="CD42"/>
  <c r="CE42"/>
  <c r="CF42"/>
  <c r="CG42"/>
  <c r="CH42"/>
  <c r="CI42"/>
  <c r="CJ42"/>
  <c r="CK42"/>
  <c r="CL42"/>
  <c r="CM42"/>
  <c r="CN42"/>
  <c r="CO42"/>
  <c r="CP42"/>
  <c r="CQ42"/>
  <c r="CR42"/>
  <c r="CS42"/>
  <c r="CT42"/>
  <c r="CU42"/>
  <c r="CV42"/>
  <c r="CW42"/>
  <c r="CX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AW43"/>
  <c r="AX43"/>
  <c r="AY43"/>
  <c r="AZ43"/>
  <c r="BA43"/>
  <c r="BB43"/>
  <c r="BC43"/>
  <c r="BD43"/>
  <c r="BE43"/>
  <c r="BF43"/>
  <c r="BG43"/>
  <c r="BH43"/>
  <c r="BI43"/>
  <c r="BJ43"/>
  <c r="BK43"/>
  <c r="BL43"/>
  <c r="BM43"/>
  <c r="BN43"/>
  <c r="BO43"/>
  <c r="BP43"/>
  <c r="BQ43"/>
  <c r="BR43"/>
  <c r="BS43"/>
  <c r="BT43"/>
  <c r="BU43"/>
  <c r="BV43"/>
  <c r="BW43"/>
  <c r="BX43"/>
  <c r="BY43"/>
  <c r="BZ43"/>
  <c r="CA43"/>
  <c r="CB43"/>
  <c r="CC43"/>
  <c r="CD43"/>
  <c r="CE43"/>
  <c r="CF43"/>
  <c r="CG43"/>
  <c r="CH43"/>
  <c r="CI43"/>
  <c r="CJ43"/>
  <c r="CK43"/>
  <c r="CL43"/>
  <c r="CM43"/>
  <c r="CN43"/>
  <c r="CO43"/>
  <c r="CP43"/>
  <c r="CQ43"/>
  <c r="CR43"/>
  <c r="CS43"/>
  <c r="CT43"/>
  <c r="CU43"/>
  <c r="CV43"/>
  <c r="CW43"/>
  <c r="CX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BJ44"/>
  <c r="BK44"/>
  <c r="BL44"/>
  <c r="BM44"/>
  <c r="BN44"/>
  <c r="BO44"/>
  <c r="BP44"/>
  <c r="BQ44"/>
  <c r="BR44"/>
  <c r="BS44"/>
  <c r="BT44"/>
  <c r="BU44"/>
  <c r="BV44"/>
  <c r="BW44"/>
  <c r="BX44"/>
  <c r="BY44"/>
  <c r="BZ44"/>
  <c r="CA44"/>
  <c r="CB44"/>
  <c r="CC44"/>
  <c r="CD44"/>
  <c r="CE44"/>
  <c r="CF44"/>
  <c r="CG44"/>
  <c r="CH44"/>
  <c r="CI44"/>
  <c r="CJ44"/>
  <c r="CK44"/>
  <c r="CL44"/>
  <c r="CM44"/>
  <c r="CN44"/>
  <c r="CO44"/>
  <c r="CP44"/>
  <c r="CQ44"/>
  <c r="CR44"/>
  <c r="CS44"/>
  <c r="CT44"/>
  <c r="CU44"/>
  <c r="CV44"/>
  <c r="CW44"/>
  <c r="CX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45"/>
  <c r="BR45"/>
  <c r="BS45"/>
  <c r="BT45"/>
  <c r="BU45"/>
  <c r="BV45"/>
  <c r="BW45"/>
  <c r="BX45"/>
  <c r="BY45"/>
  <c r="BZ45"/>
  <c r="CA45"/>
  <c r="CB45"/>
  <c r="CC45"/>
  <c r="CD45"/>
  <c r="CE45"/>
  <c r="CF45"/>
  <c r="CG45"/>
  <c r="CH45"/>
  <c r="CI45"/>
  <c r="CJ45"/>
  <c r="CK45"/>
  <c r="CL45"/>
  <c r="CM45"/>
  <c r="CN45"/>
  <c r="CO45"/>
  <c r="CP45"/>
  <c r="CQ45"/>
  <c r="CR45"/>
  <c r="CS45"/>
  <c r="CT45"/>
  <c r="CU45"/>
  <c r="CV45"/>
  <c r="CW45"/>
  <c r="CX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BM46"/>
  <c r="BN46"/>
  <c r="BO46"/>
  <c r="BP46"/>
  <c r="BQ46"/>
  <c r="BR46"/>
  <c r="BS46"/>
  <c r="BT46"/>
  <c r="BU46"/>
  <c r="BV46"/>
  <c r="BW46"/>
  <c r="BX46"/>
  <c r="BY46"/>
  <c r="BZ46"/>
  <c r="CA46"/>
  <c r="CB46"/>
  <c r="CC46"/>
  <c r="CD46"/>
  <c r="CE46"/>
  <c r="CF46"/>
  <c r="CG46"/>
  <c r="CH46"/>
  <c r="CI46"/>
  <c r="CJ46"/>
  <c r="CK46"/>
  <c r="CL46"/>
  <c r="CM46"/>
  <c r="CN46"/>
  <c r="CO46"/>
  <c r="CP46"/>
  <c r="CQ46"/>
  <c r="CR46"/>
  <c r="CS46"/>
  <c r="CT46"/>
  <c r="CU46"/>
  <c r="CV46"/>
  <c r="CW46"/>
  <c r="CX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CG47"/>
  <c r="CH47"/>
  <c r="CI47"/>
  <c r="CJ47"/>
  <c r="CK47"/>
  <c r="CL47"/>
  <c r="CM47"/>
  <c r="CN47"/>
  <c r="CO47"/>
  <c r="CP47"/>
  <c r="CQ47"/>
  <c r="CR47"/>
  <c r="CS47"/>
  <c r="CT47"/>
  <c r="CU47"/>
  <c r="CV47"/>
  <c r="CW47"/>
  <c r="CX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BX48"/>
  <c r="BY48"/>
  <c r="BZ48"/>
  <c r="CA48"/>
  <c r="CB48"/>
  <c r="CC48"/>
  <c r="CD48"/>
  <c r="CE48"/>
  <c r="CF48"/>
  <c r="CG48"/>
  <c r="CH48"/>
  <c r="CI48"/>
  <c r="CJ48"/>
  <c r="CK48"/>
  <c r="CL48"/>
  <c r="CM48"/>
  <c r="CN48"/>
  <c r="CO48"/>
  <c r="CP48"/>
  <c r="CQ48"/>
  <c r="CR48"/>
  <c r="CS48"/>
  <c r="CT48"/>
  <c r="CU48"/>
  <c r="CV48"/>
  <c r="CW48"/>
  <c r="CX48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BX49"/>
  <c r="BY49"/>
  <c r="BZ49"/>
  <c r="CA49"/>
  <c r="CB49"/>
  <c r="CC49"/>
  <c r="CD49"/>
  <c r="CE49"/>
  <c r="CF49"/>
  <c r="CG49"/>
  <c r="CH49"/>
  <c r="CI49"/>
  <c r="CJ49"/>
  <c r="CK49"/>
  <c r="CL49"/>
  <c r="CM49"/>
  <c r="CN49"/>
  <c r="CO49"/>
  <c r="CP49"/>
  <c r="CQ49"/>
  <c r="CR49"/>
  <c r="CS49"/>
  <c r="CT49"/>
  <c r="CU49"/>
  <c r="CV49"/>
  <c r="CW49"/>
  <c r="CX49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BX50"/>
  <c r="BY50"/>
  <c r="BZ50"/>
  <c r="CA50"/>
  <c r="CB50"/>
  <c r="CC50"/>
  <c r="CD50"/>
  <c r="CE50"/>
  <c r="CF50"/>
  <c r="CG50"/>
  <c r="CH50"/>
  <c r="CI50"/>
  <c r="CJ50"/>
  <c r="CK50"/>
  <c r="CL50"/>
  <c r="CM50"/>
  <c r="CN50"/>
  <c r="CO50"/>
  <c r="CP50"/>
  <c r="CQ50"/>
  <c r="CR50"/>
  <c r="CS50"/>
  <c r="CT50"/>
  <c r="CU50"/>
  <c r="CV50"/>
  <c r="CW50"/>
  <c r="CX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BX51"/>
  <c r="BY51"/>
  <c r="BZ51"/>
  <c r="CA51"/>
  <c r="CB51"/>
  <c r="CC51"/>
  <c r="CD51"/>
  <c r="CE51"/>
  <c r="CF51"/>
  <c r="CG51"/>
  <c r="CH51"/>
  <c r="CI51"/>
  <c r="CJ51"/>
  <c r="CK51"/>
  <c r="CL51"/>
  <c r="CM51"/>
  <c r="CN51"/>
  <c r="CO51"/>
  <c r="CP51"/>
  <c r="CQ51"/>
  <c r="CR51"/>
  <c r="CS51"/>
  <c r="CT51"/>
  <c r="CU51"/>
  <c r="CV51"/>
  <c r="CW51"/>
  <c r="CX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BX52"/>
  <c r="BY52"/>
  <c r="BZ52"/>
  <c r="CA52"/>
  <c r="CB52"/>
  <c r="CC52"/>
  <c r="CD52"/>
  <c r="CE52"/>
  <c r="CF52"/>
  <c r="CG52"/>
  <c r="CH52"/>
  <c r="CI52"/>
  <c r="CJ52"/>
  <c r="CK52"/>
  <c r="CL52"/>
  <c r="CM52"/>
  <c r="CN52"/>
  <c r="CO52"/>
  <c r="CP52"/>
  <c r="CQ52"/>
  <c r="CR52"/>
  <c r="CS52"/>
  <c r="CT52"/>
  <c r="CU52"/>
  <c r="CV52"/>
  <c r="CW52"/>
  <c r="CX52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BX53"/>
  <c r="BY53"/>
  <c r="BZ53"/>
  <c r="CA53"/>
  <c r="CB53"/>
  <c r="CC53"/>
  <c r="CD53"/>
  <c r="CE53"/>
  <c r="CF53"/>
  <c r="CG53"/>
  <c r="CH53"/>
  <c r="CI53"/>
  <c r="CJ53"/>
  <c r="CK53"/>
  <c r="CL53"/>
  <c r="CM53"/>
  <c r="CN53"/>
  <c r="CO53"/>
  <c r="CP53"/>
  <c r="CQ53"/>
  <c r="CR53"/>
  <c r="CS53"/>
  <c r="CT53"/>
  <c r="CU53"/>
  <c r="CV53"/>
  <c r="CW53"/>
  <c r="CX53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BX54"/>
  <c r="BY54"/>
  <c r="BZ54"/>
  <c r="CA54"/>
  <c r="CB54"/>
  <c r="CC54"/>
  <c r="CD54"/>
  <c r="CE54"/>
  <c r="CF54"/>
  <c r="CG54"/>
  <c r="CH54"/>
  <c r="CI54"/>
  <c r="CJ54"/>
  <c r="CK54"/>
  <c r="CL54"/>
  <c r="CM54"/>
  <c r="CN54"/>
  <c r="CO54"/>
  <c r="CP54"/>
  <c r="CQ54"/>
  <c r="CR54"/>
  <c r="CS54"/>
  <c r="CT54"/>
  <c r="CU54"/>
  <c r="CV54"/>
  <c r="CW54"/>
  <c r="CX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BX55"/>
  <c r="BY55"/>
  <c r="BZ55"/>
  <c r="CA55"/>
  <c r="CB55"/>
  <c r="CC55"/>
  <c r="CD55"/>
  <c r="CE55"/>
  <c r="CF55"/>
  <c r="CG55"/>
  <c r="CH55"/>
  <c r="CI55"/>
  <c r="CJ55"/>
  <c r="CK55"/>
  <c r="CL55"/>
  <c r="CM55"/>
  <c r="CN55"/>
  <c r="CO55"/>
  <c r="CP55"/>
  <c r="CQ55"/>
  <c r="CR55"/>
  <c r="CS55"/>
  <c r="CT55"/>
  <c r="CU55"/>
  <c r="CV55"/>
  <c r="CW55"/>
  <c r="CX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BX56"/>
  <c r="BY56"/>
  <c r="BZ56"/>
  <c r="CA56"/>
  <c r="CB56"/>
  <c r="CC56"/>
  <c r="CD56"/>
  <c r="CE56"/>
  <c r="CF56"/>
  <c r="CG56"/>
  <c r="CH56"/>
  <c r="CI56"/>
  <c r="CJ56"/>
  <c r="CK56"/>
  <c r="CL56"/>
  <c r="CM56"/>
  <c r="CN56"/>
  <c r="CO56"/>
  <c r="CP56"/>
  <c r="CQ56"/>
  <c r="CR56"/>
  <c r="CS56"/>
  <c r="CT56"/>
  <c r="CU56"/>
  <c r="CV56"/>
  <c r="CW56"/>
  <c r="CX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BX57"/>
  <c r="BY57"/>
  <c r="BZ57"/>
  <c r="CA57"/>
  <c r="CB57"/>
  <c r="CC57"/>
  <c r="CD57"/>
  <c r="CE57"/>
  <c r="CF57"/>
  <c r="CG57"/>
  <c r="CH57"/>
  <c r="CI57"/>
  <c r="CJ57"/>
  <c r="CK57"/>
  <c r="CL57"/>
  <c r="CM57"/>
  <c r="CN57"/>
  <c r="CO57"/>
  <c r="CP57"/>
  <c r="CQ57"/>
  <c r="CR57"/>
  <c r="CS57"/>
  <c r="CT57"/>
  <c r="CU57"/>
  <c r="CV57"/>
  <c r="CW57"/>
  <c r="CX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BX58"/>
  <c r="BY58"/>
  <c r="BZ58"/>
  <c r="CA58"/>
  <c r="CB58"/>
  <c r="CC58"/>
  <c r="CD58"/>
  <c r="CE58"/>
  <c r="CF58"/>
  <c r="CG58"/>
  <c r="CH58"/>
  <c r="CI58"/>
  <c r="CJ58"/>
  <c r="CK58"/>
  <c r="CL58"/>
  <c r="CM58"/>
  <c r="CN58"/>
  <c r="CO58"/>
  <c r="CP58"/>
  <c r="CQ58"/>
  <c r="CR58"/>
  <c r="CS58"/>
  <c r="CT58"/>
  <c r="CU58"/>
  <c r="CV58"/>
  <c r="CW58"/>
  <c r="CX58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BX59"/>
  <c r="BY59"/>
  <c r="BZ59"/>
  <c r="CA59"/>
  <c r="CB59"/>
  <c r="CC59"/>
  <c r="CD59"/>
  <c r="CE59"/>
  <c r="CF59"/>
  <c r="CG59"/>
  <c r="CH59"/>
  <c r="CI59"/>
  <c r="CJ59"/>
  <c r="CK59"/>
  <c r="CL59"/>
  <c r="CM59"/>
  <c r="CN59"/>
  <c r="CO59"/>
  <c r="CP59"/>
  <c r="CQ59"/>
  <c r="CR59"/>
  <c r="CS59"/>
  <c r="CT59"/>
  <c r="CU59"/>
  <c r="CV59"/>
  <c r="CW59"/>
  <c r="CX59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BX60"/>
  <c r="BY60"/>
  <c r="BZ60"/>
  <c r="CA60"/>
  <c r="CB60"/>
  <c r="CC60"/>
  <c r="CD60"/>
  <c r="CE60"/>
  <c r="CF60"/>
  <c r="CG60"/>
  <c r="CH60"/>
  <c r="CI60"/>
  <c r="CJ60"/>
  <c r="CK60"/>
  <c r="CL60"/>
  <c r="CM60"/>
  <c r="CN60"/>
  <c r="CO60"/>
  <c r="CP60"/>
  <c r="CQ60"/>
  <c r="CR60"/>
  <c r="CS60"/>
  <c r="CT60"/>
  <c r="CU60"/>
  <c r="CV60"/>
  <c r="CW60"/>
  <c r="CX60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BX61"/>
  <c r="BY61"/>
  <c r="BZ61"/>
  <c r="CA61"/>
  <c r="CB61"/>
  <c r="CC61"/>
  <c r="CD61"/>
  <c r="CE61"/>
  <c r="CF61"/>
  <c r="CG61"/>
  <c r="CH61"/>
  <c r="CI61"/>
  <c r="CJ61"/>
  <c r="CK61"/>
  <c r="CL61"/>
  <c r="CM61"/>
  <c r="CN61"/>
  <c r="CO61"/>
  <c r="CP61"/>
  <c r="CQ61"/>
  <c r="CR61"/>
  <c r="CS61"/>
  <c r="CT61"/>
  <c r="CU61"/>
  <c r="CV61"/>
  <c r="CW61"/>
  <c r="CX61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CG62"/>
  <c r="CH62"/>
  <c r="CI62"/>
  <c r="CJ62"/>
  <c r="CK62"/>
  <c r="CL62"/>
  <c r="CM62"/>
  <c r="CN62"/>
  <c r="CO62"/>
  <c r="CP62"/>
  <c r="CQ62"/>
  <c r="CR62"/>
  <c r="CS62"/>
  <c r="CT62"/>
  <c r="CU62"/>
  <c r="CV62"/>
  <c r="CW62"/>
  <c r="CX62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BX63"/>
  <c r="BY63"/>
  <c r="BZ63"/>
  <c r="CA63"/>
  <c r="CB63"/>
  <c r="CC63"/>
  <c r="CD63"/>
  <c r="CE63"/>
  <c r="CF63"/>
  <c r="CG63"/>
  <c r="CH63"/>
  <c r="CI63"/>
  <c r="CJ63"/>
  <c r="CK63"/>
  <c r="CL63"/>
  <c r="CM63"/>
  <c r="CN63"/>
  <c r="CO63"/>
  <c r="CP63"/>
  <c r="CQ63"/>
  <c r="CR63"/>
  <c r="CS63"/>
  <c r="CT63"/>
  <c r="CU63"/>
  <c r="CV63"/>
  <c r="CW63"/>
  <c r="CX63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AW64"/>
  <c r="AX64"/>
  <c r="AY64"/>
  <c r="AZ64"/>
  <c r="BA64"/>
  <c r="BB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BX64"/>
  <c r="BY64"/>
  <c r="BZ64"/>
  <c r="CA64"/>
  <c r="CB64"/>
  <c r="CC64"/>
  <c r="CD64"/>
  <c r="CE64"/>
  <c r="CF64"/>
  <c r="CG64"/>
  <c r="CH64"/>
  <c r="CI64"/>
  <c r="CJ64"/>
  <c r="CK64"/>
  <c r="CL64"/>
  <c r="CM64"/>
  <c r="CN64"/>
  <c r="CO64"/>
  <c r="CP64"/>
  <c r="CQ64"/>
  <c r="CR64"/>
  <c r="CS64"/>
  <c r="CT64"/>
  <c r="CU64"/>
  <c r="CV64"/>
  <c r="CW64"/>
  <c r="CX64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BX65"/>
  <c r="BY65"/>
  <c r="BZ65"/>
  <c r="CA65"/>
  <c r="CB65"/>
  <c r="CC65"/>
  <c r="CD65"/>
  <c r="CE65"/>
  <c r="CF65"/>
  <c r="CG65"/>
  <c r="CH65"/>
  <c r="CI65"/>
  <c r="CJ65"/>
  <c r="CK65"/>
  <c r="CL65"/>
  <c r="CM65"/>
  <c r="CN65"/>
  <c r="CO65"/>
  <c r="CP65"/>
  <c r="CQ65"/>
  <c r="CR65"/>
  <c r="CS65"/>
  <c r="CT65"/>
  <c r="CU65"/>
  <c r="CV65"/>
  <c r="CW65"/>
  <c r="CX65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AW66"/>
  <c r="AX66"/>
  <c r="AY66"/>
  <c r="AZ66"/>
  <c r="BA66"/>
  <c r="BB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X66"/>
  <c r="BY66"/>
  <c r="BZ66"/>
  <c r="CA66"/>
  <c r="CB66"/>
  <c r="CC66"/>
  <c r="CD66"/>
  <c r="CE66"/>
  <c r="CF66"/>
  <c r="CG66"/>
  <c r="CH66"/>
  <c r="CI66"/>
  <c r="CJ66"/>
  <c r="CK66"/>
  <c r="CL66"/>
  <c r="CM66"/>
  <c r="CN66"/>
  <c r="CO66"/>
  <c r="CP66"/>
  <c r="CQ66"/>
  <c r="CR66"/>
  <c r="CS66"/>
  <c r="CT66"/>
  <c r="CU66"/>
  <c r="CV66"/>
  <c r="CW66"/>
  <c r="CX66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CG67"/>
  <c r="CH67"/>
  <c r="CI67"/>
  <c r="CJ67"/>
  <c r="CK67"/>
  <c r="CL67"/>
  <c r="CM67"/>
  <c r="CN67"/>
  <c r="CO67"/>
  <c r="CP67"/>
  <c r="CQ67"/>
  <c r="CR67"/>
  <c r="CS67"/>
  <c r="CT67"/>
  <c r="CU67"/>
  <c r="CV67"/>
  <c r="CW67"/>
  <c r="CX67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BS68"/>
  <c r="BT68"/>
  <c r="BU68"/>
  <c r="BV68"/>
  <c r="BW68"/>
  <c r="BX68"/>
  <c r="BY68"/>
  <c r="BZ68"/>
  <c r="CA68"/>
  <c r="CB68"/>
  <c r="CC68"/>
  <c r="CD68"/>
  <c r="CE68"/>
  <c r="CF68"/>
  <c r="CG68"/>
  <c r="CH68"/>
  <c r="CI68"/>
  <c r="CJ68"/>
  <c r="CK68"/>
  <c r="CL68"/>
  <c r="CM68"/>
  <c r="CN68"/>
  <c r="CO68"/>
  <c r="CP68"/>
  <c r="CQ68"/>
  <c r="CR68"/>
  <c r="CS68"/>
  <c r="CT68"/>
  <c r="CU68"/>
  <c r="CV68"/>
  <c r="CW68"/>
  <c r="CX68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AW69"/>
  <c r="AX69"/>
  <c r="AY69"/>
  <c r="AZ69"/>
  <c r="BA69"/>
  <c r="BB69"/>
  <c r="BC69"/>
  <c r="BD69"/>
  <c r="BE69"/>
  <c r="BF69"/>
  <c r="BG69"/>
  <c r="BH69"/>
  <c r="BI69"/>
  <c r="BJ69"/>
  <c r="BK69"/>
  <c r="BL69"/>
  <c r="BM69"/>
  <c r="BN69"/>
  <c r="BO69"/>
  <c r="BP69"/>
  <c r="BQ69"/>
  <c r="BR69"/>
  <c r="BS69"/>
  <c r="BT69"/>
  <c r="BU69"/>
  <c r="BV69"/>
  <c r="BW69"/>
  <c r="BX69"/>
  <c r="BY69"/>
  <c r="BZ69"/>
  <c r="CA69"/>
  <c r="CB69"/>
  <c r="CC69"/>
  <c r="CD69"/>
  <c r="CE69"/>
  <c r="CF69"/>
  <c r="CG69"/>
  <c r="CH69"/>
  <c r="CI69"/>
  <c r="CJ69"/>
  <c r="CK69"/>
  <c r="CL69"/>
  <c r="CM69"/>
  <c r="CN69"/>
  <c r="CO69"/>
  <c r="CP69"/>
  <c r="CQ69"/>
  <c r="CR69"/>
  <c r="CS69"/>
  <c r="CT69"/>
  <c r="CU69"/>
  <c r="CV69"/>
  <c r="CW69"/>
  <c r="CX69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AY70"/>
  <c r="AZ70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BS70"/>
  <c r="BT70"/>
  <c r="BU70"/>
  <c r="BV70"/>
  <c r="BW70"/>
  <c r="BX70"/>
  <c r="BY70"/>
  <c r="BZ70"/>
  <c r="CA70"/>
  <c r="CB70"/>
  <c r="CC70"/>
  <c r="CD70"/>
  <c r="CE70"/>
  <c r="CF70"/>
  <c r="CG70"/>
  <c r="CH70"/>
  <c r="CI70"/>
  <c r="CJ70"/>
  <c r="CK70"/>
  <c r="CL70"/>
  <c r="CM70"/>
  <c r="CN70"/>
  <c r="CO70"/>
  <c r="CP70"/>
  <c r="CQ70"/>
  <c r="CR70"/>
  <c r="CS70"/>
  <c r="CT70"/>
  <c r="CU70"/>
  <c r="CV70"/>
  <c r="CW70"/>
  <c r="CX70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AW71"/>
  <c r="AX71"/>
  <c r="AY71"/>
  <c r="AZ71"/>
  <c r="BA71"/>
  <c r="BB71"/>
  <c r="BC71"/>
  <c r="BD71"/>
  <c r="BE71"/>
  <c r="BF71"/>
  <c r="BG71"/>
  <c r="BH71"/>
  <c r="BI71"/>
  <c r="BJ71"/>
  <c r="BK71"/>
  <c r="BL71"/>
  <c r="BM71"/>
  <c r="BN71"/>
  <c r="BO71"/>
  <c r="BP71"/>
  <c r="BQ71"/>
  <c r="BR71"/>
  <c r="BS71"/>
  <c r="BT71"/>
  <c r="BU71"/>
  <c r="BV71"/>
  <c r="BW71"/>
  <c r="BX71"/>
  <c r="BY71"/>
  <c r="BZ71"/>
  <c r="CA71"/>
  <c r="CB71"/>
  <c r="CC71"/>
  <c r="CD71"/>
  <c r="CE71"/>
  <c r="CF71"/>
  <c r="CG71"/>
  <c r="CH71"/>
  <c r="CI71"/>
  <c r="CJ71"/>
  <c r="CK71"/>
  <c r="CL71"/>
  <c r="CM71"/>
  <c r="CN71"/>
  <c r="CO71"/>
  <c r="CP71"/>
  <c r="CQ71"/>
  <c r="CR71"/>
  <c r="CS71"/>
  <c r="CT71"/>
  <c r="CU71"/>
  <c r="CV71"/>
  <c r="CW71"/>
  <c r="CX71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BS72"/>
  <c r="BT72"/>
  <c r="BU72"/>
  <c r="BV72"/>
  <c r="BW72"/>
  <c r="BX72"/>
  <c r="BY72"/>
  <c r="BZ72"/>
  <c r="CA72"/>
  <c r="CB72"/>
  <c r="CC72"/>
  <c r="CD72"/>
  <c r="CE72"/>
  <c r="CF72"/>
  <c r="CG72"/>
  <c r="CH72"/>
  <c r="CI72"/>
  <c r="CJ72"/>
  <c r="CK72"/>
  <c r="CL72"/>
  <c r="CM72"/>
  <c r="CN72"/>
  <c r="CO72"/>
  <c r="CP72"/>
  <c r="CQ72"/>
  <c r="CR72"/>
  <c r="CS72"/>
  <c r="CT72"/>
  <c r="CU72"/>
  <c r="CV72"/>
  <c r="CW72"/>
  <c r="CX72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AW73"/>
  <c r="AX73"/>
  <c r="AY73"/>
  <c r="AZ73"/>
  <c r="BA73"/>
  <c r="BB73"/>
  <c r="BC73"/>
  <c r="BD73"/>
  <c r="BE73"/>
  <c r="BF73"/>
  <c r="BG73"/>
  <c r="BH73"/>
  <c r="BI73"/>
  <c r="BJ73"/>
  <c r="BK73"/>
  <c r="BL73"/>
  <c r="BM73"/>
  <c r="BN73"/>
  <c r="BO73"/>
  <c r="BP73"/>
  <c r="BQ73"/>
  <c r="BR73"/>
  <c r="BS73"/>
  <c r="BT73"/>
  <c r="BU73"/>
  <c r="BV73"/>
  <c r="BW73"/>
  <c r="BX73"/>
  <c r="BY73"/>
  <c r="BZ73"/>
  <c r="CA73"/>
  <c r="CB73"/>
  <c r="CC73"/>
  <c r="CD73"/>
  <c r="CE73"/>
  <c r="CF73"/>
  <c r="CG73"/>
  <c r="CH73"/>
  <c r="CI73"/>
  <c r="CJ73"/>
  <c r="CK73"/>
  <c r="CL73"/>
  <c r="CM73"/>
  <c r="CN73"/>
  <c r="CO73"/>
  <c r="CP73"/>
  <c r="CQ73"/>
  <c r="CR73"/>
  <c r="CS73"/>
  <c r="CT73"/>
  <c r="CU73"/>
  <c r="CV73"/>
  <c r="CW73"/>
  <c r="CX73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AW74"/>
  <c r="AX74"/>
  <c r="AY74"/>
  <c r="AZ74"/>
  <c r="BA74"/>
  <c r="BB74"/>
  <c r="BC74"/>
  <c r="BD74"/>
  <c r="BE74"/>
  <c r="BF74"/>
  <c r="BG74"/>
  <c r="BH74"/>
  <c r="BI74"/>
  <c r="BJ74"/>
  <c r="BK74"/>
  <c r="BL74"/>
  <c r="BM74"/>
  <c r="BN74"/>
  <c r="BO74"/>
  <c r="BP74"/>
  <c r="BQ74"/>
  <c r="BR74"/>
  <c r="BS74"/>
  <c r="BT74"/>
  <c r="BU74"/>
  <c r="BV74"/>
  <c r="BW74"/>
  <c r="BX74"/>
  <c r="BY74"/>
  <c r="BZ74"/>
  <c r="CA74"/>
  <c r="CB74"/>
  <c r="CC74"/>
  <c r="CD74"/>
  <c r="CE74"/>
  <c r="CF74"/>
  <c r="CG74"/>
  <c r="CH74"/>
  <c r="CI74"/>
  <c r="CJ74"/>
  <c r="CK74"/>
  <c r="CL74"/>
  <c r="CM74"/>
  <c r="CN74"/>
  <c r="CO74"/>
  <c r="CP74"/>
  <c r="CQ74"/>
  <c r="CR74"/>
  <c r="CS74"/>
  <c r="CT74"/>
  <c r="CU74"/>
  <c r="CV74"/>
  <c r="CW74"/>
  <c r="CX74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AW75"/>
  <c r="AX75"/>
  <c r="AY75"/>
  <c r="AZ75"/>
  <c r="BA75"/>
  <c r="BB75"/>
  <c r="BC75"/>
  <c r="BD75"/>
  <c r="BE75"/>
  <c r="BF75"/>
  <c r="BG75"/>
  <c r="BH75"/>
  <c r="BI75"/>
  <c r="BJ75"/>
  <c r="BK75"/>
  <c r="BL75"/>
  <c r="BM75"/>
  <c r="BN75"/>
  <c r="BO75"/>
  <c r="BP75"/>
  <c r="BQ75"/>
  <c r="BR75"/>
  <c r="BS75"/>
  <c r="BT75"/>
  <c r="BU75"/>
  <c r="BV75"/>
  <c r="BW75"/>
  <c r="BX75"/>
  <c r="BY75"/>
  <c r="BZ75"/>
  <c r="CA75"/>
  <c r="CB75"/>
  <c r="CC75"/>
  <c r="CD75"/>
  <c r="CE75"/>
  <c r="CF75"/>
  <c r="CG75"/>
  <c r="CH75"/>
  <c r="CI75"/>
  <c r="CJ75"/>
  <c r="CK75"/>
  <c r="CL75"/>
  <c r="CM75"/>
  <c r="CN75"/>
  <c r="CO75"/>
  <c r="CP75"/>
  <c r="CQ75"/>
  <c r="CR75"/>
  <c r="CS75"/>
  <c r="CT75"/>
  <c r="CU75"/>
  <c r="CV75"/>
  <c r="CW75"/>
  <c r="CX75"/>
  <c r="C76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AW76"/>
  <c r="AX76"/>
  <c r="AY76"/>
  <c r="AZ76"/>
  <c r="BA76"/>
  <c r="BB76"/>
  <c r="BC76"/>
  <c r="BD76"/>
  <c r="BE76"/>
  <c r="BF76"/>
  <c r="BG76"/>
  <c r="BH76"/>
  <c r="BI76"/>
  <c r="BJ76"/>
  <c r="BK76"/>
  <c r="BL76"/>
  <c r="BM76"/>
  <c r="BN76"/>
  <c r="BO76"/>
  <c r="BP76"/>
  <c r="BQ76"/>
  <c r="BR76"/>
  <c r="BS76"/>
  <c r="BT76"/>
  <c r="BU76"/>
  <c r="BV76"/>
  <c r="BW76"/>
  <c r="BX76"/>
  <c r="BY76"/>
  <c r="BZ76"/>
  <c r="CA76"/>
  <c r="CB76"/>
  <c r="CC76"/>
  <c r="CD76"/>
  <c r="CE76"/>
  <c r="CF76"/>
  <c r="CG76"/>
  <c r="CH76"/>
  <c r="CI76"/>
  <c r="CJ76"/>
  <c r="CK76"/>
  <c r="CL76"/>
  <c r="CM76"/>
  <c r="CN76"/>
  <c r="CO76"/>
  <c r="CP76"/>
  <c r="CQ76"/>
  <c r="CR76"/>
  <c r="CS76"/>
  <c r="CT76"/>
  <c r="CU76"/>
  <c r="CV76"/>
  <c r="CW76"/>
  <c r="CX76"/>
  <c r="C77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AW77"/>
  <c r="AX77"/>
  <c r="AY77"/>
  <c r="AZ77"/>
  <c r="BA77"/>
  <c r="BB77"/>
  <c r="BC77"/>
  <c r="BD77"/>
  <c r="BE77"/>
  <c r="BF77"/>
  <c r="BG77"/>
  <c r="BH77"/>
  <c r="BI77"/>
  <c r="BJ77"/>
  <c r="BK77"/>
  <c r="BL77"/>
  <c r="BM77"/>
  <c r="BN77"/>
  <c r="BO77"/>
  <c r="BP77"/>
  <c r="BQ77"/>
  <c r="BR77"/>
  <c r="BS77"/>
  <c r="BT77"/>
  <c r="BU77"/>
  <c r="BV77"/>
  <c r="BW77"/>
  <c r="BX77"/>
  <c r="BY77"/>
  <c r="BZ77"/>
  <c r="CA77"/>
  <c r="CB77"/>
  <c r="CC77"/>
  <c r="CD77"/>
  <c r="CE77"/>
  <c r="CF77"/>
  <c r="CG77"/>
  <c r="CH77"/>
  <c r="CI77"/>
  <c r="CJ77"/>
  <c r="CK77"/>
  <c r="CL77"/>
  <c r="CM77"/>
  <c r="CN77"/>
  <c r="CO77"/>
  <c r="CP77"/>
  <c r="CQ77"/>
  <c r="CR77"/>
  <c r="CS77"/>
  <c r="CT77"/>
  <c r="CU77"/>
  <c r="CV77"/>
  <c r="CW77"/>
  <c r="CX77"/>
  <c r="C78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AW78"/>
  <c r="AX78"/>
  <c r="AY78"/>
  <c r="AZ78"/>
  <c r="BA78"/>
  <c r="BB78"/>
  <c r="BC78"/>
  <c r="BD78"/>
  <c r="BE78"/>
  <c r="BF78"/>
  <c r="BG78"/>
  <c r="BH78"/>
  <c r="BI78"/>
  <c r="BJ78"/>
  <c r="BK78"/>
  <c r="BL78"/>
  <c r="BM78"/>
  <c r="BN78"/>
  <c r="BO78"/>
  <c r="BP78"/>
  <c r="BQ78"/>
  <c r="BR78"/>
  <c r="BS78"/>
  <c r="BT78"/>
  <c r="BU78"/>
  <c r="BV78"/>
  <c r="BW78"/>
  <c r="BX78"/>
  <c r="BY78"/>
  <c r="BZ78"/>
  <c r="CA78"/>
  <c r="CB78"/>
  <c r="CC78"/>
  <c r="CD78"/>
  <c r="CE78"/>
  <c r="CF78"/>
  <c r="CG78"/>
  <c r="CH78"/>
  <c r="CI78"/>
  <c r="CJ78"/>
  <c r="CK78"/>
  <c r="CL78"/>
  <c r="CM78"/>
  <c r="CN78"/>
  <c r="CO78"/>
  <c r="CP78"/>
  <c r="CQ78"/>
  <c r="CR78"/>
  <c r="CS78"/>
  <c r="CT78"/>
  <c r="CU78"/>
  <c r="CV78"/>
  <c r="CW78"/>
  <c r="CX78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3" i="18"/>
  <c r="C3"/>
  <c r="D3"/>
  <c r="E3"/>
  <c r="F3"/>
  <c r="G3"/>
  <c r="H3"/>
  <c r="I3"/>
  <c r="J3"/>
  <c r="K3"/>
  <c r="L3"/>
  <c r="M3"/>
  <c r="N3"/>
  <c r="O3"/>
  <c r="P3"/>
  <c r="Q3"/>
  <c r="R3"/>
  <c r="S3"/>
  <c r="B4"/>
  <c r="C4"/>
  <c r="D4"/>
  <c r="E4"/>
  <c r="F4"/>
  <c r="G4"/>
  <c r="H4"/>
  <c r="I4"/>
  <c r="J4"/>
  <c r="K4"/>
  <c r="L4"/>
  <c r="M4"/>
  <c r="N4"/>
  <c r="O4"/>
  <c r="P4"/>
  <c r="Q4"/>
  <c r="R4"/>
  <c r="S4"/>
  <c r="B5"/>
  <c r="C5"/>
  <c r="D5"/>
  <c r="E5"/>
  <c r="F5"/>
  <c r="G5"/>
  <c r="H5"/>
  <c r="I5"/>
  <c r="J5"/>
  <c r="K5"/>
  <c r="L5"/>
  <c r="M5"/>
  <c r="N5"/>
  <c r="O5"/>
  <c r="P5"/>
  <c r="Q5"/>
  <c r="R5"/>
  <c r="S5"/>
  <c r="B6"/>
  <c r="C6"/>
  <c r="D6"/>
  <c r="E6"/>
  <c r="F6"/>
  <c r="G6"/>
  <c r="H6"/>
  <c r="I6"/>
  <c r="J6"/>
  <c r="K6"/>
  <c r="L6"/>
  <c r="M6"/>
  <c r="N6"/>
  <c r="O6"/>
  <c r="P6"/>
  <c r="Q6"/>
  <c r="R6"/>
  <c r="S6"/>
  <c r="B7"/>
  <c r="C7"/>
  <c r="D7"/>
  <c r="E7"/>
  <c r="F7"/>
  <c r="G7"/>
  <c r="H7"/>
  <c r="I7"/>
  <c r="J7"/>
  <c r="K7"/>
  <c r="L7"/>
  <c r="M7"/>
  <c r="N7"/>
  <c r="O7"/>
  <c r="P7"/>
  <c r="Q7"/>
  <c r="R7"/>
  <c r="S7"/>
  <c r="B8"/>
  <c r="C8"/>
  <c r="D8"/>
  <c r="E8"/>
  <c r="F8"/>
  <c r="G8"/>
  <c r="H8"/>
  <c r="I8"/>
  <c r="J8"/>
  <c r="K8"/>
  <c r="L8"/>
  <c r="M8"/>
  <c r="N8"/>
  <c r="O8"/>
  <c r="P8"/>
  <c r="Q8"/>
  <c r="R8"/>
  <c r="S8"/>
  <c r="B9"/>
  <c r="C9"/>
  <c r="D9"/>
  <c r="E9"/>
  <c r="F9"/>
  <c r="G9"/>
  <c r="H9"/>
  <c r="I9"/>
  <c r="J9"/>
  <c r="K9"/>
  <c r="L9"/>
  <c r="M9"/>
  <c r="N9"/>
  <c r="O9"/>
  <c r="P9"/>
  <c r="Q9"/>
  <c r="R9"/>
  <c r="S9"/>
  <c r="B10"/>
  <c r="C10"/>
  <c r="D10"/>
  <c r="E10"/>
  <c r="F10"/>
  <c r="G10"/>
  <c r="H10"/>
  <c r="I10"/>
  <c r="J10"/>
  <c r="K10"/>
  <c r="L10"/>
  <c r="M10"/>
  <c r="N10"/>
  <c r="O10"/>
  <c r="P10"/>
  <c r="Q10"/>
  <c r="R10"/>
  <c r="S10"/>
  <c r="B11"/>
  <c r="C11"/>
  <c r="D11"/>
  <c r="E11"/>
  <c r="F11"/>
  <c r="G11"/>
  <c r="H11"/>
  <c r="I11"/>
  <c r="J11"/>
  <c r="K11"/>
  <c r="L11"/>
  <c r="M11"/>
  <c r="N11"/>
  <c r="O11"/>
  <c r="P11"/>
  <c r="Q11"/>
  <c r="R11"/>
  <c r="S11"/>
  <c r="B12"/>
  <c r="C12"/>
  <c r="D12"/>
  <c r="E12"/>
  <c r="F12"/>
  <c r="G12"/>
  <c r="H12"/>
  <c r="I12"/>
  <c r="J12"/>
  <c r="K12"/>
  <c r="L12"/>
  <c r="M12"/>
  <c r="N12"/>
  <c r="O12"/>
  <c r="P12"/>
  <c r="Q12"/>
  <c r="R12"/>
  <c r="S12"/>
  <c r="B13"/>
  <c r="C13"/>
  <c r="D13"/>
  <c r="E13"/>
  <c r="F13"/>
  <c r="G13"/>
  <c r="H13"/>
  <c r="I13"/>
  <c r="J13"/>
  <c r="K13"/>
  <c r="L13"/>
  <c r="M13"/>
  <c r="N13"/>
  <c r="O13"/>
  <c r="P13"/>
  <c r="Q13"/>
  <c r="R13"/>
  <c r="S13"/>
  <c r="B14"/>
  <c r="C14"/>
  <c r="D14"/>
  <c r="E14"/>
  <c r="F14"/>
  <c r="G14"/>
  <c r="H14"/>
  <c r="I14"/>
  <c r="J14"/>
  <c r="K14"/>
  <c r="L14"/>
  <c r="M14"/>
  <c r="N14"/>
  <c r="O14"/>
  <c r="P14"/>
  <c r="Q14"/>
  <c r="R14"/>
  <c r="S14"/>
  <c r="B15"/>
  <c r="C15"/>
  <c r="D15"/>
  <c r="E15"/>
  <c r="F15"/>
  <c r="G15"/>
  <c r="H15"/>
  <c r="I15"/>
  <c r="J15"/>
  <c r="K15"/>
  <c r="L15"/>
  <c r="M15"/>
  <c r="N15"/>
  <c r="O15"/>
  <c r="P15"/>
  <c r="Q15"/>
  <c r="R15"/>
  <c r="S15"/>
  <c r="B16"/>
  <c r="C16"/>
  <c r="D16"/>
  <c r="E16"/>
  <c r="F16"/>
  <c r="G16"/>
  <c r="H16"/>
  <c r="I16"/>
  <c r="J16"/>
  <c r="K16"/>
  <c r="L16"/>
  <c r="M16"/>
  <c r="N16"/>
  <c r="O16"/>
  <c r="P16"/>
  <c r="Q16"/>
  <c r="R16"/>
  <c r="S16"/>
  <c r="B17"/>
  <c r="C17"/>
  <c r="D17"/>
  <c r="E17"/>
  <c r="F17"/>
  <c r="G17"/>
  <c r="H17"/>
  <c r="I17"/>
  <c r="J17"/>
  <c r="K17"/>
  <c r="L17"/>
  <c r="M17"/>
  <c r="N17"/>
  <c r="O17"/>
  <c r="P17"/>
  <c r="Q17"/>
  <c r="R17"/>
  <c r="S17"/>
  <c r="B18"/>
  <c r="C18"/>
  <c r="D18"/>
  <c r="E18"/>
  <c r="F18"/>
  <c r="G18"/>
  <c r="H18"/>
  <c r="I18"/>
  <c r="J18"/>
  <c r="K18"/>
  <c r="L18"/>
  <c r="M18"/>
  <c r="N18"/>
  <c r="O18"/>
  <c r="P18"/>
  <c r="Q18"/>
  <c r="R18"/>
  <c r="S18"/>
  <c r="B19"/>
  <c r="C19"/>
  <c r="D19"/>
  <c r="E19"/>
  <c r="F19"/>
  <c r="G19"/>
  <c r="H19"/>
  <c r="I19"/>
  <c r="J19"/>
  <c r="K19"/>
  <c r="L19"/>
  <c r="M19"/>
  <c r="N19"/>
  <c r="O19"/>
  <c r="P19"/>
  <c r="Q19"/>
  <c r="R19"/>
  <c r="S19"/>
  <c r="B20"/>
  <c r="C20"/>
  <c r="D20"/>
  <c r="E20"/>
  <c r="F20"/>
  <c r="G20"/>
  <c r="H20"/>
  <c r="I20"/>
  <c r="J20"/>
  <c r="K20"/>
  <c r="L20"/>
  <c r="M20"/>
  <c r="N20"/>
  <c r="O20"/>
  <c r="P20"/>
  <c r="Q20"/>
  <c r="R20"/>
  <c r="S20"/>
  <c r="B21"/>
  <c r="C21"/>
  <c r="D21"/>
  <c r="E21"/>
  <c r="F21"/>
  <c r="G21"/>
  <c r="H21"/>
  <c r="I21"/>
  <c r="J21"/>
  <c r="K21"/>
  <c r="L21"/>
  <c r="M21"/>
  <c r="N21"/>
  <c r="O21"/>
  <c r="P21"/>
  <c r="Q21"/>
  <c r="R21"/>
  <c r="S21"/>
  <c r="B22"/>
  <c r="C22"/>
  <c r="D22"/>
  <c r="E22"/>
  <c r="F22"/>
  <c r="G22"/>
  <c r="H22"/>
  <c r="I22"/>
  <c r="J22"/>
  <c r="K22"/>
  <c r="L22"/>
  <c r="M22"/>
  <c r="N22"/>
  <c r="O22"/>
  <c r="P22"/>
  <c r="Q22"/>
  <c r="R22"/>
  <c r="S22"/>
  <c r="B23"/>
  <c r="C23"/>
  <c r="D23"/>
  <c r="E23"/>
  <c r="F23"/>
  <c r="G23"/>
  <c r="H23"/>
  <c r="I23"/>
  <c r="J23"/>
  <c r="K23"/>
  <c r="L23"/>
  <c r="M23"/>
  <c r="N23"/>
  <c r="O23"/>
  <c r="P23"/>
  <c r="Q23"/>
  <c r="R23"/>
  <c r="S23"/>
  <c r="B24"/>
  <c r="C24"/>
  <c r="D24"/>
  <c r="E24"/>
  <c r="F24"/>
  <c r="G24"/>
  <c r="H24"/>
  <c r="I24"/>
  <c r="J24"/>
  <c r="K24"/>
  <c r="L24"/>
  <c r="M24"/>
  <c r="N24"/>
  <c r="O24"/>
  <c r="P24"/>
  <c r="Q24"/>
  <c r="R24"/>
  <c r="S24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B29"/>
  <c r="C29"/>
  <c r="D29"/>
  <c r="E29"/>
  <c r="F29"/>
  <c r="G29"/>
  <c r="H29"/>
  <c r="I29"/>
  <c r="J29"/>
  <c r="K29"/>
  <c r="L29"/>
  <c r="M29"/>
  <c r="N29"/>
  <c r="O29"/>
  <c r="P29"/>
  <c r="Q29"/>
  <c r="R29"/>
  <c r="S29"/>
  <c r="B30"/>
  <c r="C30"/>
  <c r="D30"/>
  <c r="E30"/>
  <c r="F30"/>
  <c r="G30"/>
  <c r="H30"/>
  <c r="I30"/>
  <c r="J30"/>
  <c r="K30"/>
  <c r="L30"/>
  <c r="M30"/>
  <c r="N30"/>
  <c r="O30"/>
  <c r="P30"/>
  <c r="Q30"/>
  <c r="R30"/>
  <c r="S30"/>
  <c r="B31"/>
  <c r="C31"/>
  <c r="D31"/>
  <c r="E31"/>
  <c r="F31"/>
  <c r="G31"/>
  <c r="H31"/>
  <c r="I31"/>
  <c r="J31"/>
  <c r="K31"/>
  <c r="L31"/>
  <c r="M31"/>
  <c r="N31"/>
  <c r="O31"/>
  <c r="P31"/>
  <c r="Q31"/>
  <c r="R31"/>
  <c r="S31"/>
  <c r="B32"/>
  <c r="C32"/>
  <c r="D32"/>
  <c r="E32"/>
  <c r="F32"/>
  <c r="G32"/>
  <c r="H32"/>
  <c r="I32"/>
  <c r="J32"/>
  <c r="K32"/>
  <c r="L32"/>
  <c r="M32"/>
  <c r="N32"/>
  <c r="O32"/>
  <c r="P32"/>
  <c r="Q32"/>
  <c r="R32"/>
  <c r="S32"/>
  <c r="B33"/>
  <c r="C33"/>
  <c r="D33"/>
  <c r="E33"/>
  <c r="F33"/>
  <c r="G33"/>
  <c r="H33"/>
  <c r="I33"/>
  <c r="J33"/>
  <c r="K33"/>
  <c r="L33"/>
  <c r="M33"/>
  <c r="N33"/>
  <c r="O33"/>
  <c r="P33"/>
  <c r="Q33"/>
  <c r="R33"/>
  <c r="S33"/>
  <c r="B34"/>
  <c r="C34"/>
  <c r="D34"/>
  <c r="E34"/>
  <c r="F34"/>
  <c r="G34"/>
  <c r="H34"/>
  <c r="I34"/>
  <c r="J34"/>
  <c r="K34"/>
  <c r="L34"/>
  <c r="M34"/>
  <c r="N34"/>
  <c r="O34"/>
  <c r="P34"/>
  <c r="Q34"/>
  <c r="R34"/>
  <c r="S34"/>
  <c r="B35"/>
  <c r="C35"/>
  <c r="D35"/>
  <c r="E35"/>
  <c r="F35"/>
  <c r="G35"/>
  <c r="H35"/>
  <c r="I35"/>
  <c r="J35"/>
  <c r="K35"/>
  <c r="L35"/>
  <c r="M35"/>
  <c r="N35"/>
  <c r="O35"/>
  <c r="P35"/>
  <c r="Q35"/>
  <c r="R35"/>
  <c r="S35"/>
  <c r="B36"/>
  <c r="C36"/>
  <c r="D36"/>
  <c r="E36"/>
  <c r="F36"/>
  <c r="G36"/>
  <c r="H36"/>
  <c r="I36"/>
  <c r="J36"/>
  <c r="K36"/>
  <c r="L36"/>
  <c r="M36"/>
  <c r="N36"/>
  <c r="O36"/>
  <c r="P36"/>
  <c r="Q36"/>
  <c r="R36"/>
  <c r="S36"/>
  <c r="B37"/>
  <c r="C37"/>
  <c r="D37"/>
  <c r="E37"/>
  <c r="F37"/>
  <c r="G37"/>
  <c r="H37"/>
  <c r="I37"/>
  <c r="J37"/>
  <c r="K37"/>
  <c r="L37"/>
  <c r="M37"/>
  <c r="N37"/>
  <c r="O37"/>
  <c r="P37"/>
  <c r="Q37"/>
  <c r="R37"/>
  <c r="S37"/>
  <c r="B38"/>
  <c r="C38"/>
  <c r="D38"/>
  <c r="E38"/>
  <c r="F38"/>
  <c r="G38"/>
  <c r="H38"/>
  <c r="I38"/>
  <c r="J38"/>
  <c r="K38"/>
  <c r="L38"/>
  <c r="M38"/>
  <c r="N38"/>
  <c r="O38"/>
  <c r="P38"/>
  <c r="Q38"/>
  <c r="R38"/>
  <c r="S38"/>
  <c r="B39"/>
  <c r="C39"/>
  <c r="D39"/>
  <c r="E39"/>
  <c r="F39"/>
  <c r="G39"/>
  <c r="H39"/>
  <c r="I39"/>
  <c r="J39"/>
  <c r="K39"/>
  <c r="L39"/>
  <c r="M39"/>
  <c r="N39"/>
  <c r="O39"/>
  <c r="P39"/>
  <c r="Q39"/>
  <c r="R39"/>
  <c r="S39"/>
  <c r="B40"/>
  <c r="C40"/>
  <c r="D40"/>
  <c r="E40"/>
  <c r="F40"/>
  <c r="G40"/>
  <c r="H40"/>
  <c r="I40"/>
  <c r="J40"/>
  <c r="K40"/>
  <c r="L40"/>
  <c r="M40"/>
  <c r="N40"/>
  <c r="O40"/>
  <c r="P40"/>
  <c r="Q40"/>
  <c r="R40"/>
  <c r="S40"/>
  <c r="B41"/>
  <c r="C41"/>
  <c r="D41"/>
  <c r="E41"/>
  <c r="F41"/>
  <c r="G41"/>
  <c r="H41"/>
  <c r="I41"/>
  <c r="J41"/>
  <c r="K41"/>
  <c r="L41"/>
  <c r="M41"/>
  <c r="N41"/>
  <c r="O41"/>
  <c r="P41"/>
  <c r="Q41"/>
  <c r="R41"/>
  <c r="S41"/>
  <c r="B42"/>
  <c r="C42"/>
  <c r="D42"/>
  <c r="E42"/>
  <c r="F42"/>
  <c r="G42"/>
  <c r="H42"/>
  <c r="I42"/>
  <c r="J42"/>
  <c r="K42"/>
  <c r="L42"/>
  <c r="M42"/>
  <c r="N42"/>
  <c r="O42"/>
  <c r="P42"/>
  <c r="Q42"/>
  <c r="R42"/>
  <c r="S42"/>
  <c r="B43"/>
  <c r="C43"/>
  <c r="D43"/>
  <c r="E43"/>
  <c r="F43"/>
  <c r="G43"/>
  <c r="H43"/>
  <c r="I43"/>
  <c r="J43"/>
  <c r="K43"/>
  <c r="L43"/>
  <c r="M43"/>
  <c r="N43"/>
  <c r="O43"/>
  <c r="P43"/>
  <c r="Q43"/>
  <c r="R43"/>
  <c r="S43"/>
  <c r="B44"/>
  <c r="C44"/>
  <c r="D44"/>
  <c r="E44"/>
  <c r="F44"/>
  <c r="G44"/>
  <c r="H44"/>
  <c r="I44"/>
  <c r="J44"/>
  <c r="K44"/>
  <c r="L44"/>
  <c r="M44"/>
  <c r="N44"/>
  <c r="O44"/>
  <c r="P44"/>
  <c r="Q44"/>
  <c r="R44"/>
  <c r="S44"/>
  <c r="B45"/>
  <c r="C45"/>
  <c r="D45"/>
  <c r="E45"/>
  <c r="F45"/>
  <c r="G45"/>
  <c r="H45"/>
  <c r="I45"/>
  <c r="J45"/>
  <c r="K45"/>
  <c r="L45"/>
  <c r="M45"/>
  <c r="N45"/>
  <c r="O45"/>
  <c r="P45"/>
  <c r="Q45"/>
  <c r="R45"/>
  <c r="S45"/>
  <c r="B46"/>
  <c r="C46"/>
  <c r="D46"/>
  <c r="E46"/>
  <c r="F46"/>
  <c r="G46"/>
  <c r="H46"/>
  <c r="I46"/>
  <c r="J46"/>
  <c r="K46"/>
  <c r="L46"/>
  <c r="M46"/>
  <c r="N46"/>
  <c r="O46"/>
  <c r="P46"/>
  <c r="Q46"/>
  <c r="R46"/>
  <c r="S46"/>
  <c r="B47"/>
  <c r="C47"/>
  <c r="D47"/>
  <c r="E47"/>
  <c r="F47"/>
  <c r="G47"/>
  <c r="H47"/>
  <c r="I47"/>
  <c r="J47"/>
  <c r="K47"/>
  <c r="L47"/>
  <c r="M47"/>
  <c r="N47"/>
  <c r="O47"/>
  <c r="P47"/>
  <c r="Q47"/>
  <c r="R47"/>
  <c r="S47"/>
  <c r="B48"/>
  <c r="C48"/>
  <c r="D48"/>
  <c r="E48"/>
  <c r="F48"/>
  <c r="G48"/>
  <c r="H48"/>
  <c r="I48"/>
  <c r="J48"/>
  <c r="K48"/>
  <c r="L48"/>
  <c r="M48"/>
  <c r="N48"/>
  <c r="O48"/>
  <c r="P48"/>
  <c r="Q48"/>
  <c r="R48"/>
  <c r="S48"/>
  <c r="B49"/>
  <c r="C49"/>
  <c r="D49"/>
  <c r="E49"/>
  <c r="F49"/>
  <c r="G49"/>
  <c r="H49"/>
  <c r="I49"/>
  <c r="J49"/>
  <c r="K49"/>
  <c r="L49"/>
  <c r="M49"/>
  <c r="N49"/>
  <c r="O49"/>
  <c r="P49"/>
  <c r="Q49"/>
  <c r="R49"/>
  <c r="S49"/>
  <c r="B50"/>
  <c r="C50"/>
  <c r="D50"/>
  <c r="E50"/>
  <c r="F50"/>
  <c r="G50"/>
  <c r="H50"/>
  <c r="I50"/>
  <c r="J50"/>
  <c r="K50"/>
  <c r="L50"/>
  <c r="M50"/>
  <c r="N50"/>
  <c r="O50"/>
  <c r="P50"/>
  <c r="Q50"/>
  <c r="R50"/>
  <c r="S50"/>
  <c r="B51"/>
  <c r="C51"/>
  <c r="D51"/>
  <c r="E51"/>
  <c r="F51"/>
  <c r="G51"/>
  <c r="H51"/>
  <c r="I51"/>
  <c r="J51"/>
  <c r="K51"/>
  <c r="L51"/>
  <c r="M51"/>
  <c r="N51"/>
  <c r="O51"/>
  <c r="P51"/>
  <c r="Q51"/>
  <c r="R51"/>
  <c r="S51"/>
  <c r="B52"/>
  <c r="C52"/>
  <c r="D52"/>
  <c r="E52"/>
  <c r="F52"/>
  <c r="G52"/>
  <c r="H52"/>
  <c r="I52"/>
  <c r="J52"/>
  <c r="K52"/>
  <c r="L52"/>
  <c r="M52"/>
  <c r="N52"/>
  <c r="O52"/>
  <c r="P52"/>
  <c r="Q52"/>
  <c r="R52"/>
  <c r="S52"/>
  <c r="B53"/>
  <c r="C53"/>
  <c r="D53"/>
  <c r="E53"/>
  <c r="F53"/>
  <c r="G53"/>
  <c r="H53"/>
  <c r="I53"/>
  <c r="J53"/>
  <c r="K53"/>
  <c r="L53"/>
  <c r="M53"/>
  <c r="N53"/>
  <c r="O53"/>
  <c r="P53"/>
  <c r="Q53"/>
  <c r="R53"/>
  <c r="S53"/>
  <c r="B54"/>
  <c r="C54"/>
  <c r="D54"/>
  <c r="E54"/>
  <c r="F54"/>
  <c r="G54"/>
  <c r="H54"/>
  <c r="I54"/>
  <c r="J54"/>
  <c r="K54"/>
  <c r="L54"/>
  <c r="M54"/>
  <c r="N54"/>
  <c r="O54"/>
  <c r="P54"/>
  <c r="Q54"/>
  <c r="R54"/>
  <c r="S54"/>
  <c r="B55"/>
  <c r="C55"/>
  <c r="D55"/>
  <c r="E55"/>
  <c r="F55"/>
  <c r="G55"/>
  <c r="H55"/>
  <c r="I55"/>
  <c r="J55"/>
  <c r="K55"/>
  <c r="L55"/>
  <c r="M55"/>
  <c r="N55"/>
  <c r="O55"/>
  <c r="P55"/>
  <c r="Q55"/>
  <c r="R55"/>
  <c r="S55"/>
  <c r="B56"/>
  <c r="C56"/>
  <c r="D56"/>
  <c r="E56"/>
  <c r="F56"/>
  <c r="G56"/>
  <c r="H56"/>
  <c r="I56"/>
  <c r="J56"/>
  <c r="K56"/>
  <c r="L56"/>
  <c r="M56"/>
  <c r="N56"/>
  <c r="O56"/>
  <c r="P56"/>
  <c r="Q56"/>
  <c r="R56"/>
  <c r="S56"/>
  <c r="B57"/>
  <c r="C57"/>
  <c r="D57"/>
  <c r="E57"/>
  <c r="F57"/>
  <c r="G57"/>
  <c r="H57"/>
  <c r="I57"/>
  <c r="J57"/>
  <c r="K57"/>
  <c r="L57"/>
  <c r="M57"/>
  <c r="N57"/>
  <c r="O57"/>
  <c r="P57"/>
  <c r="Q57"/>
  <c r="R57"/>
  <c r="S57"/>
  <c r="B58"/>
  <c r="C58"/>
  <c r="D58"/>
  <c r="E58"/>
  <c r="F58"/>
  <c r="G58"/>
  <c r="H58"/>
  <c r="I58"/>
  <c r="J58"/>
  <c r="K58"/>
  <c r="L58"/>
  <c r="M58"/>
  <c r="N58"/>
  <c r="O58"/>
  <c r="P58"/>
  <c r="Q58"/>
  <c r="R58"/>
  <c r="S58"/>
  <c r="B59"/>
  <c r="C59"/>
  <c r="D59"/>
  <c r="E59"/>
  <c r="F59"/>
  <c r="G59"/>
  <c r="H59"/>
  <c r="I59"/>
  <c r="J59"/>
  <c r="K59"/>
  <c r="L59"/>
  <c r="M59"/>
  <c r="N59"/>
  <c r="O59"/>
  <c r="P59"/>
  <c r="Q59"/>
  <c r="R59"/>
  <c r="S59"/>
  <c r="B60"/>
  <c r="C60"/>
  <c r="D60"/>
  <c r="E60"/>
  <c r="F60"/>
  <c r="G60"/>
  <c r="H60"/>
  <c r="I60"/>
  <c r="J60"/>
  <c r="K60"/>
  <c r="L60"/>
  <c r="M60"/>
  <c r="N60"/>
  <c r="O60"/>
  <c r="P60"/>
  <c r="Q60"/>
  <c r="R60"/>
  <c r="S60"/>
  <c r="B61"/>
  <c r="C61"/>
  <c r="D61"/>
  <c r="E61"/>
  <c r="F61"/>
  <c r="G61"/>
  <c r="H61"/>
  <c r="I61"/>
  <c r="J61"/>
  <c r="K61"/>
  <c r="L61"/>
  <c r="M61"/>
  <c r="N61"/>
  <c r="O61"/>
  <c r="P61"/>
  <c r="Q61"/>
  <c r="R61"/>
  <c r="S61"/>
  <c r="B62"/>
  <c r="C62"/>
  <c r="D62"/>
  <c r="E62"/>
  <c r="F62"/>
  <c r="G62"/>
  <c r="H62"/>
  <c r="I62"/>
  <c r="J62"/>
  <c r="K62"/>
  <c r="L62"/>
  <c r="M62"/>
  <c r="N62"/>
  <c r="O62"/>
  <c r="P62"/>
  <c r="Q62"/>
  <c r="R62"/>
  <c r="S62"/>
  <c r="B63"/>
  <c r="C63"/>
  <c r="D63"/>
  <c r="E63"/>
  <c r="F63"/>
  <c r="G63"/>
  <c r="H63"/>
  <c r="I63"/>
  <c r="J63"/>
  <c r="K63"/>
  <c r="L63"/>
  <c r="M63"/>
  <c r="N63"/>
  <c r="O63"/>
  <c r="P63"/>
  <c r="Q63"/>
  <c r="R63"/>
  <c r="S63"/>
  <c r="B64"/>
  <c r="C64"/>
  <c r="D64"/>
  <c r="E64"/>
  <c r="F64"/>
  <c r="G64"/>
  <c r="H64"/>
  <c r="I64"/>
  <c r="J64"/>
  <c r="K64"/>
  <c r="L64"/>
  <c r="M64"/>
  <c r="N64"/>
  <c r="O64"/>
  <c r="P64"/>
  <c r="Q64"/>
  <c r="R64"/>
  <c r="S64"/>
  <c r="B65"/>
  <c r="C65"/>
  <c r="D65"/>
  <c r="E65"/>
  <c r="F65"/>
  <c r="G65"/>
  <c r="H65"/>
  <c r="I65"/>
  <c r="J65"/>
  <c r="K65"/>
  <c r="L65"/>
  <c r="M65"/>
  <c r="N65"/>
  <c r="O65"/>
  <c r="P65"/>
  <c r="Q65"/>
  <c r="R65"/>
  <c r="S65"/>
  <c r="B66"/>
  <c r="C66"/>
  <c r="D66"/>
  <c r="E66"/>
  <c r="F66"/>
  <c r="G66"/>
  <c r="H66"/>
  <c r="I66"/>
  <c r="J66"/>
  <c r="K66"/>
  <c r="L66"/>
  <c r="M66"/>
  <c r="N66"/>
  <c r="O66"/>
  <c r="P66"/>
  <c r="Q66"/>
  <c r="R66"/>
  <c r="S66"/>
  <c r="B67"/>
  <c r="C67"/>
  <c r="D67"/>
  <c r="E67"/>
  <c r="F67"/>
  <c r="G67"/>
  <c r="H67"/>
  <c r="I67"/>
  <c r="J67"/>
  <c r="K67"/>
  <c r="L67"/>
  <c r="M67"/>
  <c r="N67"/>
  <c r="O67"/>
  <c r="P67"/>
  <c r="Q67"/>
  <c r="R67"/>
  <c r="S67"/>
  <c r="B68"/>
  <c r="C68"/>
  <c r="D68"/>
  <c r="E68"/>
  <c r="F68"/>
  <c r="G68"/>
  <c r="H68"/>
  <c r="I68"/>
  <c r="J68"/>
  <c r="K68"/>
  <c r="L68"/>
  <c r="M68"/>
  <c r="N68"/>
  <c r="O68"/>
  <c r="P68"/>
  <c r="Q68"/>
  <c r="R68"/>
  <c r="S68"/>
  <c r="B69"/>
  <c r="C69"/>
  <c r="D69"/>
  <c r="E69"/>
  <c r="F69"/>
  <c r="G69"/>
  <c r="H69"/>
  <c r="I69"/>
  <c r="J69"/>
  <c r="K69"/>
  <c r="L69"/>
  <c r="M69"/>
  <c r="N69"/>
  <c r="O69"/>
  <c r="P69"/>
  <c r="Q69"/>
  <c r="R69"/>
  <c r="S69"/>
  <c r="B70"/>
  <c r="C70"/>
  <c r="D70"/>
  <c r="E70"/>
  <c r="F70"/>
  <c r="G70"/>
  <c r="H70"/>
  <c r="I70"/>
  <c r="J70"/>
  <c r="K70"/>
  <c r="L70"/>
  <c r="M70"/>
  <c r="N70"/>
  <c r="O70"/>
  <c r="P70"/>
  <c r="Q70"/>
  <c r="R70"/>
  <c r="S70"/>
  <c r="B71"/>
  <c r="C71"/>
  <c r="D71"/>
  <c r="E71"/>
  <c r="F71"/>
  <c r="G71"/>
  <c r="H71"/>
  <c r="I71"/>
  <c r="J71"/>
  <c r="K71"/>
  <c r="L71"/>
  <c r="M71"/>
  <c r="N71"/>
  <c r="O71"/>
  <c r="P71"/>
  <c r="Q71"/>
  <c r="R71"/>
  <c r="S71"/>
  <c r="B72"/>
  <c r="C72"/>
  <c r="D72"/>
  <c r="E72"/>
  <c r="F72"/>
  <c r="G72"/>
  <c r="H72"/>
  <c r="I72"/>
  <c r="J72"/>
  <c r="K72"/>
  <c r="L72"/>
  <c r="M72"/>
  <c r="N72"/>
  <c r="O72"/>
  <c r="P72"/>
  <c r="Q72"/>
  <c r="R72"/>
  <c r="S72"/>
  <c r="B73"/>
  <c r="C73"/>
  <c r="D73"/>
  <c r="E73"/>
  <c r="F73"/>
  <c r="G73"/>
  <c r="H73"/>
  <c r="I73"/>
  <c r="J73"/>
  <c r="K73"/>
  <c r="L73"/>
  <c r="M73"/>
  <c r="N73"/>
  <c r="O73"/>
  <c r="P73"/>
  <c r="Q73"/>
  <c r="R73"/>
  <c r="S73"/>
  <c r="B74"/>
  <c r="C74"/>
  <c r="D74"/>
  <c r="E74"/>
  <c r="F74"/>
  <c r="G74"/>
  <c r="H74"/>
  <c r="I74"/>
  <c r="J74"/>
  <c r="K74"/>
  <c r="L74"/>
  <c r="M74"/>
  <c r="N74"/>
  <c r="O74"/>
  <c r="P74"/>
  <c r="Q74"/>
  <c r="R74"/>
  <c r="S74"/>
  <c r="B75"/>
  <c r="C75"/>
  <c r="D75"/>
  <c r="E75"/>
  <c r="F75"/>
  <c r="G75"/>
  <c r="H75"/>
  <c r="I75"/>
  <c r="J75"/>
  <c r="K75"/>
  <c r="L75"/>
  <c r="M75"/>
  <c r="N75"/>
  <c r="O75"/>
  <c r="P75"/>
  <c r="Q75"/>
  <c r="R75"/>
  <c r="S75"/>
  <c r="B76"/>
  <c r="C76"/>
  <c r="D76"/>
  <c r="E76"/>
  <c r="F76"/>
  <c r="G76"/>
  <c r="H76"/>
  <c r="I76"/>
  <c r="J76"/>
  <c r="K76"/>
  <c r="L76"/>
  <c r="M76"/>
  <c r="N76"/>
  <c r="O76"/>
  <c r="P76"/>
  <c r="Q76"/>
  <c r="R76"/>
  <c r="S76"/>
  <c r="B77"/>
  <c r="C77"/>
  <c r="D77"/>
  <c r="E77"/>
  <c r="F77"/>
  <c r="G77"/>
  <c r="H77"/>
  <c r="I77"/>
  <c r="J77"/>
  <c r="K77"/>
  <c r="L77"/>
  <c r="M77"/>
  <c r="N77"/>
  <c r="O77"/>
  <c r="P77"/>
  <c r="Q77"/>
  <c r="R77"/>
  <c r="S77"/>
  <c r="B78"/>
  <c r="C78"/>
  <c r="D78"/>
  <c r="E78"/>
  <c r="F78"/>
  <c r="G78"/>
  <c r="H78"/>
  <c r="I78"/>
  <c r="J78"/>
  <c r="K78"/>
  <c r="L78"/>
  <c r="M78"/>
  <c r="N78"/>
  <c r="O78"/>
  <c r="P78"/>
  <c r="Q78"/>
  <c r="R78"/>
  <c r="S78"/>
  <c r="B79"/>
  <c r="C79"/>
  <c r="D79"/>
  <c r="E79"/>
  <c r="F79"/>
  <c r="G79"/>
  <c r="H79"/>
  <c r="I79"/>
  <c r="J79"/>
  <c r="K79"/>
  <c r="L79"/>
  <c r="M79"/>
  <c r="N79"/>
  <c r="O79"/>
  <c r="P79"/>
  <c r="Q79"/>
  <c r="R79"/>
  <c r="S79"/>
  <c r="B80"/>
  <c r="C80"/>
  <c r="D80"/>
  <c r="E80"/>
  <c r="F80"/>
  <c r="G80"/>
  <c r="H80"/>
  <c r="I80"/>
  <c r="J80"/>
  <c r="K80"/>
  <c r="L80"/>
  <c r="M80"/>
  <c r="N80"/>
  <c r="O80"/>
  <c r="P80"/>
  <c r="Q80"/>
  <c r="R80"/>
  <c r="S80"/>
  <c r="B81"/>
  <c r="C81"/>
  <c r="D81"/>
  <c r="E81"/>
  <c r="F81"/>
  <c r="G81"/>
  <c r="H81"/>
  <c r="I81"/>
  <c r="J81"/>
  <c r="K81"/>
  <c r="L81"/>
  <c r="M81"/>
  <c r="N81"/>
  <c r="O81"/>
  <c r="P81"/>
  <c r="Q81"/>
  <c r="R81"/>
  <c r="S81"/>
  <c r="B82"/>
  <c r="C82"/>
  <c r="D82"/>
  <c r="E82"/>
  <c r="F82"/>
  <c r="G82"/>
  <c r="H82"/>
  <c r="I82"/>
  <c r="J82"/>
  <c r="K82"/>
  <c r="L82"/>
  <c r="M82"/>
  <c r="N82"/>
  <c r="O82"/>
  <c r="P82"/>
  <c r="Q82"/>
  <c r="R82"/>
  <c r="S82"/>
  <c r="B83"/>
  <c r="C83"/>
  <c r="D83"/>
  <c r="E83"/>
  <c r="F83"/>
  <c r="G83"/>
  <c r="H83"/>
  <c r="I83"/>
  <c r="J83"/>
  <c r="K83"/>
  <c r="L83"/>
  <c r="M83"/>
  <c r="N83"/>
  <c r="O83"/>
  <c r="P83"/>
  <c r="Q83"/>
  <c r="R83"/>
  <c r="S83"/>
  <c r="B84"/>
  <c r="C84"/>
  <c r="D84"/>
  <c r="E84"/>
  <c r="F84"/>
  <c r="G84"/>
  <c r="H84"/>
  <c r="I84"/>
  <c r="J84"/>
  <c r="K84"/>
  <c r="L84"/>
  <c r="M84"/>
  <c r="N84"/>
  <c r="O84"/>
  <c r="P84"/>
  <c r="Q84"/>
  <c r="R84"/>
  <c r="S84"/>
  <c r="B85"/>
  <c r="C85"/>
  <c r="D85"/>
  <c r="E85"/>
  <c r="F85"/>
  <c r="G85"/>
  <c r="H85"/>
  <c r="I85"/>
  <c r="J85"/>
  <c r="K85"/>
  <c r="L85"/>
  <c r="M85"/>
  <c r="N85"/>
  <c r="O85"/>
  <c r="P85"/>
  <c r="Q85"/>
  <c r="R85"/>
  <c r="S85"/>
  <c r="B86"/>
  <c r="C86"/>
  <c r="D86"/>
  <c r="E86"/>
  <c r="F86"/>
  <c r="G86"/>
  <c r="H86"/>
  <c r="I86"/>
  <c r="J86"/>
  <c r="K86"/>
  <c r="L86"/>
  <c r="M86"/>
  <c r="N86"/>
  <c r="O86"/>
  <c r="P86"/>
  <c r="Q86"/>
  <c r="R86"/>
  <c r="S86"/>
  <c r="B87"/>
  <c r="C87"/>
  <c r="D87"/>
  <c r="E87"/>
  <c r="F87"/>
  <c r="G87"/>
  <c r="H87"/>
  <c r="I87"/>
  <c r="J87"/>
  <c r="K87"/>
  <c r="L87"/>
  <c r="M87"/>
  <c r="N87"/>
  <c r="O87"/>
  <c r="P87"/>
  <c r="Q87"/>
  <c r="R87"/>
  <c r="S87"/>
  <c r="B88"/>
  <c r="C88"/>
  <c r="D88"/>
  <c r="E88"/>
  <c r="F88"/>
  <c r="G88"/>
  <c r="H88"/>
  <c r="I88"/>
  <c r="J88"/>
  <c r="K88"/>
  <c r="L88"/>
  <c r="M88"/>
  <c r="N88"/>
  <c r="O88"/>
  <c r="P88"/>
  <c r="Q88"/>
  <c r="R88"/>
  <c r="S88"/>
  <c r="B89"/>
  <c r="C89"/>
  <c r="D89"/>
  <c r="E89"/>
  <c r="F89"/>
  <c r="G89"/>
  <c r="H89"/>
  <c r="I89"/>
  <c r="J89"/>
  <c r="K89"/>
  <c r="L89"/>
  <c r="M89"/>
  <c r="N89"/>
  <c r="O89"/>
  <c r="P89"/>
  <c r="Q89"/>
  <c r="R89"/>
  <c r="S89"/>
  <c r="B90"/>
  <c r="C90"/>
  <c r="D90"/>
  <c r="E90"/>
  <c r="F90"/>
  <c r="G90"/>
  <c r="H90"/>
  <c r="I90"/>
  <c r="J90"/>
  <c r="K90"/>
  <c r="L90"/>
  <c r="M90"/>
  <c r="N90"/>
  <c r="O90"/>
  <c r="P90"/>
  <c r="Q90"/>
  <c r="R90"/>
  <c r="S90"/>
  <c r="B91"/>
  <c r="C91"/>
  <c r="D91"/>
  <c r="E91"/>
  <c r="F91"/>
  <c r="G91"/>
  <c r="H91"/>
  <c r="I91"/>
  <c r="J91"/>
  <c r="K91"/>
  <c r="L91"/>
  <c r="M91"/>
  <c r="N91"/>
  <c r="O91"/>
  <c r="P91"/>
  <c r="Q91"/>
  <c r="R91"/>
  <c r="S91"/>
  <c r="B92"/>
  <c r="C92"/>
  <c r="D92"/>
  <c r="E92"/>
  <c r="F92"/>
  <c r="G92"/>
  <c r="H92"/>
  <c r="I92"/>
  <c r="J92"/>
  <c r="K92"/>
  <c r="L92"/>
  <c r="M92"/>
  <c r="N92"/>
  <c r="O92"/>
  <c r="P92"/>
  <c r="Q92"/>
  <c r="R92"/>
  <c r="S92"/>
  <c r="B93"/>
  <c r="C93"/>
  <c r="D93"/>
  <c r="E93"/>
  <c r="F93"/>
  <c r="G93"/>
  <c r="H93"/>
  <c r="I93"/>
  <c r="J93"/>
  <c r="K93"/>
  <c r="L93"/>
  <c r="M93"/>
  <c r="N93"/>
  <c r="O93"/>
  <c r="P93"/>
  <c r="Q93"/>
  <c r="R93"/>
  <c r="S93"/>
  <c r="B94"/>
  <c r="C94"/>
  <c r="D94"/>
  <c r="E94"/>
  <c r="F94"/>
  <c r="G94"/>
  <c r="H94"/>
  <c r="I94"/>
  <c r="J94"/>
  <c r="K94"/>
  <c r="L94"/>
  <c r="M94"/>
  <c r="N94"/>
  <c r="O94"/>
  <c r="P94"/>
  <c r="Q94"/>
  <c r="R94"/>
  <c r="S94"/>
  <c r="B95"/>
  <c r="C95"/>
  <c r="D95"/>
  <c r="E95"/>
  <c r="F95"/>
  <c r="G95"/>
  <c r="H95"/>
  <c r="I95"/>
  <c r="J95"/>
  <c r="K95"/>
  <c r="L95"/>
  <c r="M95"/>
  <c r="N95"/>
  <c r="O95"/>
  <c r="P95"/>
  <c r="Q95"/>
  <c r="R95"/>
  <c r="S95"/>
  <c r="B96"/>
  <c r="C96"/>
  <c r="D96"/>
  <c r="E96"/>
  <c r="F96"/>
  <c r="G96"/>
  <c r="H96"/>
  <c r="I96"/>
  <c r="J96"/>
  <c r="K96"/>
  <c r="L96"/>
  <c r="M96"/>
  <c r="N96"/>
  <c r="O96"/>
  <c r="P96"/>
  <c r="Q96"/>
  <c r="R96"/>
  <c r="S96"/>
  <c r="B97"/>
  <c r="C97"/>
  <c r="D97"/>
  <c r="E97"/>
  <c r="F97"/>
  <c r="G97"/>
  <c r="H97"/>
  <c r="I97"/>
  <c r="J97"/>
  <c r="K97"/>
  <c r="L97"/>
  <c r="M97"/>
  <c r="N97"/>
  <c r="O97"/>
  <c r="P97"/>
  <c r="Q97"/>
  <c r="R97"/>
  <c r="S97"/>
  <c r="B98"/>
  <c r="C98"/>
  <c r="D98"/>
  <c r="E98"/>
  <c r="F98"/>
  <c r="G98"/>
  <c r="H98"/>
  <c r="I98"/>
  <c r="J98"/>
  <c r="K98"/>
  <c r="L98"/>
  <c r="M98"/>
  <c r="N98"/>
  <c r="O98"/>
  <c r="P98"/>
  <c r="Q98"/>
  <c r="R98"/>
  <c r="S98"/>
  <c r="B99"/>
  <c r="C99"/>
  <c r="D99"/>
  <c r="E99"/>
  <c r="F99"/>
  <c r="G99"/>
  <c r="H99"/>
  <c r="I99"/>
  <c r="J99"/>
  <c r="K99"/>
  <c r="L99"/>
  <c r="M99"/>
  <c r="N99"/>
  <c r="O99"/>
  <c r="P99"/>
  <c r="Q99"/>
  <c r="R99"/>
  <c r="S99"/>
  <c r="B100"/>
  <c r="C100"/>
  <c r="D100"/>
  <c r="E100"/>
  <c r="F100"/>
  <c r="G100"/>
  <c r="H100"/>
  <c r="I100"/>
  <c r="J100"/>
  <c r="K100"/>
  <c r="L100"/>
  <c r="M100"/>
  <c r="N100"/>
  <c r="O100"/>
  <c r="P100"/>
  <c r="Q100"/>
  <c r="R100"/>
  <c r="S100"/>
  <c r="B101"/>
  <c r="C101"/>
  <c r="D101"/>
  <c r="E101"/>
  <c r="F101"/>
  <c r="G101"/>
  <c r="H101"/>
  <c r="I101"/>
  <c r="J101"/>
  <c r="K101"/>
  <c r="L101"/>
  <c r="M101"/>
  <c r="N101"/>
  <c r="O101"/>
  <c r="P101"/>
  <c r="Q101"/>
  <c r="R101"/>
  <c r="S101"/>
  <c r="B102"/>
  <c r="C102"/>
  <c r="D102"/>
  <c r="E102"/>
  <c r="F102"/>
  <c r="G102"/>
  <c r="H102"/>
  <c r="I102"/>
  <c r="J102"/>
  <c r="K102"/>
  <c r="L102"/>
  <c r="M102"/>
  <c r="N102"/>
  <c r="O102"/>
  <c r="P102"/>
  <c r="Q102"/>
  <c r="R102"/>
  <c r="S102"/>
  <c r="C2"/>
  <c r="D2"/>
  <c r="E2"/>
  <c r="F2"/>
  <c r="G2"/>
  <c r="H2"/>
  <c r="I2"/>
  <c r="J2"/>
  <c r="K2"/>
  <c r="L2"/>
  <c r="M2"/>
  <c r="N2"/>
  <c r="O2"/>
  <c r="P2"/>
  <c r="Q2"/>
  <c r="R2"/>
  <c r="S2"/>
  <c r="B2"/>
  <c r="AB180" i="3"/>
  <c r="AA180"/>
  <c r="Y180"/>
  <c r="X180"/>
  <c r="T180"/>
  <c r="S180"/>
  <c r="P180"/>
  <c r="O180"/>
  <c r="L180"/>
  <c r="K180"/>
  <c r="K180" i="1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2"/>
  <c r="Z180" i="12"/>
  <c r="X180"/>
  <c r="W180"/>
  <c r="U180"/>
  <c r="T180"/>
  <c r="S180"/>
  <c r="R180"/>
  <c r="Q180"/>
  <c r="P180"/>
  <c r="N180"/>
  <c r="M180"/>
  <c r="L180"/>
  <c r="K180"/>
  <c r="J180"/>
  <c r="I180"/>
  <c r="H180"/>
  <c r="Y180"/>
  <c r="V180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AB5"/>
  <c r="AB4"/>
  <c r="AB3"/>
  <c r="AB2"/>
  <c r="H180" i="7"/>
  <c r="I180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G180"/>
  <c r="L23" i="1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G180" i="11"/>
  <c r="V180" i="3"/>
  <c r="W180"/>
  <c r="AB2" i="11"/>
  <c r="Y180"/>
  <c r="W180"/>
  <c r="Z180"/>
  <c r="X180"/>
  <c r="U180"/>
  <c r="S180"/>
  <c r="Q180"/>
  <c r="P180"/>
  <c r="N180"/>
  <c r="M180"/>
  <c r="K180"/>
  <c r="J180"/>
  <c r="I180"/>
  <c r="H180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AB5"/>
  <c r="AB4"/>
  <c r="AB3"/>
  <c r="F80" i="3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79"/>
  <c r="J79" i="1"/>
  <c r="H180" i="9"/>
  <c r="I180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G180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AB5"/>
  <c r="AB4"/>
  <c r="AB3"/>
  <c r="AB2"/>
  <c r="AB2" i="7"/>
  <c r="AD2" i="3"/>
  <c r="AB78" i="7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AB5"/>
  <c r="AB4"/>
  <c r="AB3"/>
  <c r="AD3" i="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2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K180" l="1"/>
  <c r="J180" i="3"/>
  <c r="R180"/>
  <c r="Z180"/>
  <c r="I180"/>
  <c r="Q180"/>
  <c r="N180"/>
  <c r="M180"/>
  <c r="U180"/>
  <c r="I180" i="10"/>
  <c r="M180"/>
  <c r="L180"/>
  <c r="J180"/>
  <c r="O180" i="12"/>
  <c r="G180"/>
  <c r="K194" i="1"/>
  <c r="K188"/>
  <c r="K190"/>
  <c r="K181"/>
  <c r="K182"/>
  <c r="K183"/>
  <c r="K184"/>
  <c r="K185"/>
  <c r="K186"/>
  <c r="K187"/>
  <c r="K197"/>
  <c r="K189"/>
  <c r="K191"/>
  <c r="K192"/>
  <c r="K193"/>
  <c r="K195"/>
  <c r="K196"/>
  <c r="O180" i="11"/>
  <c r="V180"/>
  <c r="L180"/>
  <c r="T180"/>
  <c r="R180"/>
</calcChain>
</file>

<file path=xl/sharedStrings.xml><?xml version="1.0" encoding="utf-8"?>
<sst xmlns="http://schemas.openxmlformats.org/spreadsheetml/2006/main" count="4441" uniqueCount="226">
  <si>
    <t>nodeNum</t>
  </si>
  <si>
    <t>City</t>
  </si>
  <si>
    <t>type</t>
  </si>
  <si>
    <t>fi</t>
  </si>
  <si>
    <t>oi</t>
  </si>
  <si>
    <t>si</t>
  </si>
  <si>
    <t>capacity</t>
  </si>
  <si>
    <t>Acton</t>
  </si>
  <si>
    <t>C</t>
  </si>
  <si>
    <t>Arnprior</t>
  </si>
  <si>
    <t>Arthur</t>
  </si>
  <si>
    <t>Aurora</t>
  </si>
  <si>
    <t>Beaverton</t>
  </si>
  <si>
    <t>Bowmanville</t>
  </si>
  <si>
    <t>Bradford</t>
  </si>
  <si>
    <t>Brampton</t>
  </si>
  <si>
    <t>Brantford</t>
  </si>
  <si>
    <t>Caistor Centre</t>
  </si>
  <si>
    <t>Caledon</t>
  </si>
  <si>
    <t>Cambridge</t>
  </si>
  <si>
    <t>Clarence Creek</t>
  </si>
  <si>
    <t>Cornwall</t>
  </si>
  <si>
    <t>Cumberland</t>
  </si>
  <si>
    <t>Douro-Dummer</t>
  </si>
  <si>
    <t>Embrun</t>
  </si>
  <si>
    <t>Erin</t>
  </si>
  <si>
    <t>Fort Erie</t>
  </si>
  <si>
    <t>Glencoe</t>
  </si>
  <si>
    <t>Goderich</t>
  </si>
  <si>
    <t>Guelph</t>
  </si>
  <si>
    <t>Hamilton</t>
  </si>
  <si>
    <t>Hastings</t>
  </si>
  <si>
    <t>Jasper</t>
  </si>
  <si>
    <t>Joyceville</t>
  </si>
  <si>
    <t>Keane</t>
  </si>
  <si>
    <t>Kenora</t>
  </si>
  <si>
    <t>Kingsville</t>
  </si>
  <si>
    <t>Kitchener</t>
  </si>
  <si>
    <t>Lakeshore</t>
  </si>
  <si>
    <t>Leamington</t>
  </si>
  <si>
    <t>London</t>
  </si>
  <si>
    <t>Metcalfe</t>
  </si>
  <si>
    <t>Milton</t>
  </si>
  <si>
    <t>Newcastle</t>
  </si>
  <si>
    <t>Niagara Falls</t>
  </si>
  <si>
    <t>North Bay</t>
  </si>
  <si>
    <t>Oakville</t>
  </si>
  <si>
    <t>Orillia</t>
  </si>
  <si>
    <t>Oshawa</t>
  </si>
  <si>
    <t>Otonabee</t>
  </si>
  <si>
    <t>Ottawa</t>
  </si>
  <si>
    <t>Pefferlaw</t>
  </si>
  <si>
    <t>Pembroke</t>
  </si>
  <si>
    <t>Peterborough</t>
  </si>
  <si>
    <t>Port Hope</t>
  </si>
  <si>
    <t>Port Perry</t>
  </si>
  <si>
    <t>Port Sydney</t>
  </si>
  <si>
    <t>Prince Edward County</t>
  </si>
  <si>
    <t>Queensville</t>
  </si>
  <si>
    <t>Quinte West</t>
  </si>
  <si>
    <t>Rostock</t>
  </si>
  <si>
    <t>Sarnia</t>
  </si>
  <si>
    <t>Scarborough</t>
  </si>
  <si>
    <t>Scotland</t>
  </si>
  <si>
    <t>Sharon</t>
  </si>
  <si>
    <t>St. Catharines</t>
  </si>
  <si>
    <t>St. Clements</t>
  </si>
  <si>
    <t>St. Isidore</t>
  </si>
  <si>
    <t>St.Thomas</t>
  </si>
  <si>
    <t>Stirling</t>
  </si>
  <si>
    <t>Stoney Creek</t>
  </si>
  <si>
    <t>Stouffville</t>
  </si>
  <si>
    <t>Sunderland</t>
  </si>
  <si>
    <t>Thorold</t>
  </si>
  <si>
    <t>Thunder Bay</t>
  </si>
  <si>
    <t>Tillsonburg</t>
  </si>
  <si>
    <t>Toronto</t>
  </si>
  <si>
    <t>Tottenham</t>
  </si>
  <si>
    <t>Uxbridge</t>
  </si>
  <si>
    <t>Walkerton</t>
  </si>
  <si>
    <t>Waterford</t>
  </si>
  <si>
    <t>Welland</t>
  </si>
  <si>
    <t>Whitby</t>
  </si>
  <si>
    <t>Williamsford</t>
  </si>
  <si>
    <t>Windsor</t>
  </si>
  <si>
    <t>R</t>
  </si>
  <si>
    <t>Mississauga</t>
  </si>
  <si>
    <t>Markham</t>
  </si>
  <si>
    <t>Vaughan</t>
  </si>
  <si>
    <t>Richmond Hill</t>
  </si>
  <si>
    <t>Burlington</t>
  </si>
  <si>
    <t>Greater Sudbury (Grand Sudbury)</t>
  </si>
  <si>
    <t>Barrie</t>
  </si>
  <si>
    <t>Kingston</t>
  </si>
  <si>
    <t>Ajax</t>
  </si>
  <si>
    <t>Waterloo</t>
  </si>
  <si>
    <t>Chatham - Kent</t>
  </si>
  <si>
    <t>Clarington (incl. Bowmanville, Newcastle)</t>
  </si>
  <si>
    <t>Pickering</t>
  </si>
  <si>
    <t>Newmarket</t>
  </si>
  <si>
    <t>Kawartha Lakes (incl. Lindsay)</t>
  </si>
  <si>
    <t>Caledon (incl. Bolton)</t>
  </si>
  <si>
    <t>Sault Ste. Marie</t>
  </si>
  <si>
    <t>Norfolk County (incl. Simcoe)</t>
  </si>
  <si>
    <t>Halton Hills (incl. Acton, Georgetown)</t>
  </si>
  <si>
    <t>Belleville</t>
  </si>
  <si>
    <t>Haldimand County (incl. Cayuga, Caledonia, Hagersville)</t>
  </si>
  <si>
    <t>Whitchurch - Stouffville</t>
  </si>
  <si>
    <t>Georgina (incl. Keswick)</t>
  </si>
  <si>
    <t>Woodstock</t>
  </si>
  <si>
    <t>Bradford West Gwillimbury</t>
  </si>
  <si>
    <t>Quinte West (incl. Trenton)</t>
  </si>
  <si>
    <t>New Tecumseth (incl. Alliston)</t>
  </si>
  <si>
    <t>St. Thomas</t>
  </si>
  <si>
    <t>Innisfil</t>
  </si>
  <si>
    <t>Timmins</t>
  </si>
  <si>
    <t>Brant (incl. Paris)</t>
  </si>
  <si>
    <t>Lakeshore (incl. Belle River, Tilbury)</t>
  </si>
  <si>
    <t>East Gwillimbury (incl. Holland Landing, Sharon)</t>
  </si>
  <si>
    <t>Stratford</t>
  </si>
  <si>
    <t>LaSalle</t>
  </si>
  <si>
    <t>Orangeville</t>
  </si>
  <si>
    <t>Grimsby</t>
  </si>
  <si>
    <t>Clarence-Rockland</t>
  </si>
  <si>
    <t>Prince Edward County (incl. Picton)</t>
  </si>
  <si>
    <t>Collingwood</t>
  </si>
  <si>
    <t>Lincoln (incl. Beamsville)</t>
  </si>
  <si>
    <t>Wasaga Beach</t>
  </si>
  <si>
    <t>Tecumseh</t>
  </si>
  <si>
    <t>Amherstburg</t>
  </si>
  <si>
    <t>Huntsville</t>
  </si>
  <si>
    <t>Owen Sound</t>
  </si>
  <si>
    <t>Brockville</t>
  </si>
  <si>
    <t>Essex</t>
  </si>
  <si>
    <t>Cobourg</t>
  </si>
  <si>
    <t>Port Colborne</t>
  </si>
  <si>
    <t>Niagara-on-the-Lake</t>
  </si>
  <si>
    <t>Petawawa</t>
  </si>
  <si>
    <t>Midland</t>
  </si>
  <si>
    <t>Pelham</t>
  </si>
  <si>
    <t>Bracebridge</t>
  </si>
  <si>
    <t>Greater Napanee (incl. Napanee)</t>
  </si>
  <si>
    <t>Saugeen Shores (incl. Port Elgin, Southampton)</t>
  </si>
  <si>
    <t>Mississippi Mills (incl. Almonte)</t>
  </si>
  <si>
    <t>Ingersoll</t>
  </si>
  <si>
    <t>Gravenhurst</t>
  </si>
  <si>
    <t>Carleton Place</t>
  </si>
  <si>
    <t>Elliot Lake</t>
  </si>
  <si>
    <t>Hawkesbury</t>
  </si>
  <si>
    <t>Mono</t>
  </si>
  <si>
    <t>Temiskaming Shores (incl. Haileybury, New Liskeard)</t>
  </si>
  <si>
    <t>Shelburne</t>
  </si>
  <si>
    <t>Penetanguishene</t>
  </si>
  <si>
    <t>Fiat Chrysler Automobiles, Brampton Assembly Plant</t>
  </si>
  <si>
    <t>M</t>
  </si>
  <si>
    <t>Stellantis (Chrysler) Windsor</t>
  </si>
  <si>
    <t>Oakville Assembly Complex, Ford Motor Company of Canada, Limited</t>
  </si>
  <si>
    <t>St. Thomas Assembly Plant</t>
  </si>
  <si>
    <t>Ford Motor Co. Windsor Engine Plant</t>
  </si>
  <si>
    <t>Ford</t>
  </si>
  <si>
    <t>Ford Motor Co of Canada Ltd</t>
  </si>
  <si>
    <t>GM Oshawa Assembly</t>
  </si>
  <si>
    <t>General Motors of Canada Company</t>
  </si>
  <si>
    <t>GM CAMI Assembly</t>
  </si>
  <si>
    <t>Honda of Canada Mfg.</t>
  </si>
  <si>
    <t>Honda of Canada Manufacturing Gate B Rafid</t>
  </si>
  <si>
    <t>Honda Canada Welcome Center</t>
  </si>
  <si>
    <t>Toyota Motor Manufacturing Inc</t>
  </si>
  <si>
    <t>Toyota Motor Manufacturing Canada (West Plant)</t>
  </si>
  <si>
    <t>Toyota Boshoku</t>
  </si>
  <si>
    <t>Toyotetsu Canada Inc (TTCA)</t>
  </si>
  <si>
    <t>L</t>
  </si>
  <si>
    <t>si_num</t>
  </si>
  <si>
    <t>lat</t>
  </si>
  <si>
    <t>lon</t>
  </si>
  <si>
    <t>factor</t>
  </si>
  <si>
    <t>f_i</t>
  </si>
  <si>
    <t>o_i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</si>
  <si>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</si>
  <si>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</si>
  <si>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</si>
  <si>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</si>
  <si>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</si>
  <si>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</si>
  <si>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</si>
  <si>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</si>
  <si>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</si>
  <si>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</si>
  <si>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</si>
  <si>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</si>
  <si>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</t>
  </si>
  <si>
    <t>s_14</t>
  </si>
  <si>
    <t>s_15</t>
  </si>
  <si>
    <t>s_16</t>
  </si>
  <si>
    <t>s_17</t>
  </si>
  <si>
    <t>s_18</t>
  </si>
  <si>
    <t>s_19</t>
  </si>
  <si>
    <t>s_20</t>
  </si>
  <si>
    <t>s_21</t>
  </si>
  <si>
    <t>s_22</t>
  </si>
  <si>
    <t>di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</si>
  <si>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</si>
  <si>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</si>
  <si>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</si>
  <si>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</si>
  <si>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</si>
  <si>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</si>
  <si>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</si>
  <si>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</si>
  <si>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</si>
  <si>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</si>
  <si>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</si>
  <si>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</si>
  <si>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</si>
  <si>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</si>
  <si>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</si>
  <si>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</si>
  <si>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</si>
  <si>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</si>
  <si>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</si>
  <si>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</si>
  <si>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f_og</t>
  </si>
  <si>
    <t>fi_0</t>
  </si>
  <si>
    <t>si_1</t>
  </si>
  <si>
    <t>supply factor</t>
  </si>
  <si>
    <t>NORMINV(RAND(),E2,SQRT(0.1*E2))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</si>
</sst>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2" fillId="0" borderId="0" xfId="0" applyFont="1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2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2" fontId="2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8"/>
  <sheetViews>
    <sheetView tabSelected="1" topLeftCell="A159" workbookViewId="0">
      <selection activeCell="D182" sqref="D182"/>
    </sheetView>
  </sheetViews>
  <sheetFormatPr defaultRowHeight="14.4"/>
  <cols>
    <col min="2" max="2" width="63.88671875" bestFit="1" customWidth="1"/>
    <col min="4" max="4" width="9" bestFit="1" customWidth="1"/>
    <col min="7" max="7" width="11" bestFit="1" customWidth="1"/>
    <col min="11" max="11" width="12" bestFit="1" customWidth="1"/>
    <col min="13" max="13" width="9" customWidth="1"/>
  </cols>
  <sheetData>
    <row r="1" spans="1:13">
      <c r="A1" s="1" t="s">
        <v>0</v>
      </c>
      <c r="B1" s="1" t="s">
        <v>1</v>
      </c>
      <c r="C1" s="1" t="s">
        <v>2</v>
      </c>
      <c r="D1" s="9" t="s">
        <v>222</v>
      </c>
      <c r="E1" s="1" t="s">
        <v>4</v>
      </c>
      <c r="F1" s="1" t="s">
        <v>172</v>
      </c>
      <c r="G1" s="1" t="s">
        <v>6</v>
      </c>
      <c r="H1" s="9" t="s">
        <v>223</v>
      </c>
      <c r="I1" s="1" t="s">
        <v>175</v>
      </c>
      <c r="J1" s="9" t="s">
        <v>3</v>
      </c>
      <c r="K1" s="1" t="s">
        <v>200</v>
      </c>
      <c r="L1" s="9" t="s">
        <v>5</v>
      </c>
      <c r="M1" s="9" t="s">
        <v>224</v>
      </c>
    </row>
    <row r="2" spans="1:13">
      <c r="A2" s="1">
        <v>0</v>
      </c>
      <c r="B2" s="1" t="s">
        <v>7</v>
      </c>
      <c r="C2" s="1" t="s">
        <v>8</v>
      </c>
      <c r="D2" s="1"/>
      <c r="E2" s="1"/>
      <c r="F2" s="4">
        <v>52750</v>
      </c>
      <c r="G2" s="1"/>
      <c r="H2">
        <f>F2*25</f>
        <v>1318750</v>
      </c>
      <c r="L2">
        <f>H2*$M$2</f>
        <v>1318750</v>
      </c>
      <c r="M2">
        <v>1</v>
      </c>
    </row>
    <row r="3" spans="1:13">
      <c r="A3" s="1">
        <v>1</v>
      </c>
      <c r="B3" s="1" t="s">
        <v>9</v>
      </c>
      <c r="C3" s="1" t="s">
        <v>8</v>
      </c>
      <c r="D3" s="1"/>
      <c r="E3" s="1"/>
      <c r="F3" s="4">
        <v>29860</v>
      </c>
      <c r="G3" s="1"/>
      <c r="H3" s="6">
        <f t="shared" ref="H3:H66" si="0">F3*25</f>
        <v>746500</v>
      </c>
      <c r="L3" s="9">
        <f t="shared" ref="L3:L66" si="1">H3*$M$2</f>
        <v>746500</v>
      </c>
    </row>
    <row r="4" spans="1:13">
      <c r="A4" s="1">
        <v>2</v>
      </c>
      <c r="B4" s="1" t="s">
        <v>10</v>
      </c>
      <c r="C4" s="1" t="s">
        <v>8</v>
      </c>
      <c r="D4" s="1"/>
      <c r="E4" s="1"/>
      <c r="F4" s="4">
        <v>44602</v>
      </c>
      <c r="G4" s="1"/>
      <c r="H4" s="6">
        <f t="shared" si="0"/>
        <v>1115050</v>
      </c>
      <c r="L4" s="9">
        <f t="shared" si="1"/>
        <v>1115050</v>
      </c>
    </row>
    <row r="5" spans="1:13">
      <c r="A5" s="1">
        <v>3</v>
      </c>
      <c r="B5" s="1" t="s">
        <v>11</v>
      </c>
      <c r="C5" s="1" t="s">
        <v>8</v>
      </c>
      <c r="D5" s="1"/>
      <c r="E5" s="1"/>
      <c r="F5" s="4">
        <v>110396</v>
      </c>
      <c r="G5" s="1"/>
      <c r="H5" s="6">
        <f t="shared" si="0"/>
        <v>2759900</v>
      </c>
      <c r="L5" s="9">
        <f t="shared" si="1"/>
        <v>2759900</v>
      </c>
    </row>
    <row r="6" spans="1:13">
      <c r="A6" s="1">
        <v>4</v>
      </c>
      <c r="B6" s="1" t="s">
        <v>12</v>
      </c>
      <c r="C6" s="1" t="s">
        <v>8</v>
      </c>
      <c r="D6" s="1"/>
      <c r="E6" s="1"/>
      <c r="F6" s="4">
        <v>77661</v>
      </c>
      <c r="G6" s="1"/>
      <c r="H6" s="6">
        <f t="shared" si="0"/>
        <v>1941525</v>
      </c>
      <c r="L6" s="9">
        <f t="shared" si="1"/>
        <v>1941525</v>
      </c>
    </row>
    <row r="7" spans="1:13">
      <c r="A7" s="1">
        <v>5</v>
      </c>
      <c r="B7" s="1" t="s">
        <v>13</v>
      </c>
      <c r="C7" s="1" t="s">
        <v>8</v>
      </c>
      <c r="D7" s="1"/>
      <c r="E7" s="1"/>
      <c r="F7" s="4">
        <v>77661</v>
      </c>
      <c r="G7" s="1"/>
      <c r="H7" s="6">
        <f t="shared" si="0"/>
        <v>1941525</v>
      </c>
      <c r="L7" s="9">
        <f t="shared" si="1"/>
        <v>1941525</v>
      </c>
    </row>
    <row r="8" spans="1:13">
      <c r="A8" s="1">
        <v>6</v>
      </c>
      <c r="B8" s="1" t="s">
        <v>14</v>
      </c>
      <c r="C8" s="1" t="s">
        <v>8</v>
      </c>
      <c r="D8" s="1"/>
      <c r="E8" s="1"/>
      <c r="F8" s="4">
        <v>103343</v>
      </c>
      <c r="G8" s="1"/>
      <c r="H8" s="6">
        <f t="shared" si="0"/>
        <v>2583575</v>
      </c>
      <c r="L8" s="9">
        <f t="shared" si="1"/>
        <v>2583575</v>
      </c>
    </row>
    <row r="9" spans="1:13">
      <c r="A9" s="1">
        <v>7</v>
      </c>
      <c r="B9" s="1" t="s">
        <v>15</v>
      </c>
      <c r="C9" s="1" t="s">
        <v>8</v>
      </c>
      <c r="D9" s="1"/>
      <c r="E9" s="1"/>
      <c r="F9" s="4">
        <v>371033</v>
      </c>
      <c r="G9" s="1"/>
      <c r="H9" s="6">
        <f t="shared" si="0"/>
        <v>9275825</v>
      </c>
      <c r="L9" s="9">
        <f t="shared" si="1"/>
        <v>9275825</v>
      </c>
    </row>
    <row r="10" spans="1:13">
      <c r="A10" s="1">
        <v>8</v>
      </c>
      <c r="B10" s="1" t="s">
        <v>16</v>
      </c>
      <c r="C10" s="1" t="s">
        <v>8</v>
      </c>
      <c r="D10" s="1"/>
      <c r="E10" s="1"/>
      <c r="F10" s="4">
        <v>83809</v>
      </c>
      <c r="G10" s="1"/>
      <c r="H10" s="6">
        <f t="shared" si="0"/>
        <v>2095225</v>
      </c>
      <c r="L10" s="9">
        <f t="shared" si="1"/>
        <v>2095225</v>
      </c>
    </row>
    <row r="11" spans="1:13">
      <c r="A11" s="1">
        <v>9</v>
      </c>
      <c r="B11" s="1" t="s">
        <v>17</v>
      </c>
      <c r="C11" s="1" t="s">
        <v>8</v>
      </c>
      <c r="D11" s="1"/>
      <c r="E11" s="1"/>
      <c r="F11" s="4">
        <v>4704</v>
      </c>
      <c r="G11" s="1"/>
      <c r="H11" s="6">
        <f t="shared" si="0"/>
        <v>117600</v>
      </c>
      <c r="L11" s="9">
        <f t="shared" si="1"/>
        <v>117600</v>
      </c>
    </row>
    <row r="12" spans="1:13">
      <c r="A12" s="1">
        <v>10</v>
      </c>
      <c r="B12" s="1" t="s">
        <v>18</v>
      </c>
      <c r="C12" s="1" t="s">
        <v>8</v>
      </c>
      <c r="D12" s="1"/>
      <c r="E12" s="1"/>
      <c r="F12" s="4">
        <v>371033</v>
      </c>
      <c r="G12" s="1"/>
      <c r="H12" s="6">
        <f t="shared" si="0"/>
        <v>9275825</v>
      </c>
      <c r="L12" s="9">
        <f t="shared" si="1"/>
        <v>9275825</v>
      </c>
    </row>
    <row r="13" spans="1:13">
      <c r="A13" s="1">
        <v>11</v>
      </c>
      <c r="B13" s="1" t="s">
        <v>19</v>
      </c>
      <c r="C13" s="1" t="s">
        <v>8</v>
      </c>
      <c r="D13" s="1"/>
      <c r="E13" s="1"/>
      <c r="F13" s="4">
        <v>107823</v>
      </c>
      <c r="G13" s="1"/>
      <c r="H13" s="6">
        <f t="shared" si="0"/>
        <v>2695575</v>
      </c>
      <c r="L13" s="9">
        <f t="shared" si="1"/>
        <v>2695575</v>
      </c>
    </row>
    <row r="14" spans="1:13">
      <c r="A14" s="1">
        <v>12</v>
      </c>
      <c r="B14" s="1" t="s">
        <v>20</v>
      </c>
      <c r="C14" s="1" t="s">
        <v>8</v>
      </c>
      <c r="D14" s="1"/>
      <c r="E14" s="1"/>
      <c r="F14" s="4">
        <v>110396</v>
      </c>
      <c r="G14" s="1"/>
      <c r="H14" s="6">
        <f t="shared" si="0"/>
        <v>2759900</v>
      </c>
      <c r="L14" s="9">
        <f t="shared" si="1"/>
        <v>2759900</v>
      </c>
    </row>
    <row r="15" spans="1:13">
      <c r="A15" s="1">
        <v>13</v>
      </c>
      <c r="B15" s="1" t="s">
        <v>21</v>
      </c>
      <c r="C15" s="1" t="s">
        <v>8</v>
      </c>
      <c r="D15" s="1"/>
      <c r="E15" s="1"/>
      <c r="F15" s="4">
        <v>67677</v>
      </c>
      <c r="G15" s="1"/>
      <c r="H15" s="6">
        <f t="shared" si="0"/>
        <v>1691925</v>
      </c>
      <c r="L15" s="9">
        <f t="shared" si="1"/>
        <v>1691925</v>
      </c>
    </row>
    <row r="16" spans="1:13">
      <c r="A16" s="1">
        <v>14</v>
      </c>
      <c r="B16" s="1" t="s">
        <v>22</v>
      </c>
      <c r="C16" s="1" t="s">
        <v>8</v>
      </c>
      <c r="D16" s="1"/>
      <c r="E16" s="1"/>
      <c r="F16" s="4">
        <v>260130</v>
      </c>
      <c r="G16" s="1"/>
      <c r="H16" s="6">
        <f t="shared" si="0"/>
        <v>6503250</v>
      </c>
      <c r="L16" s="9">
        <f t="shared" si="1"/>
        <v>6503250</v>
      </c>
    </row>
    <row r="17" spans="1:12">
      <c r="A17" s="1">
        <v>15</v>
      </c>
      <c r="B17" s="1" t="s">
        <v>23</v>
      </c>
      <c r="C17" s="1" t="s">
        <v>8</v>
      </c>
      <c r="D17" s="1"/>
      <c r="E17" s="1"/>
      <c r="F17" s="4">
        <v>20353</v>
      </c>
      <c r="H17" s="6">
        <f t="shared" si="0"/>
        <v>508825</v>
      </c>
      <c r="L17" s="9">
        <f t="shared" si="1"/>
        <v>508825</v>
      </c>
    </row>
    <row r="18" spans="1:12">
      <c r="A18" s="1">
        <v>16</v>
      </c>
      <c r="B18" s="1" t="s">
        <v>24</v>
      </c>
      <c r="C18" s="1" t="s">
        <v>8</v>
      </c>
      <c r="D18" s="1"/>
      <c r="E18" s="1"/>
      <c r="F18" s="4">
        <v>33399</v>
      </c>
      <c r="H18" s="6">
        <f t="shared" si="0"/>
        <v>834975</v>
      </c>
      <c r="L18" s="9">
        <f t="shared" si="1"/>
        <v>834975</v>
      </c>
    </row>
    <row r="19" spans="1:12">
      <c r="A19" s="1">
        <v>17</v>
      </c>
      <c r="B19" s="1" t="s">
        <v>25</v>
      </c>
      <c r="C19" s="1" t="s">
        <v>8</v>
      </c>
      <c r="D19" s="1"/>
      <c r="E19" s="1"/>
      <c r="F19" s="4">
        <v>44602</v>
      </c>
      <c r="H19" s="6">
        <f t="shared" si="0"/>
        <v>1115050</v>
      </c>
      <c r="L19" s="9">
        <f t="shared" si="1"/>
        <v>1115050</v>
      </c>
    </row>
    <row r="20" spans="1:12">
      <c r="A20" s="1">
        <v>18</v>
      </c>
      <c r="B20" s="1" t="s">
        <v>26</v>
      </c>
      <c r="C20" s="1" t="s">
        <v>8</v>
      </c>
      <c r="D20" s="1"/>
      <c r="E20" s="1"/>
      <c r="F20" s="4">
        <v>4704</v>
      </c>
      <c r="H20" s="6">
        <f t="shared" si="0"/>
        <v>117600</v>
      </c>
      <c r="L20" s="9">
        <f t="shared" si="1"/>
        <v>117600</v>
      </c>
    </row>
    <row r="21" spans="1:12">
      <c r="A21" s="1">
        <v>19</v>
      </c>
      <c r="B21" s="1" t="s">
        <v>27</v>
      </c>
      <c r="C21" s="1" t="s">
        <v>8</v>
      </c>
      <c r="D21" s="1"/>
      <c r="E21" s="1"/>
      <c r="F21" s="4">
        <v>67302</v>
      </c>
      <c r="H21" s="6">
        <f t="shared" si="0"/>
        <v>1682550</v>
      </c>
      <c r="L21" s="9">
        <f t="shared" si="1"/>
        <v>1682550</v>
      </c>
    </row>
    <row r="22" spans="1:12">
      <c r="A22" s="1">
        <v>20</v>
      </c>
      <c r="B22" s="1" t="s">
        <v>28</v>
      </c>
      <c r="C22" s="1" t="s">
        <v>8</v>
      </c>
      <c r="D22" s="1"/>
      <c r="E22" s="1"/>
      <c r="F22" s="4">
        <v>32585</v>
      </c>
      <c r="H22" s="6">
        <f t="shared" si="0"/>
        <v>814625</v>
      </c>
      <c r="L22" s="9">
        <f t="shared" si="1"/>
        <v>814625</v>
      </c>
    </row>
    <row r="23" spans="1:12">
      <c r="A23" s="1">
        <v>21</v>
      </c>
      <c r="B23" s="1" t="s">
        <v>29</v>
      </c>
      <c r="C23" s="1" t="s">
        <v>8</v>
      </c>
      <c r="D23" s="1"/>
      <c r="E23" s="1"/>
      <c r="F23" s="4">
        <v>44602</v>
      </c>
      <c r="H23" s="6">
        <f t="shared" si="0"/>
        <v>1115050</v>
      </c>
      <c r="L23" s="9">
        <f t="shared" si="1"/>
        <v>1115050</v>
      </c>
    </row>
    <row r="24" spans="1:12">
      <c r="A24" s="1">
        <v>22</v>
      </c>
      <c r="B24" s="1" t="s">
        <v>30</v>
      </c>
      <c r="C24" s="1" t="s">
        <v>8</v>
      </c>
      <c r="D24" s="1"/>
      <c r="E24" s="1"/>
      <c r="F24" s="4">
        <v>11263</v>
      </c>
      <c r="H24" s="6">
        <f t="shared" si="0"/>
        <v>281575</v>
      </c>
      <c r="L24" s="9">
        <f t="shared" si="1"/>
        <v>281575</v>
      </c>
    </row>
    <row r="25" spans="1:12">
      <c r="A25" s="1">
        <v>23</v>
      </c>
      <c r="B25" s="1" t="s">
        <v>31</v>
      </c>
      <c r="C25" s="1" t="s">
        <v>8</v>
      </c>
      <c r="D25" s="1"/>
      <c r="E25" s="1"/>
      <c r="F25" s="4">
        <v>27641</v>
      </c>
      <c r="H25" s="6">
        <f t="shared" si="0"/>
        <v>691025</v>
      </c>
      <c r="L25" s="9">
        <f t="shared" si="1"/>
        <v>691025</v>
      </c>
    </row>
    <row r="26" spans="1:12">
      <c r="A26" s="1">
        <v>24</v>
      </c>
      <c r="B26" s="1" t="s">
        <v>32</v>
      </c>
      <c r="C26" s="1" t="s">
        <v>8</v>
      </c>
      <c r="D26" s="1"/>
      <c r="E26" s="1"/>
      <c r="F26" s="4">
        <v>92461</v>
      </c>
      <c r="H26" s="6">
        <f t="shared" si="0"/>
        <v>2311525</v>
      </c>
      <c r="L26" s="9">
        <f t="shared" si="1"/>
        <v>2311525</v>
      </c>
    </row>
    <row r="27" spans="1:12">
      <c r="A27" s="1">
        <v>25</v>
      </c>
      <c r="B27" s="1" t="s">
        <v>33</v>
      </c>
      <c r="C27" s="1" t="s">
        <v>8</v>
      </c>
      <c r="D27" s="1"/>
      <c r="E27" s="1"/>
      <c r="F27" s="4">
        <v>86459</v>
      </c>
      <c r="H27" s="6">
        <f t="shared" si="0"/>
        <v>2161475</v>
      </c>
      <c r="L27" s="9">
        <f t="shared" si="1"/>
        <v>2161475</v>
      </c>
    </row>
    <row r="28" spans="1:12">
      <c r="A28" s="1">
        <v>26</v>
      </c>
      <c r="B28" s="1" t="s">
        <v>34</v>
      </c>
      <c r="C28" s="1" t="s">
        <v>8</v>
      </c>
      <c r="D28" s="1"/>
      <c r="E28" s="1"/>
      <c r="F28" s="4">
        <v>20353</v>
      </c>
      <c r="H28" s="6">
        <f t="shared" si="0"/>
        <v>508825</v>
      </c>
      <c r="L28" s="9">
        <f t="shared" si="1"/>
        <v>508825</v>
      </c>
    </row>
    <row r="29" spans="1:12">
      <c r="A29" s="1">
        <v>27</v>
      </c>
      <c r="B29" s="1" t="s">
        <v>35</v>
      </c>
      <c r="C29" s="1" t="s">
        <v>8</v>
      </c>
      <c r="D29" s="1"/>
      <c r="E29" s="1"/>
      <c r="F29" s="4">
        <v>21088</v>
      </c>
      <c r="H29" s="6">
        <f t="shared" si="0"/>
        <v>527200</v>
      </c>
      <c r="L29" s="9">
        <f t="shared" si="1"/>
        <v>527200</v>
      </c>
    </row>
    <row r="30" spans="1:12">
      <c r="A30" s="1">
        <v>28</v>
      </c>
      <c r="B30" s="1" t="s">
        <v>36</v>
      </c>
      <c r="C30" s="1" t="s">
        <v>8</v>
      </c>
      <c r="D30" s="1"/>
      <c r="E30" s="1"/>
      <c r="F30" s="4">
        <v>56665</v>
      </c>
      <c r="H30" s="6">
        <f t="shared" si="0"/>
        <v>1416625</v>
      </c>
      <c r="L30" s="9">
        <f t="shared" si="1"/>
        <v>1416625</v>
      </c>
    </row>
    <row r="31" spans="1:12">
      <c r="A31" s="1">
        <v>29</v>
      </c>
      <c r="B31" s="1" t="s">
        <v>37</v>
      </c>
      <c r="C31" s="1" t="s">
        <v>8</v>
      </c>
      <c r="D31" s="1"/>
      <c r="E31" s="1"/>
      <c r="F31" s="4">
        <v>107823</v>
      </c>
      <c r="H31" s="6">
        <f t="shared" si="0"/>
        <v>2695575</v>
      </c>
      <c r="L31" s="9">
        <f t="shared" si="1"/>
        <v>2695575</v>
      </c>
    </row>
    <row r="32" spans="1:12">
      <c r="A32" s="1">
        <v>30</v>
      </c>
      <c r="B32" s="1" t="s">
        <v>38</v>
      </c>
      <c r="C32" s="1" t="s">
        <v>8</v>
      </c>
      <c r="D32" s="1"/>
      <c r="E32" s="1"/>
      <c r="F32" s="4">
        <v>56665</v>
      </c>
      <c r="H32" s="6">
        <f t="shared" si="0"/>
        <v>1416625</v>
      </c>
      <c r="L32" s="9">
        <f t="shared" si="1"/>
        <v>1416625</v>
      </c>
    </row>
    <row r="33" spans="1:12">
      <c r="A33" s="1">
        <v>31</v>
      </c>
      <c r="B33" s="1" t="s">
        <v>39</v>
      </c>
      <c r="C33" s="1" t="s">
        <v>8</v>
      </c>
      <c r="D33" s="1"/>
      <c r="E33" s="1"/>
      <c r="F33" s="4">
        <v>56665</v>
      </c>
      <c r="H33" s="6">
        <f t="shared" si="0"/>
        <v>1416625</v>
      </c>
      <c r="L33" s="9">
        <f t="shared" si="1"/>
        <v>1416625</v>
      </c>
    </row>
    <row r="34" spans="1:12">
      <c r="A34" s="1">
        <v>32</v>
      </c>
      <c r="B34" s="1" t="s">
        <v>40</v>
      </c>
      <c r="C34" s="1" t="s">
        <v>8</v>
      </c>
      <c r="D34" s="1"/>
      <c r="E34" s="1"/>
      <c r="F34" s="4">
        <v>67302</v>
      </c>
      <c r="H34" s="6">
        <f t="shared" si="0"/>
        <v>1682550</v>
      </c>
      <c r="L34" s="9">
        <f t="shared" si="1"/>
        <v>1682550</v>
      </c>
    </row>
    <row r="35" spans="1:12">
      <c r="A35" s="1">
        <v>33</v>
      </c>
      <c r="B35" s="1" t="s">
        <v>41</v>
      </c>
      <c r="C35" s="1" t="s">
        <v>8</v>
      </c>
      <c r="D35" s="1"/>
      <c r="E35" s="1"/>
      <c r="F35" s="4">
        <v>67302</v>
      </c>
      <c r="H35" s="6">
        <f t="shared" si="0"/>
        <v>1682550</v>
      </c>
      <c r="L35" s="9">
        <f t="shared" si="1"/>
        <v>1682550</v>
      </c>
    </row>
    <row r="36" spans="1:12">
      <c r="A36" s="1">
        <v>34</v>
      </c>
      <c r="B36" s="1" t="s">
        <v>42</v>
      </c>
      <c r="C36" s="1" t="s">
        <v>8</v>
      </c>
      <c r="D36" s="1"/>
      <c r="E36" s="1"/>
      <c r="F36" s="4">
        <v>173223</v>
      </c>
      <c r="H36" s="6">
        <f t="shared" si="0"/>
        <v>4330575</v>
      </c>
      <c r="L36" s="9">
        <f t="shared" si="1"/>
        <v>4330575</v>
      </c>
    </row>
    <row r="37" spans="1:12">
      <c r="A37" s="1">
        <v>35</v>
      </c>
      <c r="B37" s="1" t="s">
        <v>43</v>
      </c>
      <c r="C37" s="1" t="s">
        <v>8</v>
      </c>
      <c r="D37" s="1"/>
      <c r="E37" s="1"/>
      <c r="F37" s="4">
        <v>77661</v>
      </c>
      <c r="H37" s="6">
        <f t="shared" si="0"/>
        <v>1941525</v>
      </c>
      <c r="L37" s="9">
        <f t="shared" si="1"/>
        <v>1941525</v>
      </c>
    </row>
    <row r="38" spans="1:12">
      <c r="A38" s="1">
        <v>36</v>
      </c>
      <c r="B38" s="1" t="s">
        <v>44</v>
      </c>
      <c r="C38" s="1" t="s">
        <v>8</v>
      </c>
      <c r="D38" s="1"/>
      <c r="E38" s="1"/>
      <c r="F38" s="4">
        <v>4704</v>
      </c>
      <c r="H38" s="6">
        <f t="shared" si="0"/>
        <v>117600</v>
      </c>
      <c r="L38" s="9">
        <f t="shared" si="1"/>
        <v>117600</v>
      </c>
    </row>
    <row r="39" spans="1:12">
      <c r="A39" s="1">
        <v>37</v>
      </c>
      <c r="B39" s="1" t="s">
        <v>45</v>
      </c>
      <c r="C39" s="1" t="s">
        <v>8</v>
      </c>
      <c r="D39" s="1"/>
      <c r="E39" s="1"/>
      <c r="F39" s="4">
        <v>44249</v>
      </c>
      <c r="H39" s="6">
        <f t="shared" si="0"/>
        <v>1106225</v>
      </c>
      <c r="L39" s="9">
        <f t="shared" si="1"/>
        <v>1106225</v>
      </c>
    </row>
    <row r="40" spans="1:12">
      <c r="A40" s="1">
        <v>38</v>
      </c>
      <c r="B40" s="1" t="s">
        <v>46</v>
      </c>
      <c r="C40" s="1" t="s">
        <v>8</v>
      </c>
      <c r="D40" s="1"/>
      <c r="E40" s="1"/>
      <c r="F40" s="4">
        <v>173223</v>
      </c>
      <c r="H40" s="6">
        <f t="shared" si="0"/>
        <v>4330575</v>
      </c>
      <c r="L40" s="9">
        <f t="shared" si="1"/>
        <v>4330575</v>
      </c>
    </row>
    <row r="41" spans="1:12">
      <c r="A41" s="1">
        <v>39</v>
      </c>
      <c r="B41" s="1" t="s">
        <v>47</v>
      </c>
      <c r="C41" s="1" t="s">
        <v>8</v>
      </c>
      <c r="D41" s="1"/>
      <c r="E41" s="1"/>
      <c r="F41" s="4">
        <v>103343</v>
      </c>
      <c r="H41" s="6">
        <f t="shared" si="0"/>
        <v>2583575</v>
      </c>
      <c r="L41" s="9">
        <f t="shared" si="1"/>
        <v>2583575</v>
      </c>
    </row>
    <row r="42" spans="1:12">
      <c r="A42" s="1">
        <v>40</v>
      </c>
      <c r="B42" s="1" t="s">
        <v>48</v>
      </c>
      <c r="C42" s="1" t="s">
        <v>8</v>
      </c>
      <c r="D42" s="1"/>
      <c r="E42" s="1"/>
      <c r="F42" s="4">
        <v>77661</v>
      </c>
      <c r="H42" s="6">
        <f t="shared" si="0"/>
        <v>1941525</v>
      </c>
      <c r="L42" s="9">
        <f t="shared" si="1"/>
        <v>1941525</v>
      </c>
    </row>
    <row r="43" spans="1:12">
      <c r="A43" s="1">
        <v>41</v>
      </c>
      <c r="B43" s="1" t="s">
        <v>49</v>
      </c>
      <c r="C43" s="1" t="s">
        <v>8</v>
      </c>
      <c r="D43" s="1"/>
      <c r="E43" s="1"/>
      <c r="F43" s="4">
        <v>20353</v>
      </c>
      <c r="H43" s="6">
        <f t="shared" si="0"/>
        <v>508825</v>
      </c>
      <c r="L43" s="9">
        <f t="shared" si="1"/>
        <v>508825</v>
      </c>
    </row>
    <row r="44" spans="1:12">
      <c r="A44" s="1">
        <v>42</v>
      </c>
      <c r="B44" s="1" t="s">
        <v>50</v>
      </c>
      <c r="C44" s="1" t="s">
        <v>8</v>
      </c>
      <c r="D44" s="1"/>
      <c r="E44" s="1"/>
      <c r="F44" s="4">
        <v>260130</v>
      </c>
      <c r="H44" s="6">
        <f t="shared" si="0"/>
        <v>6503250</v>
      </c>
      <c r="L44" s="9">
        <f t="shared" si="1"/>
        <v>6503250</v>
      </c>
    </row>
    <row r="45" spans="1:12">
      <c r="A45" s="1">
        <v>43</v>
      </c>
      <c r="B45" s="1" t="s">
        <v>51</v>
      </c>
      <c r="C45" s="1" t="s">
        <v>8</v>
      </c>
      <c r="D45" s="1"/>
      <c r="E45" s="1"/>
      <c r="F45" s="4">
        <v>110396</v>
      </c>
      <c r="H45" s="6">
        <f t="shared" si="0"/>
        <v>2759900</v>
      </c>
      <c r="L45" s="9">
        <f t="shared" si="1"/>
        <v>2759900</v>
      </c>
    </row>
    <row r="46" spans="1:12">
      <c r="A46" s="1">
        <v>44</v>
      </c>
      <c r="B46" s="1" t="s">
        <v>52</v>
      </c>
      <c r="C46" s="1" t="s">
        <v>8</v>
      </c>
      <c r="D46" s="1"/>
      <c r="E46" s="1"/>
      <c r="F46" s="4">
        <v>29860</v>
      </c>
      <c r="H46" s="6">
        <f t="shared" si="0"/>
        <v>746500</v>
      </c>
      <c r="L46" s="9">
        <f t="shared" si="1"/>
        <v>746500</v>
      </c>
    </row>
    <row r="47" spans="1:12">
      <c r="A47" s="1">
        <v>45</v>
      </c>
      <c r="B47" s="1" t="s">
        <v>53</v>
      </c>
      <c r="C47" s="1" t="s">
        <v>8</v>
      </c>
      <c r="D47" s="1"/>
      <c r="E47" s="1"/>
      <c r="F47" s="4">
        <v>20353</v>
      </c>
      <c r="H47" s="6">
        <f t="shared" si="0"/>
        <v>508825</v>
      </c>
      <c r="L47" s="9">
        <f t="shared" si="1"/>
        <v>508825</v>
      </c>
    </row>
    <row r="48" spans="1:12">
      <c r="A48" s="1">
        <v>46</v>
      </c>
      <c r="B48" s="1" t="s">
        <v>54</v>
      </c>
      <c r="C48" s="1" t="s">
        <v>8</v>
      </c>
      <c r="D48" s="1"/>
      <c r="E48" s="1"/>
      <c r="F48" s="4">
        <v>11263</v>
      </c>
      <c r="H48" s="6">
        <f t="shared" si="0"/>
        <v>281575</v>
      </c>
      <c r="L48" s="9">
        <f t="shared" si="1"/>
        <v>281575</v>
      </c>
    </row>
    <row r="49" spans="1:12">
      <c r="A49" s="1">
        <v>47</v>
      </c>
      <c r="B49" s="1" t="s">
        <v>55</v>
      </c>
      <c r="C49" s="1" t="s">
        <v>8</v>
      </c>
      <c r="D49" s="1"/>
      <c r="E49" s="1"/>
      <c r="F49" s="4">
        <v>77661</v>
      </c>
      <c r="H49" s="6">
        <f t="shared" si="0"/>
        <v>1941525</v>
      </c>
      <c r="L49" s="9">
        <f t="shared" si="1"/>
        <v>1941525</v>
      </c>
    </row>
    <row r="50" spans="1:12">
      <c r="A50" s="1">
        <v>48</v>
      </c>
      <c r="B50" s="1" t="s">
        <v>56</v>
      </c>
      <c r="C50" s="1" t="s">
        <v>8</v>
      </c>
      <c r="D50" s="1"/>
      <c r="E50" s="1"/>
      <c r="F50" s="4">
        <v>37559</v>
      </c>
      <c r="H50" s="6">
        <f t="shared" si="0"/>
        <v>938975</v>
      </c>
      <c r="L50" s="9">
        <f t="shared" si="1"/>
        <v>938975</v>
      </c>
    </row>
    <row r="51" spans="1:12">
      <c r="A51" s="1">
        <v>49</v>
      </c>
      <c r="B51" s="1" t="s">
        <v>57</v>
      </c>
      <c r="C51" s="1" t="s">
        <v>8</v>
      </c>
      <c r="D51" s="1"/>
      <c r="E51" s="1"/>
      <c r="F51" s="4">
        <v>15697</v>
      </c>
      <c r="H51" s="6">
        <f t="shared" si="0"/>
        <v>392425</v>
      </c>
      <c r="L51" s="9">
        <f t="shared" si="1"/>
        <v>392425</v>
      </c>
    </row>
    <row r="52" spans="1:12">
      <c r="A52" s="1">
        <v>50</v>
      </c>
      <c r="B52" s="1" t="s">
        <v>58</v>
      </c>
      <c r="C52" s="1" t="s">
        <v>8</v>
      </c>
      <c r="D52" s="1"/>
      <c r="E52" s="1"/>
      <c r="F52" s="4">
        <v>110396</v>
      </c>
      <c r="H52" s="6">
        <f t="shared" si="0"/>
        <v>2759900</v>
      </c>
      <c r="L52" s="9">
        <f t="shared" si="1"/>
        <v>2759900</v>
      </c>
    </row>
    <row r="53" spans="1:12">
      <c r="A53" s="1">
        <v>51</v>
      </c>
      <c r="B53" s="1" t="s">
        <v>59</v>
      </c>
      <c r="C53" s="1" t="s">
        <v>8</v>
      </c>
      <c r="D53" s="1"/>
      <c r="E53" s="1"/>
      <c r="F53" s="4">
        <v>27641</v>
      </c>
      <c r="H53" s="6">
        <f t="shared" si="0"/>
        <v>691025</v>
      </c>
      <c r="L53" s="9">
        <f t="shared" si="1"/>
        <v>691025</v>
      </c>
    </row>
    <row r="54" spans="1:12">
      <c r="A54" s="1">
        <v>52</v>
      </c>
      <c r="B54" s="1" t="s">
        <v>60</v>
      </c>
      <c r="C54" s="1" t="s">
        <v>8</v>
      </c>
      <c r="D54" s="1"/>
      <c r="E54" s="1"/>
      <c r="F54" s="4">
        <v>43896</v>
      </c>
      <c r="H54" s="6">
        <f t="shared" si="0"/>
        <v>1097400</v>
      </c>
      <c r="L54" s="9">
        <f t="shared" si="1"/>
        <v>1097400</v>
      </c>
    </row>
    <row r="55" spans="1:12">
      <c r="A55" s="1">
        <v>53</v>
      </c>
      <c r="B55" s="1" t="s">
        <v>61</v>
      </c>
      <c r="C55" s="1" t="s">
        <v>8</v>
      </c>
      <c r="D55" s="1"/>
      <c r="E55" s="1"/>
      <c r="F55" s="4">
        <v>70275</v>
      </c>
      <c r="H55" s="6">
        <f t="shared" si="0"/>
        <v>1756875</v>
      </c>
      <c r="L55" s="9">
        <f t="shared" si="1"/>
        <v>1756875</v>
      </c>
    </row>
    <row r="56" spans="1:12">
      <c r="A56" s="1">
        <v>54</v>
      </c>
      <c r="B56" s="1" t="s">
        <v>62</v>
      </c>
      <c r="C56" s="1" t="s">
        <v>8</v>
      </c>
      <c r="D56" s="1"/>
      <c r="E56" s="1"/>
      <c r="F56" s="4">
        <v>110396</v>
      </c>
      <c r="H56" s="6">
        <f t="shared" si="0"/>
        <v>2759900</v>
      </c>
      <c r="L56" s="9">
        <f t="shared" si="1"/>
        <v>2759900</v>
      </c>
    </row>
    <row r="57" spans="1:12">
      <c r="A57" s="1">
        <v>55</v>
      </c>
      <c r="B57" s="1" t="s">
        <v>63</v>
      </c>
      <c r="C57" s="1" t="s">
        <v>8</v>
      </c>
      <c r="D57" s="1"/>
      <c r="E57" s="1"/>
      <c r="F57" s="4">
        <v>22322</v>
      </c>
      <c r="H57" s="6">
        <f t="shared" si="0"/>
        <v>558050</v>
      </c>
      <c r="L57" s="9">
        <f t="shared" si="1"/>
        <v>558050</v>
      </c>
    </row>
    <row r="58" spans="1:12">
      <c r="A58" s="1">
        <v>56</v>
      </c>
      <c r="B58" s="1" t="s">
        <v>64</v>
      </c>
      <c r="C58" s="1" t="s">
        <v>8</v>
      </c>
      <c r="D58" s="1"/>
      <c r="E58" s="1"/>
      <c r="F58" s="4">
        <v>67302</v>
      </c>
      <c r="H58" s="6">
        <f t="shared" si="0"/>
        <v>1682550</v>
      </c>
      <c r="L58" s="9">
        <f t="shared" si="1"/>
        <v>1682550</v>
      </c>
    </row>
    <row r="59" spans="1:12">
      <c r="A59" s="1">
        <v>57</v>
      </c>
      <c r="B59" s="1" t="s">
        <v>65</v>
      </c>
      <c r="C59" s="1" t="s">
        <v>8</v>
      </c>
      <c r="D59" s="1"/>
      <c r="E59" s="1"/>
      <c r="F59" s="4">
        <v>4704</v>
      </c>
      <c r="H59" s="6">
        <f t="shared" si="0"/>
        <v>117600</v>
      </c>
      <c r="L59" s="9">
        <f t="shared" si="1"/>
        <v>117600</v>
      </c>
    </row>
    <row r="60" spans="1:12">
      <c r="A60" s="1">
        <v>58</v>
      </c>
      <c r="B60" s="1" t="s">
        <v>66</v>
      </c>
      <c r="C60" s="1" t="s">
        <v>8</v>
      </c>
      <c r="D60" s="1"/>
      <c r="E60" s="1"/>
      <c r="F60" s="4">
        <v>107823</v>
      </c>
      <c r="H60" s="6">
        <f t="shared" si="0"/>
        <v>2695575</v>
      </c>
      <c r="L60" s="9">
        <f t="shared" si="1"/>
        <v>2695575</v>
      </c>
    </row>
    <row r="61" spans="1:12">
      <c r="A61" s="1">
        <v>59</v>
      </c>
      <c r="B61" s="1" t="s">
        <v>67</v>
      </c>
      <c r="C61" s="1" t="s">
        <v>8</v>
      </c>
      <c r="D61" s="1"/>
      <c r="E61" s="1"/>
      <c r="F61" s="4">
        <v>33399</v>
      </c>
      <c r="H61" s="6">
        <f t="shared" si="0"/>
        <v>834975</v>
      </c>
      <c r="L61" s="9">
        <f t="shared" si="1"/>
        <v>834975</v>
      </c>
    </row>
    <row r="62" spans="1:12">
      <c r="A62" s="1">
        <v>60</v>
      </c>
      <c r="B62" s="1" t="s">
        <v>68</v>
      </c>
      <c r="C62" s="1" t="s">
        <v>8</v>
      </c>
      <c r="D62" s="1"/>
      <c r="E62" s="1"/>
      <c r="F62" s="4">
        <v>57886</v>
      </c>
      <c r="H62" s="6">
        <f t="shared" si="0"/>
        <v>1447150</v>
      </c>
      <c r="L62" s="9">
        <f t="shared" si="1"/>
        <v>1447150</v>
      </c>
    </row>
    <row r="63" spans="1:12">
      <c r="A63" s="1">
        <v>61</v>
      </c>
      <c r="B63" s="1" t="s">
        <v>69</v>
      </c>
      <c r="C63" s="1" t="s">
        <v>8</v>
      </c>
      <c r="D63" s="1"/>
      <c r="E63" s="1"/>
      <c r="F63" s="4">
        <v>27641</v>
      </c>
      <c r="H63" s="6">
        <f t="shared" si="0"/>
        <v>691025</v>
      </c>
      <c r="L63" s="9">
        <f t="shared" si="1"/>
        <v>691025</v>
      </c>
    </row>
    <row r="64" spans="1:12">
      <c r="A64" s="1">
        <v>62</v>
      </c>
      <c r="B64" s="1" t="s">
        <v>70</v>
      </c>
      <c r="C64" s="1" t="s">
        <v>8</v>
      </c>
      <c r="D64" s="1"/>
      <c r="E64" s="1"/>
      <c r="F64" s="4">
        <v>11263</v>
      </c>
      <c r="H64" s="6">
        <f t="shared" si="0"/>
        <v>281575</v>
      </c>
      <c r="L64" s="9">
        <f t="shared" si="1"/>
        <v>281575</v>
      </c>
    </row>
    <row r="65" spans="1:12">
      <c r="A65" s="1">
        <v>63</v>
      </c>
      <c r="B65" s="1" t="s">
        <v>71</v>
      </c>
      <c r="C65" s="1" t="s">
        <v>8</v>
      </c>
      <c r="D65" s="1"/>
      <c r="E65" s="1"/>
      <c r="F65" s="4">
        <v>110396</v>
      </c>
      <c r="G65" s="1"/>
      <c r="H65" s="6">
        <f t="shared" si="0"/>
        <v>2759900</v>
      </c>
      <c r="L65" s="9">
        <f t="shared" si="1"/>
        <v>2759900</v>
      </c>
    </row>
    <row r="66" spans="1:12">
      <c r="A66" s="1">
        <v>64</v>
      </c>
      <c r="B66" s="1" t="s">
        <v>72</v>
      </c>
      <c r="C66" s="1" t="s">
        <v>8</v>
      </c>
      <c r="D66" s="1"/>
      <c r="E66" s="1"/>
      <c r="F66" s="4">
        <v>11263</v>
      </c>
      <c r="G66" s="1"/>
      <c r="H66" s="6">
        <f t="shared" si="0"/>
        <v>281575</v>
      </c>
      <c r="L66" s="9">
        <f t="shared" si="1"/>
        <v>281575</v>
      </c>
    </row>
    <row r="67" spans="1:12">
      <c r="A67" s="1">
        <v>65</v>
      </c>
      <c r="B67" s="1" t="s">
        <v>73</v>
      </c>
      <c r="C67" s="1" t="s">
        <v>8</v>
      </c>
      <c r="D67" s="1"/>
      <c r="E67" s="1"/>
      <c r="F67" s="4">
        <v>4704</v>
      </c>
      <c r="G67" s="1"/>
      <c r="H67" s="6">
        <f t="shared" ref="H67:H78" si="2">F67*25</f>
        <v>117600</v>
      </c>
      <c r="L67" s="9">
        <f t="shared" ref="L67:L78" si="3">H67*$M$2</f>
        <v>117600</v>
      </c>
    </row>
    <row r="68" spans="1:12">
      <c r="A68" s="1">
        <v>66</v>
      </c>
      <c r="B68" s="1" t="s">
        <v>74</v>
      </c>
      <c r="C68" s="1" t="s">
        <v>8</v>
      </c>
      <c r="D68" s="1"/>
      <c r="E68" s="1"/>
      <c r="F68" s="4">
        <v>70137</v>
      </c>
      <c r="G68" s="1"/>
      <c r="H68" s="6">
        <f t="shared" si="2"/>
        <v>1753425</v>
      </c>
      <c r="L68" s="9">
        <f t="shared" si="3"/>
        <v>1753425</v>
      </c>
    </row>
    <row r="69" spans="1:12">
      <c r="A69" s="1">
        <v>67</v>
      </c>
      <c r="B69" s="1" t="s">
        <v>75</v>
      </c>
      <c r="C69" s="1" t="s">
        <v>8</v>
      </c>
      <c r="D69" s="1"/>
      <c r="E69" s="1"/>
      <c r="F69" s="4">
        <v>70644</v>
      </c>
      <c r="G69" s="1"/>
      <c r="H69" s="6">
        <f t="shared" si="2"/>
        <v>1766100</v>
      </c>
      <c r="L69" s="9">
        <f t="shared" si="3"/>
        <v>1766100</v>
      </c>
    </row>
    <row r="70" spans="1:12">
      <c r="A70" s="1">
        <v>68</v>
      </c>
      <c r="B70" s="1" t="s">
        <v>76</v>
      </c>
      <c r="C70" s="1" t="s">
        <v>8</v>
      </c>
      <c r="D70" s="1"/>
      <c r="E70" s="1"/>
      <c r="F70" s="4">
        <v>1112635</v>
      </c>
      <c r="G70" s="1"/>
      <c r="H70" s="6">
        <f t="shared" si="2"/>
        <v>27815875</v>
      </c>
      <c r="L70" s="9">
        <f t="shared" si="3"/>
        <v>27815875</v>
      </c>
    </row>
    <row r="71" spans="1:12">
      <c r="A71" s="1">
        <v>69</v>
      </c>
      <c r="B71" s="1" t="s">
        <v>77</v>
      </c>
      <c r="C71" s="1" t="s">
        <v>8</v>
      </c>
      <c r="D71" s="1"/>
      <c r="E71" s="1"/>
      <c r="F71" s="4">
        <v>103343</v>
      </c>
      <c r="G71" s="1"/>
      <c r="H71" s="6">
        <f t="shared" si="2"/>
        <v>2583575</v>
      </c>
      <c r="L71" s="9">
        <f t="shared" si="3"/>
        <v>2583575</v>
      </c>
    </row>
    <row r="72" spans="1:12">
      <c r="A72" s="1">
        <v>70</v>
      </c>
      <c r="B72" s="1" t="s">
        <v>78</v>
      </c>
      <c r="C72" s="1" t="s">
        <v>8</v>
      </c>
      <c r="D72" s="1"/>
      <c r="E72" s="1"/>
      <c r="F72" s="4">
        <v>11263</v>
      </c>
      <c r="G72" s="1"/>
      <c r="H72" s="6">
        <f t="shared" si="2"/>
        <v>281575</v>
      </c>
      <c r="L72" s="9">
        <f t="shared" si="3"/>
        <v>281575</v>
      </c>
    </row>
    <row r="73" spans="1:12">
      <c r="A73" s="1">
        <v>71</v>
      </c>
      <c r="B73" s="1" t="s">
        <v>79</v>
      </c>
      <c r="C73" s="1" t="s">
        <v>8</v>
      </c>
      <c r="D73" s="1"/>
      <c r="E73" s="1"/>
      <c r="F73" s="4">
        <v>22322</v>
      </c>
      <c r="G73" s="1"/>
      <c r="H73" s="6">
        <f t="shared" si="2"/>
        <v>558050</v>
      </c>
      <c r="L73" s="9">
        <f t="shared" si="3"/>
        <v>558050</v>
      </c>
    </row>
    <row r="74" spans="1:12">
      <c r="A74" s="1">
        <v>72</v>
      </c>
      <c r="B74" s="1" t="s">
        <v>80</v>
      </c>
      <c r="C74" s="1" t="s">
        <v>8</v>
      </c>
      <c r="D74" s="1"/>
      <c r="E74" s="1"/>
      <c r="F74" s="4">
        <v>70267</v>
      </c>
      <c r="G74" s="1"/>
      <c r="H74" s="6">
        <f t="shared" si="2"/>
        <v>1756675</v>
      </c>
      <c r="L74" s="9">
        <f t="shared" si="3"/>
        <v>1756675</v>
      </c>
    </row>
    <row r="75" spans="1:12">
      <c r="A75" s="1">
        <v>73</v>
      </c>
      <c r="B75" s="1" t="s">
        <v>81</v>
      </c>
      <c r="C75" s="1" t="s">
        <v>8</v>
      </c>
      <c r="D75" s="1"/>
      <c r="E75" s="1"/>
      <c r="F75" s="4">
        <v>4704</v>
      </c>
      <c r="G75" s="1"/>
      <c r="H75" s="6">
        <f t="shared" si="2"/>
        <v>117600</v>
      </c>
      <c r="L75" s="9">
        <f t="shared" si="3"/>
        <v>117600</v>
      </c>
    </row>
    <row r="76" spans="1:12">
      <c r="A76" s="1">
        <v>74</v>
      </c>
      <c r="B76" s="1" t="s">
        <v>82</v>
      </c>
      <c r="C76" s="1" t="s">
        <v>8</v>
      </c>
      <c r="D76" s="1"/>
      <c r="E76" s="1"/>
      <c r="F76" s="4">
        <v>11263</v>
      </c>
      <c r="G76" s="1"/>
      <c r="H76" s="6">
        <f t="shared" si="2"/>
        <v>281575</v>
      </c>
      <c r="L76" s="9">
        <f t="shared" si="3"/>
        <v>281575</v>
      </c>
    </row>
    <row r="77" spans="1:12">
      <c r="A77" s="1">
        <v>75</v>
      </c>
      <c r="B77" s="1" t="s">
        <v>83</v>
      </c>
      <c r="C77" s="1" t="s">
        <v>8</v>
      </c>
      <c r="D77" s="1"/>
      <c r="E77" s="1"/>
      <c r="F77" s="4">
        <v>53805</v>
      </c>
      <c r="G77" s="1"/>
      <c r="H77" s="6">
        <f t="shared" si="2"/>
        <v>1345125</v>
      </c>
      <c r="L77" s="9">
        <f t="shared" si="3"/>
        <v>1345125</v>
      </c>
    </row>
    <row r="78" spans="1:12">
      <c r="A78" s="1">
        <v>76</v>
      </c>
      <c r="B78" s="1" t="s">
        <v>84</v>
      </c>
      <c r="C78" s="1" t="s">
        <v>8</v>
      </c>
      <c r="D78" s="1"/>
      <c r="E78" s="1"/>
      <c r="F78" s="4">
        <v>56665</v>
      </c>
      <c r="G78" s="1"/>
      <c r="H78" s="6">
        <f t="shared" si="2"/>
        <v>1416625</v>
      </c>
      <c r="L78" s="9">
        <f t="shared" si="3"/>
        <v>1416625</v>
      </c>
    </row>
    <row r="79" spans="1:12">
      <c r="A79" s="1">
        <v>77</v>
      </c>
      <c r="B79" s="1" t="s">
        <v>76</v>
      </c>
      <c r="C79" s="1" t="s">
        <v>85</v>
      </c>
      <c r="D79" s="1">
        <v>2000000</v>
      </c>
      <c r="E79" s="1">
        <v>0</v>
      </c>
      <c r="F79" s="1"/>
      <c r="G79" s="1">
        <v>643780300000</v>
      </c>
      <c r="I79" s="7">
        <v>1.009296387</v>
      </c>
      <c r="J79">
        <f>D79*I79</f>
        <v>2018592.774</v>
      </c>
    </row>
    <row r="80" spans="1:12">
      <c r="A80" s="1">
        <v>78</v>
      </c>
      <c r="B80" s="9" t="s">
        <v>50</v>
      </c>
      <c r="C80" s="1" t="s">
        <v>85</v>
      </c>
      <c r="D80" s="9">
        <v>2000000</v>
      </c>
      <c r="E80" s="9">
        <v>0</v>
      </c>
      <c r="F80" s="1"/>
      <c r="G80" s="6">
        <v>643780300000</v>
      </c>
      <c r="I80" s="7">
        <v>1.006272109</v>
      </c>
      <c r="J80" s="6">
        <f t="shared" ref="J80:J143" si="4">D80*I80</f>
        <v>2012544.2179999999</v>
      </c>
    </row>
    <row r="81" spans="1:10">
      <c r="A81" s="1">
        <v>79</v>
      </c>
      <c r="B81" s="9" t="s">
        <v>86</v>
      </c>
      <c r="C81" s="1" t="s">
        <v>85</v>
      </c>
      <c r="D81" s="9">
        <v>2000000</v>
      </c>
      <c r="E81" s="9">
        <v>0</v>
      </c>
      <c r="F81" s="1"/>
      <c r="G81" s="6">
        <v>643780300000</v>
      </c>
      <c r="I81" s="7">
        <v>1.017934691</v>
      </c>
      <c r="J81" s="6">
        <f t="shared" si="4"/>
        <v>2035869.382</v>
      </c>
    </row>
    <row r="82" spans="1:10">
      <c r="A82" s="1">
        <v>80</v>
      </c>
      <c r="B82" s="1" t="s">
        <v>15</v>
      </c>
      <c r="C82" s="1" t="s">
        <v>85</v>
      </c>
      <c r="D82" s="9">
        <v>2000000</v>
      </c>
      <c r="E82" s="9">
        <v>0</v>
      </c>
      <c r="F82" s="1"/>
      <c r="G82" s="6">
        <v>643780300000</v>
      </c>
      <c r="I82" s="7">
        <v>1.017934691</v>
      </c>
      <c r="J82" s="6">
        <f t="shared" si="4"/>
        <v>2035869.382</v>
      </c>
    </row>
    <row r="83" spans="1:10">
      <c r="A83" s="1">
        <v>81</v>
      </c>
      <c r="B83" s="1" t="s">
        <v>30</v>
      </c>
      <c r="C83" s="1" t="s">
        <v>85</v>
      </c>
      <c r="D83" s="9">
        <v>2000000</v>
      </c>
      <c r="E83" s="9">
        <v>0</v>
      </c>
      <c r="F83" s="1"/>
      <c r="G83" s="6">
        <v>643780300000</v>
      </c>
      <c r="I83" s="7">
        <v>1.017877583</v>
      </c>
      <c r="J83" s="6">
        <f t="shared" si="4"/>
        <v>2035755.166</v>
      </c>
    </row>
    <row r="84" spans="1:10">
      <c r="A84" s="1">
        <v>82</v>
      </c>
      <c r="B84" s="1" t="s">
        <v>40</v>
      </c>
      <c r="C84" s="1" t="s">
        <v>85</v>
      </c>
      <c r="D84" s="9">
        <v>2000000</v>
      </c>
      <c r="E84" s="9">
        <v>0</v>
      </c>
      <c r="F84" s="1"/>
      <c r="G84" s="6">
        <v>643780300000</v>
      </c>
      <c r="I84" s="7">
        <v>1.0098273419999999</v>
      </c>
      <c r="J84" s="6">
        <f t="shared" si="4"/>
        <v>2019654.6839999999</v>
      </c>
    </row>
    <row r="85" spans="1:10">
      <c r="A85" s="1">
        <v>83</v>
      </c>
      <c r="B85" s="1" t="s">
        <v>87</v>
      </c>
      <c r="C85" s="1" t="s">
        <v>85</v>
      </c>
      <c r="D85" s="9">
        <v>2000000</v>
      </c>
      <c r="E85" s="9">
        <v>0</v>
      </c>
      <c r="F85" s="1"/>
      <c r="G85" s="6">
        <v>643780300000</v>
      </c>
      <c r="I85" s="7">
        <v>1.017877583</v>
      </c>
      <c r="J85" s="6">
        <f t="shared" si="4"/>
        <v>2035755.166</v>
      </c>
    </row>
    <row r="86" spans="1:10">
      <c r="A86" s="1">
        <v>84</v>
      </c>
      <c r="B86" s="9" t="s">
        <v>88</v>
      </c>
      <c r="C86" s="1" t="s">
        <v>85</v>
      </c>
      <c r="D86" s="9">
        <v>2000000</v>
      </c>
      <c r="E86" s="9">
        <v>0</v>
      </c>
      <c r="F86" s="1"/>
      <c r="G86" s="6">
        <v>643780300000</v>
      </c>
      <c r="I86" s="7">
        <v>1.0082075070000001</v>
      </c>
      <c r="J86" s="6">
        <f t="shared" si="4"/>
        <v>2016415.0140000002</v>
      </c>
    </row>
    <row r="87" spans="1:10">
      <c r="A87" s="1">
        <v>85</v>
      </c>
      <c r="B87" s="1" t="s">
        <v>37</v>
      </c>
      <c r="C87" s="1" t="s">
        <v>85</v>
      </c>
      <c r="D87" s="9">
        <v>2000000</v>
      </c>
      <c r="E87" s="9">
        <v>0</v>
      </c>
      <c r="F87" s="1"/>
      <c r="G87" s="6">
        <v>643780300000</v>
      </c>
      <c r="I87" s="7">
        <v>1.0126383489999999</v>
      </c>
      <c r="J87" s="6">
        <f t="shared" si="4"/>
        <v>2025276.6979999999</v>
      </c>
    </row>
    <row r="88" spans="1:10">
      <c r="A88" s="1">
        <v>86</v>
      </c>
      <c r="B88" s="9" t="s">
        <v>84</v>
      </c>
      <c r="C88" s="1" t="s">
        <v>85</v>
      </c>
      <c r="D88" s="9">
        <v>2000000</v>
      </c>
      <c r="E88" s="9">
        <v>0</v>
      </c>
      <c r="F88" s="1"/>
      <c r="G88" s="6">
        <v>643780300000</v>
      </c>
      <c r="I88" s="7">
        <v>1.0109400589999999</v>
      </c>
      <c r="J88" s="6">
        <f t="shared" si="4"/>
        <v>2021880.1179999998</v>
      </c>
    </row>
    <row r="89" spans="1:10">
      <c r="A89" s="1">
        <v>87</v>
      </c>
      <c r="B89" s="1" t="s">
        <v>46</v>
      </c>
      <c r="C89" s="1" t="s">
        <v>85</v>
      </c>
      <c r="D89" s="9">
        <v>2000000</v>
      </c>
      <c r="E89" s="9">
        <v>0</v>
      </c>
      <c r="F89" s="1"/>
      <c r="G89" s="6">
        <v>643780300000</v>
      </c>
      <c r="I89" s="7">
        <v>1.0273074449999999</v>
      </c>
      <c r="J89" s="6">
        <f t="shared" si="4"/>
        <v>2054614.89</v>
      </c>
    </row>
    <row r="90" spans="1:10">
      <c r="A90" s="1">
        <v>88</v>
      </c>
      <c r="B90" s="1" t="s">
        <v>89</v>
      </c>
      <c r="C90" s="1" t="s">
        <v>85</v>
      </c>
      <c r="D90" s="9">
        <v>2000000</v>
      </c>
      <c r="E90" s="9">
        <v>0</v>
      </c>
      <c r="F90" s="1"/>
      <c r="G90" s="6">
        <v>643780300000</v>
      </c>
      <c r="I90" s="7">
        <v>1.017877583</v>
      </c>
      <c r="J90" s="6">
        <f t="shared" si="4"/>
        <v>2035755.166</v>
      </c>
    </row>
    <row r="91" spans="1:10">
      <c r="A91" s="1">
        <v>89</v>
      </c>
      <c r="B91" s="1" t="s">
        <v>90</v>
      </c>
      <c r="C91" s="1" t="s">
        <v>85</v>
      </c>
      <c r="D91" s="9">
        <v>2000000</v>
      </c>
      <c r="E91" s="9">
        <v>0</v>
      </c>
      <c r="F91" s="1"/>
      <c r="G91" s="6">
        <v>643780300000</v>
      </c>
      <c r="I91" s="7">
        <v>1.0273074449999999</v>
      </c>
      <c r="J91" s="6">
        <f t="shared" si="4"/>
        <v>2054614.89</v>
      </c>
    </row>
    <row r="92" spans="1:10">
      <c r="A92" s="1">
        <v>90</v>
      </c>
      <c r="B92" s="1" t="s">
        <v>48</v>
      </c>
      <c r="C92" s="1" t="s">
        <v>85</v>
      </c>
      <c r="D92" s="9">
        <v>2000000</v>
      </c>
      <c r="E92" s="9">
        <v>0</v>
      </c>
      <c r="F92" s="1"/>
      <c r="G92" s="6">
        <v>643780300000</v>
      </c>
      <c r="I92" s="7">
        <v>1.0091577970000001</v>
      </c>
      <c r="J92" s="6">
        <f t="shared" si="4"/>
        <v>2018315.594</v>
      </c>
    </row>
    <row r="93" spans="1:10">
      <c r="A93" s="1">
        <v>91</v>
      </c>
      <c r="B93" s="1" t="s">
        <v>91</v>
      </c>
      <c r="C93" s="1" t="s">
        <v>85</v>
      </c>
      <c r="D93" s="9">
        <v>2000000</v>
      </c>
      <c r="E93" s="9">
        <v>0</v>
      </c>
      <c r="F93" s="1"/>
      <c r="G93" s="6">
        <v>643780300000</v>
      </c>
      <c r="I93" s="7">
        <v>1.0038846939999999</v>
      </c>
      <c r="J93" s="6">
        <f t="shared" si="4"/>
        <v>2007769.3879999998</v>
      </c>
    </row>
    <row r="94" spans="1:10">
      <c r="A94" s="1">
        <v>92</v>
      </c>
      <c r="B94" s="1" t="s">
        <v>92</v>
      </c>
      <c r="C94" s="1" t="s">
        <v>85</v>
      </c>
      <c r="D94" s="9">
        <v>2000000</v>
      </c>
      <c r="E94" s="9">
        <v>0</v>
      </c>
      <c r="F94" s="1"/>
      <c r="G94" s="6">
        <v>643780300000</v>
      </c>
      <c r="I94" s="7">
        <v>1.0082075070000001</v>
      </c>
      <c r="J94" s="6">
        <f t="shared" si="4"/>
        <v>2016415.0140000002</v>
      </c>
    </row>
    <row r="95" spans="1:10">
      <c r="A95" s="1">
        <v>93</v>
      </c>
      <c r="B95" s="1" t="s">
        <v>29</v>
      </c>
      <c r="C95" s="1" t="s">
        <v>85</v>
      </c>
      <c r="D95" s="9">
        <v>2000000</v>
      </c>
      <c r="E95" s="9">
        <v>0</v>
      </c>
      <c r="F95" s="1"/>
      <c r="G95" s="6">
        <v>643780300000</v>
      </c>
      <c r="I95" s="7">
        <v>1.0102454519999999</v>
      </c>
      <c r="J95" s="6">
        <f t="shared" si="4"/>
        <v>2020490.9039999999</v>
      </c>
    </row>
    <row r="96" spans="1:10">
      <c r="A96" s="1">
        <v>94</v>
      </c>
      <c r="B96" s="1" t="s">
        <v>82</v>
      </c>
      <c r="C96" s="1" t="s">
        <v>85</v>
      </c>
      <c r="D96" s="9">
        <v>2000000</v>
      </c>
      <c r="E96" s="9">
        <v>0</v>
      </c>
      <c r="F96" s="1"/>
      <c r="G96" s="6">
        <v>643780300000</v>
      </c>
      <c r="I96" s="7">
        <v>1.0091577970000001</v>
      </c>
      <c r="J96" s="6">
        <f t="shared" si="4"/>
        <v>2018315.594</v>
      </c>
    </row>
    <row r="97" spans="1:10">
      <c r="A97" s="1">
        <v>95</v>
      </c>
      <c r="B97" s="9" t="s">
        <v>19</v>
      </c>
      <c r="C97" s="1" t="s">
        <v>85</v>
      </c>
      <c r="D97" s="9">
        <v>2000000</v>
      </c>
      <c r="E97" s="9">
        <v>0</v>
      </c>
      <c r="F97" s="1"/>
      <c r="G97" s="6">
        <v>643780300000</v>
      </c>
      <c r="I97" s="7">
        <v>1.0126383489999999</v>
      </c>
      <c r="J97" s="6">
        <f t="shared" si="4"/>
        <v>2025276.6979999999</v>
      </c>
    </row>
    <row r="98" spans="1:10">
      <c r="A98" s="1">
        <v>96</v>
      </c>
      <c r="B98" s="1" t="s">
        <v>65</v>
      </c>
      <c r="C98" s="1" t="s">
        <v>85</v>
      </c>
      <c r="D98" s="9">
        <v>2000000</v>
      </c>
      <c r="E98" s="9">
        <v>0</v>
      </c>
      <c r="F98" s="1"/>
      <c r="G98" s="6">
        <v>643780300000</v>
      </c>
      <c r="I98" s="7">
        <v>1.0136378690000001</v>
      </c>
      <c r="J98" s="6">
        <f t="shared" si="4"/>
        <v>2027275.7380000001</v>
      </c>
    </row>
    <row r="99" spans="1:10">
      <c r="A99" s="1">
        <v>97</v>
      </c>
      <c r="B99" s="1" t="s">
        <v>42</v>
      </c>
      <c r="C99" s="1" t="s">
        <v>85</v>
      </c>
      <c r="D99" s="9">
        <v>2000000</v>
      </c>
      <c r="E99" s="9">
        <v>0</v>
      </c>
      <c r="F99" s="1"/>
      <c r="G99" s="6">
        <v>643780300000</v>
      </c>
      <c r="I99" s="7">
        <v>1.0273074449999999</v>
      </c>
      <c r="J99" s="6">
        <f t="shared" si="4"/>
        <v>2054614.89</v>
      </c>
    </row>
    <row r="100" spans="1:10">
      <c r="A100" s="1">
        <v>98</v>
      </c>
      <c r="B100" s="1" t="s">
        <v>93</v>
      </c>
      <c r="C100" s="1" t="s">
        <v>85</v>
      </c>
      <c r="D100" s="9">
        <v>2000000</v>
      </c>
      <c r="E100" s="9">
        <v>0</v>
      </c>
      <c r="F100" s="1"/>
      <c r="G100" s="6">
        <v>643780300000</v>
      </c>
      <c r="I100" s="7">
        <v>1.0026123870000001</v>
      </c>
      <c r="J100" s="6">
        <f t="shared" si="4"/>
        <v>2005224.7740000002</v>
      </c>
    </row>
    <row r="101" spans="1:10">
      <c r="A101" s="1">
        <v>99</v>
      </c>
      <c r="B101" s="1" t="s">
        <v>94</v>
      </c>
      <c r="C101" s="1" t="s">
        <v>85</v>
      </c>
      <c r="D101" s="9">
        <v>2000000</v>
      </c>
      <c r="E101" s="9">
        <v>0</v>
      </c>
      <c r="F101" s="1"/>
      <c r="G101" s="6">
        <v>643780300000</v>
      </c>
      <c r="I101" s="7">
        <v>1.0091577970000001</v>
      </c>
      <c r="J101" s="6">
        <f t="shared" si="4"/>
        <v>2018315.594</v>
      </c>
    </row>
    <row r="102" spans="1:10">
      <c r="A102" s="1">
        <v>100</v>
      </c>
      <c r="B102" s="1" t="s">
        <v>95</v>
      </c>
      <c r="C102" s="1" t="s">
        <v>85</v>
      </c>
      <c r="D102" s="9">
        <v>2000000</v>
      </c>
      <c r="E102" s="9">
        <v>0</v>
      </c>
      <c r="F102" s="1"/>
      <c r="G102" s="6">
        <v>643780300000</v>
      </c>
      <c r="I102" s="7">
        <v>1.0126383489999999</v>
      </c>
      <c r="J102" s="6">
        <f t="shared" si="4"/>
        <v>2025276.6979999999</v>
      </c>
    </row>
    <row r="103" spans="1:10">
      <c r="A103" s="1">
        <v>101</v>
      </c>
      <c r="B103" s="1" t="s">
        <v>74</v>
      </c>
      <c r="C103" s="1" t="s">
        <v>85</v>
      </c>
      <c r="D103" s="9">
        <v>2000000</v>
      </c>
      <c r="E103" s="9">
        <v>0</v>
      </c>
      <c r="F103" s="1"/>
      <c r="G103" s="6">
        <v>643780300000</v>
      </c>
      <c r="I103" s="7">
        <v>1.0026155349999999</v>
      </c>
      <c r="J103" s="6">
        <f t="shared" si="4"/>
        <v>2005231.0699999998</v>
      </c>
    </row>
    <row r="104" spans="1:10">
      <c r="A104" s="1">
        <v>102</v>
      </c>
      <c r="B104" s="1" t="s">
        <v>16</v>
      </c>
      <c r="C104" s="1" t="s">
        <v>85</v>
      </c>
      <c r="D104" s="9">
        <v>2000000</v>
      </c>
      <c r="E104" s="9">
        <v>0</v>
      </c>
      <c r="F104" s="1"/>
      <c r="G104" s="6">
        <v>643780300000</v>
      </c>
      <c r="I104" s="7">
        <v>1.009466279</v>
      </c>
      <c r="J104" s="6">
        <f t="shared" si="4"/>
        <v>2018932.558</v>
      </c>
    </row>
    <row r="105" spans="1:10">
      <c r="A105" s="1">
        <v>103</v>
      </c>
      <c r="B105" s="1" t="s">
        <v>96</v>
      </c>
      <c r="C105" s="1" t="s">
        <v>85</v>
      </c>
      <c r="D105" s="9">
        <v>2000000</v>
      </c>
      <c r="E105" s="9">
        <v>0</v>
      </c>
      <c r="F105" s="1"/>
      <c r="G105" s="6">
        <v>643780300000</v>
      </c>
      <c r="I105" s="7">
        <v>1.008230076</v>
      </c>
      <c r="J105" s="6">
        <f t="shared" si="4"/>
        <v>2016460.152</v>
      </c>
    </row>
    <row r="106" spans="1:10">
      <c r="A106" s="1">
        <v>104</v>
      </c>
      <c r="B106" s="1" t="s">
        <v>97</v>
      </c>
      <c r="C106" s="1" t="s">
        <v>85</v>
      </c>
      <c r="D106" s="9">
        <v>2000000</v>
      </c>
      <c r="E106" s="9">
        <v>0</v>
      </c>
      <c r="F106" s="1"/>
      <c r="G106" s="6">
        <v>643780300000</v>
      </c>
      <c r="I106" s="7">
        <v>1.0091577970000001</v>
      </c>
      <c r="J106" s="6">
        <f t="shared" si="4"/>
        <v>2018315.594</v>
      </c>
    </row>
    <row r="107" spans="1:10">
      <c r="A107" s="1">
        <v>105</v>
      </c>
      <c r="B107" s="1" t="s">
        <v>98</v>
      </c>
      <c r="C107" s="1" t="s">
        <v>85</v>
      </c>
      <c r="D107" s="9">
        <v>2000000</v>
      </c>
      <c r="E107" s="9">
        <v>0</v>
      </c>
      <c r="F107" s="1"/>
      <c r="G107" s="6">
        <v>643780300000</v>
      </c>
      <c r="I107" s="7">
        <v>1.0091577970000001</v>
      </c>
      <c r="J107" s="6">
        <f t="shared" si="4"/>
        <v>2018315.594</v>
      </c>
    </row>
    <row r="108" spans="1:10">
      <c r="A108" s="1">
        <v>106</v>
      </c>
      <c r="B108" s="1" t="s">
        <v>44</v>
      </c>
      <c r="C108" s="1" t="s">
        <v>85</v>
      </c>
      <c r="D108" s="9">
        <v>2000000</v>
      </c>
      <c r="E108" s="9">
        <v>0</v>
      </c>
      <c r="F108" s="1"/>
      <c r="G108" s="6">
        <v>643780300000</v>
      </c>
      <c r="I108" s="7">
        <v>1.0136378690000001</v>
      </c>
      <c r="J108" s="6">
        <f t="shared" si="4"/>
        <v>2027275.7380000001</v>
      </c>
    </row>
    <row r="109" spans="1:10">
      <c r="A109" s="1">
        <v>107</v>
      </c>
      <c r="B109" s="1" t="s">
        <v>99</v>
      </c>
      <c r="C109" s="1" t="s">
        <v>85</v>
      </c>
      <c r="D109" s="9">
        <v>2000000</v>
      </c>
      <c r="E109" s="9">
        <v>0</v>
      </c>
      <c r="F109" s="1"/>
      <c r="G109" s="6">
        <v>643780300000</v>
      </c>
      <c r="I109" s="7">
        <v>1.017877583</v>
      </c>
      <c r="J109" s="6">
        <f t="shared" si="4"/>
        <v>2035755.166</v>
      </c>
    </row>
    <row r="110" spans="1:10">
      <c r="A110" s="1">
        <v>108</v>
      </c>
      <c r="B110" s="1" t="s">
        <v>53</v>
      </c>
      <c r="C110" s="1" t="s">
        <v>85</v>
      </c>
      <c r="D110" s="9">
        <v>2000000</v>
      </c>
      <c r="E110" s="9">
        <v>0</v>
      </c>
      <c r="F110" s="1"/>
      <c r="G110" s="6">
        <v>643780300000</v>
      </c>
      <c r="I110" s="7">
        <v>1.0046182880000001</v>
      </c>
      <c r="J110" s="6">
        <f t="shared" si="4"/>
        <v>2009236.5760000001</v>
      </c>
    </row>
    <row r="111" spans="1:10">
      <c r="A111" s="1">
        <v>109</v>
      </c>
      <c r="B111" s="1" t="s">
        <v>100</v>
      </c>
      <c r="C111" s="1" t="s">
        <v>85</v>
      </c>
      <c r="D111" s="9">
        <v>2000000</v>
      </c>
      <c r="E111" s="9">
        <v>0</v>
      </c>
      <c r="F111" s="1"/>
      <c r="G111" s="6">
        <v>643780300000</v>
      </c>
      <c r="I111" s="7">
        <v>1.004809517</v>
      </c>
      <c r="J111" s="6">
        <f t="shared" si="4"/>
        <v>2009619.034</v>
      </c>
    </row>
    <row r="112" spans="1:10">
      <c r="A112" s="1">
        <v>110</v>
      </c>
      <c r="B112" s="1" t="s">
        <v>101</v>
      </c>
      <c r="C112" s="1" t="s">
        <v>85</v>
      </c>
      <c r="D112" s="9">
        <v>2000000</v>
      </c>
      <c r="E112" s="9">
        <v>0</v>
      </c>
      <c r="F112" s="1"/>
      <c r="G112" s="6">
        <v>643780300000</v>
      </c>
      <c r="I112" s="7">
        <v>1.017934691</v>
      </c>
      <c r="J112" s="6">
        <f t="shared" si="4"/>
        <v>2035869.382</v>
      </c>
    </row>
    <row r="113" spans="1:10">
      <c r="A113" s="1">
        <v>111</v>
      </c>
      <c r="B113" s="9" t="s">
        <v>102</v>
      </c>
      <c r="C113" s="1" t="s">
        <v>85</v>
      </c>
      <c r="D113" s="9">
        <v>2000000</v>
      </c>
      <c r="E113" s="9">
        <v>0</v>
      </c>
      <c r="F113" s="1"/>
      <c r="G113" s="6">
        <v>643780300000</v>
      </c>
      <c r="I113" s="7">
        <v>1.001602178</v>
      </c>
      <c r="J113" s="6">
        <f t="shared" si="4"/>
        <v>2003204.3559999999</v>
      </c>
    </row>
    <row r="114" spans="1:10">
      <c r="A114" s="1">
        <v>112</v>
      </c>
      <c r="B114" s="1" t="s">
        <v>61</v>
      </c>
      <c r="C114" s="1" t="s">
        <v>85</v>
      </c>
      <c r="D114" s="9">
        <v>2000000</v>
      </c>
      <c r="E114" s="9">
        <v>0</v>
      </c>
      <c r="F114" s="1"/>
      <c r="G114" s="6">
        <v>643780300000</v>
      </c>
      <c r="I114" s="7">
        <v>1.0075736959999999</v>
      </c>
      <c r="J114" s="6">
        <f t="shared" si="4"/>
        <v>2015147.3919999998</v>
      </c>
    </row>
    <row r="115" spans="1:10">
      <c r="A115" s="1">
        <v>113</v>
      </c>
      <c r="B115" s="1" t="s">
        <v>103</v>
      </c>
      <c r="C115" s="1" t="s">
        <v>85</v>
      </c>
      <c r="D115" s="9">
        <v>2000000</v>
      </c>
      <c r="E115" s="9">
        <v>0</v>
      </c>
      <c r="F115" s="1"/>
      <c r="G115" s="6">
        <v>643780300000</v>
      </c>
      <c r="I115" s="7">
        <v>1.008026812</v>
      </c>
      <c r="J115" s="6">
        <f t="shared" si="4"/>
        <v>2016053.6240000001</v>
      </c>
    </row>
    <row r="116" spans="1:10">
      <c r="A116" s="1">
        <v>114</v>
      </c>
      <c r="B116" s="1" t="s">
        <v>104</v>
      </c>
      <c r="C116" s="1" t="s">
        <v>85</v>
      </c>
      <c r="D116" s="9">
        <v>2000000</v>
      </c>
      <c r="E116" s="9">
        <v>0</v>
      </c>
      <c r="F116" s="1"/>
      <c r="G116" s="6">
        <v>643780300000</v>
      </c>
      <c r="I116" s="7">
        <v>1.0273074449999999</v>
      </c>
      <c r="J116" s="6">
        <f t="shared" si="4"/>
        <v>2054614.89</v>
      </c>
    </row>
    <row r="117" spans="1:10">
      <c r="A117" s="1">
        <v>115</v>
      </c>
      <c r="B117" s="1" t="s">
        <v>11</v>
      </c>
      <c r="C117" s="1" t="s">
        <v>85</v>
      </c>
      <c r="D117" s="9">
        <v>2000000</v>
      </c>
      <c r="E117" s="9">
        <v>0</v>
      </c>
      <c r="F117" s="1"/>
      <c r="G117" s="6">
        <v>643780300000</v>
      </c>
      <c r="I117" s="7">
        <v>1.017877583</v>
      </c>
      <c r="J117" s="6">
        <f t="shared" si="4"/>
        <v>2035755.166</v>
      </c>
    </row>
    <row r="118" spans="1:10">
      <c r="A118" s="1">
        <v>116</v>
      </c>
      <c r="B118" s="1" t="s">
        <v>81</v>
      </c>
      <c r="C118" s="1" t="s">
        <v>85</v>
      </c>
      <c r="D118" s="9">
        <v>2000000</v>
      </c>
      <c r="E118" s="9">
        <v>0</v>
      </c>
      <c r="F118" s="1"/>
      <c r="G118" s="6">
        <v>643780300000</v>
      </c>
      <c r="I118" s="7">
        <v>1.0136378690000001</v>
      </c>
      <c r="J118" s="6">
        <f t="shared" si="4"/>
        <v>2027275.7380000001</v>
      </c>
    </row>
    <row r="119" spans="1:10">
      <c r="A119" s="1">
        <v>117</v>
      </c>
      <c r="B119" s="1" t="s">
        <v>105</v>
      </c>
      <c r="C119" s="1" t="s">
        <v>85</v>
      </c>
      <c r="D119" s="9">
        <v>2000000</v>
      </c>
      <c r="E119" s="9">
        <v>0</v>
      </c>
      <c r="F119" s="1"/>
      <c r="G119" s="6">
        <v>643780300000</v>
      </c>
      <c r="I119" s="7">
        <v>1.0037573019999999</v>
      </c>
      <c r="J119" s="6">
        <f t="shared" si="4"/>
        <v>2007514.6039999998</v>
      </c>
    </row>
    <row r="120" spans="1:10">
      <c r="A120" s="1">
        <v>118</v>
      </c>
      <c r="B120" s="1" t="s">
        <v>45</v>
      </c>
      <c r="C120" s="1" t="s">
        <v>85</v>
      </c>
      <c r="D120" s="9">
        <v>2000000</v>
      </c>
      <c r="E120" s="9">
        <v>0</v>
      </c>
      <c r="F120" s="1"/>
      <c r="G120" s="6">
        <v>643780300000</v>
      </c>
      <c r="I120" s="7">
        <v>1.0020854850000001</v>
      </c>
      <c r="J120" s="6">
        <f t="shared" si="4"/>
        <v>2004170.9700000002</v>
      </c>
    </row>
    <row r="121" spans="1:10">
      <c r="A121" s="1">
        <v>119</v>
      </c>
      <c r="B121" s="1" t="s">
        <v>106</v>
      </c>
      <c r="C121" s="1" t="s">
        <v>85</v>
      </c>
      <c r="D121" s="9">
        <v>2000000</v>
      </c>
      <c r="E121" s="9">
        <v>0</v>
      </c>
      <c r="F121" s="1"/>
      <c r="G121" s="6">
        <v>643780300000</v>
      </c>
      <c r="I121" s="7">
        <v>1.008026812</v>
      </c>
      <c r="J121" s="6">
        <f t="shared" si="4"/>
        <v>2016053.6240000001</v>
      </c>
    </row>
    <row r="122" spans="1:10">
      <c r="A122" s="1">
        <v>120</v>
      </c>
      <c r="B122" s="9" t="s">
        <v>107</v>
      </c>
      <c r="C122" s="1" t="s">
        <v>85</v>
      </c>
      <c r="D122" s="9">
        <v>2000000</v>
      </c>
      <c r="E122" s="9">
        <v>0</v>
      </c>
      <c r="F122" s="1"/>
      <c r="G122" s="6">
        <v>643780300000</v>
      </c>
      <c r="I122" s="7">
        <v>1.017877583</v>
      </c>
      <c r="J122" s="6">
        <f t="shared" si="4"/>
        <v>2035755.166</v>
      </c>
    </row>
    <row r="123" spans="1:10">
      <c r="A123" s="1">
        <v>121</v>
      </c>
      <c r="B123" s="1" t="s">
        <v>21</v>
      </c>
      <c r="C123" s="1" t="s">
        <v>85</v>
      </c>
      <c r="D123" s="9">
        <v>2000000</v>
      </c>
      <c r="E123" s="9">
        <v>0</v>
      </c>
      <c r="F123" s="1"/>
      <c r="G123" s="6">
        <v>643780300000</v>
      </c>
      <c r="I123" s="7">
        <v>1.0059031599999999</v>
      </c>
      <c r="J123" s="6">
        <f t="shared" si="4"/>
        <v>2011806.3199999998</v>
      </c>
    </row>
    <row r="124" spans="1:10">
      <c r="A124" s="1">
        <v>122</v>
      </c>
      <c r="B124" s="1" t="s">
        <v>108</v>
      </c>
      <c r="C124" s="1" t="s">
        <v>85</v>
      </c>
      <c r="D124" s="9">
        <v>2000000</v>
      </c>
      <c r="E124" s="9">
        <v>0</v>
      </c>
      <c r="F124" s="1"/>
      <c r="G124" s="6">
        <v>643780300000</v>
      </c>
      <c r="I124" s="7">
        <v>1.017877583</v>
      </c>
      <c r="J124" s="6">
        <f t="shared" si="4"/>
        <v>2035755.166</v>
      </c>
    </row>
    <row r="125" spans="1:10">
      <c r="A125" s="1">
        <v>123</v>
      </c>
      <c r="B125" s="9" t="s">
        <v>109</v>
      </c>
      <c r="C125" s="1" t="s">
        <v>85</v>
      </c>
      <c r="D125" s="9">
        <v>2000000</v>
      </c>
      <c r="E125" s="9">
        <v>0</v>
      </c>
      <c r="F125" s="1"/>
      <c r="G125" s="6">
        <v>643780300000</v>
      </c>
      <c r="I125" s="7">
        <v>1.013630794</v>
      </c>
      <c r="J125" s="6">
        <f t="shared" si="4"/>
        <v>2027261.588</v>
      </c>
    </row>
    <row r="126" spans="1:10">
      <c r="A126" s="1">
        <v>124</v>
      </c>
      <c r="B126" s="1" t="s">
        <v>110</v>
      </c>
      <c r="C126" s="1" t="s">
        <v>85</v>
      </c>
      <c r="D126" s="9">
        <v>2000000</v>
      </c>
      <c r="E126" s="9">
        <v>0</v>
      </c>
      <c r="F126" s="1"/>
      <c r="G126" s="6">
        <v>643780300000</v>
      </c>
      <c r="I126" s="7">
        <v>1.0082075070000001</v>
      </c>
      <c r="J126" s="6">
        <f t="shared" si="4"/>
        <v>2016415.0140000002</v>
      </c>
    </row>
    <row r="127" spans="1:10">
      <c r="A127" s="1">
        <v>125</v>
      </c>
      <c r="B127" s="1" t="s">
        <v>111</v>
      </c>
      <c r="C127" s="1" t="s">
        <v>85</v>
      </c>
      <c r="D127" s="9">
        <v>2000000</v>
      </c>
      <c r="E127" s="9">
        <v>0</v>
      </c>
      <c r="F127" s="1"/>
      <c r="G127" s="6">
        <v>643780300000</v>
      </c>
      <c r="I127" s="7">
        <v>1.0037573019999999</v>
      </c>
      <c r="J127" s="6">
        <f t="shared" si="4"/>
        <v>2007514.6039999998</v>
      </c>
    </row>
    <row r="128" spans="1:10">
      <c r="A128" s="1">
        <v>126</v>
      </c>
      <c r="B128" s="1" t="s">
        <v>112</v>
      </c>
      <c r="C128" s="1" t="s">
        <v>85</v>
      </c>
      <c r="D128" s="9">
        <v>2000000</v>
      </c>
      <c r="E128" s="9">
        <v>0</v>
      </c>
      <c r="F128" s="1"/>
      <c r="G128" s="6">
        <v>643780300000</v>
      </c>
      <c r="I128" s="7">
        <v>1.0082075070000001</v>
      </c>
      <c r="J128" s="6">
        <f t="shared" si="4"/>
        <v>2016415.0140000002</v>
      </c>
    </row>
    <row r="129" spans="1:10">
      <c r="A129" s="1">
        <v>127</v>
      </c>
      <c r="B129" s="1" t="s">
        <v>113</v>
      </c>
      <c r="C129" s="1" t="s">
        <v>85</v>
      </c>
      <c r="D129" s="9">
        <v>2000000</v>
      </c>
      <c r="E129" s="9">
        <v>0</v>
      </c>
      <c r="F129" s="1"/>
      <c r="G129" s="6">
        <v>643780300000</v>
      </c>
      <c r="I129" s="7">
        <v>1.007759619</v>
      </c>
      <c r="J129" s="6">
        <f t="shared" si="4"/>
        <v>2015519.2379999999</v>
      </c>
    </row>
    <row r="130" spans="1:10">
      <c r="A130" s="1">
        <v>128</v>
      </c>
      <c r="B130" s="1" t="s">
        <v>114</v>
      </c>
      <c r="C130" s="1" t="s">
        <v>85</v>
      </c>
      <c r="D130" s="9">
        <v>2000000</v>
      </c>
      <c r="E130" s="9">
        <v>0</v>
      </c>
      <c r="F130" s="1"/>
      <c r="G130" s="6">
        <v>643780300000</v>
      </c>
      <c r="I130" s="7">
        <v>1.0082075070000001</v>
      </c>
      <c r="J130" s="6">
        <f t="shared" si="4"/>
        <v>2016415.0140000002</v>
      </c>
    </row>
    <row r="131" spans="1:10">
      <c r="A131" s="1">
        <v>129</v>
      </c>
      <c r="B131" s="1" t="s">
        <v>115</v>
      </c>
      <c r="C131" s="1" t="s">
        <v>85</v>
      </c>
      <c r="D131" s="9">
        <v>2000000</v>
      </c>
      <c r="E131" s="9">
        <v>0</v>
      </c>
      <c r="F131" s="1"/>
      <c r="G131" s="6">
        <v>643780300000</v>
      </c>
      <c r="I131" s="7">
        <v>1.0018397269999999</v>
      </c>
      <c r="J131" s="6">
        <f t="shared" si="4"/>
        <v>2003679.4539999999</v>
      </c>
    </row>
    <row r="132" spans="1:10">
      <c r="A132" s="1">
        <v>130</v>
      </c>
      <c r="B132" s="9" t="s">
        <v>116</v>
      </c>
      <c r="C132" s="1" t="s">
        <v>85</v>
      </c>
      <c r="D132" s="9">
        <v>2000000</v>
      </c>
      <c r="E132" s="9">
        <v>0</v>
      </c>
      <c r="F132" s="1"/>
      <c r="G132" s="6">
        <v>643780300000</v>
      </c>
      <c r="I132" s="7">
        <v>1.009466279</v>
      </c>
      <c r="J132" s="6">
        <f t="shared" si="4"/>
        <v>2018932.558</v>
      </c>
    </row>
    <row r="133" spans="1:10">
      <c r="A133" s="1">
        <v>131</v>
      </c>
      <c r="B133" s="1" t="s">
        <v>117</v>
      </c>
      <c r="C133" s="1" t="s">
        <v>85</v>
      </c>
      <c r="D133" s="9">
        <v>2000000</v>
      </c>
      <c r="E133" s="9">
        <v>0</v>
      </c>
      <c r="F133" s="1"/>
      <c r="G133" s="6">
        <v>643780300000</v>
      </c>
      <c r="I133" s="7">
        <v>1.0109400589999999</v>
      </c>
      <c r="J133" s="6">
        <f t="shared" si="4"/>
        <v>2021880.1179999998</v>
      </c>
    </row>
    <row r="134" spans="1:10">
      <c r="A134" s="1">
        <v>132</v>
      </c>
      <c r="B134" s="9" t="s">
        <v>118</v>
      </c>
      <c r="C134" s="1" t="s">
        <v>85</v>
      </c>
      <c r="D134" s="9">
        <v>2000000</v>
      </c>
      <c r="E134" s="9">
        <v>0</v>
      </c>
      <c r="F134" s="1"/>
      <c r="G134" s="6">
        <v>643780300000</v>
      </c>
      <c r="I134" s="7">
        <v>1.017877583</v>
      </c>
      <c r="J134" s="6">
        <f t="shared" si="4"/>
        <v>2035755.166</v>
      </c>
    </row>
    <row r="135" spans="1:10">
      <c r="A135" s="1">
        <v>133</v>
      </c>
      <c r="B135" s="1" t="s">
        <v>47</v>
      </c>
      <c r="C135" s="1" t="s">
        <v>85</v>
      </c>
      <c r="D135" s="9">
        <v>2000000</v>
      </c>
      <c r="E135" s="9">
        <v>0</v>
      </c>
      <c r="F135" s="1"/>
      <c r="G135" s="6">
        <v>643780300000</v>
      </c>
      <c r="I135" s="7">
        <v>1.0082075070000001</v>
      </c>
      <c r="J135" s="6">
        <f t="shared" si="4"/>
        <v>2016415.0140000002</v>
      </c>
    </row>
    <row r="136" spans="1:10">
      <c r="A136" s="1">
        <v>134</v>
      </c>
      <c r="B136" s="1" t="s">
        <v>119</v>
      </c>
      <c r="C136" s="1" t="s">
        <v>85</v>
      </c>
      <c r="D136" s="9">
        <v>2000000</v>
      </c>
      <c r="E136" s="9">
        <v>0</v>
      </c>
      <c r="F136" s="1"/>
      <c r="G136" s="6">
        <v>643780300000</v>
      </c>
      <c r="I136" s="7">
        <v>1.0121138329999999</v>
      </c>
      <c r="J136" s="6">
        <f t="shared" si="4"/>
        <v>2024227.6659999997</v>
      </c>
    </row>
    <row r="137" spans="1:10">
      <c r="A137" s="1">
        <v>135</v>
      </c>
      <c r="B137" s="1" t="s">
        <v>120</v>
      </c>
      <c r="C137" s="1" t="s">
        <v>85</v>
      </c>
      <c r="D137" s="9">
        <v>2000000</v>
      </c>
      <c r="E137" s="9">
        <v>0</v>
      </c>
      <c r="F137" s="1"/>
      <c r="G137" s="6">
        <v>643780300000</v>
      </c>
      <c r="I137" s="7">
        <v>1.0109400589999999</v>
      </c>
      <c r="J137" s="6">
        <f t="shared" si="4"/>
        <v>2021880.1179999998</v>
      </c>
    </row>
    <row r="138" spans="1:10">
      <c r="A138" s="1">
        <v>136</v>
      </c>
      <c r="B138" s="1" t="s">
        <v>26</v>
      </c>
      <c r="C138" s="1" t="s">
        <v>85</v>
      </c>
      <c r="D138" s="9">
        <v>2000000</v>
      </c>
      <c r="E138" s="9">
        <v>0</v>
      </c>
      <c r="F138" s="1"/>
      <c r="G138" s="6">
        <v>643780300000</v>
      </c>
      <c r="I138" s="7">
        <v>1.0136378690000001</v>
      </c>
      <c r="J138" s="6">
        <f t="shared" si="4"/>
        <v>2027275.7380000001</v>
      </c>
    </row>
    <row r="139" spans="1:10">
      <c r="A139" s="1">
        <v>137</v>
      </c>
      <c r="B139" s="1" t="s">
        <v>121</v>
      </c>
      <c r="C139" s="1" t="s">
        <v>85</v>
      </c>
      <c r="D139" s="9">
        <v>2000000</v>
      </c>
      <c r="E139" s="9">
        <v>0</v>
      </c>
      <c r="F139" s="1"/>
      <c r="G139" s="6">
        <v>643780300000</v>
      </c>
      <c r="I139" s="7">
        <v>1.0089454369999999</v>
      </c>
      <c r="J139" s="6">
        <f t="shared" si="4"/>
        <v>2017890.8739999998</v>
      </c>
    </row>
    <row r="140" spans="1:10">
      <c r="A140" s="1">
        <v>138</v>
      </c>
      <c r="B140" s="1" t="s">
        <v>39</v>
      </c>
      <c r="C140" s="1" t="s">
        <v>85</v>
      </c>
      <c r="D140" s="9">
        <v>2000000</v>
      </c>
      <c r="E140" s="9">
        <v>0</v>
      </c>
      <c r="F140" s="1"/>
      <c r="G140" s="6">
        <v>643780300000</v>
      </c>
      <c r="I140" s="7">
        <v>1.0109400589999999</v>
      </c>
      <c r="J140" s="6">
        <f t="shared" si="4"/>
        <v>2021880.1179999998</v>
      </c>
    </row>
    <row r="141" spans="1:10">
      <c r="A141" s="1">
        <v>139</v>
      </c>
      <c r="B141" s="1" t="s">
        <v>122</v>
      </c>
      <c r="C141" s="1" t="s">
        <v>85</v>
      </c>
      <c r="D141" s="9">
        <v>2000000</v>
      </c>
      <c r="E141" s="9">
        <v>0</v>
      </c>
      <c r="F141" s="1"/>
      <c r="G141" s="6">
        <v>643780300000</v>
      </c>
      <c r="I141" s="7">
        <v>1.0136378690000001</v>
      </c>
      <c r="J141" s="6">
        <f t="shared" si="4"/>
        <v>2027275.7380000001</v>
      </c>
    </row>
    <row r="142" spans="1:10">
      <c r="A142" s="1">
        <v>140</v>
      </c>
      <c r="B142" s="1" t="s">
        <v>123</v>
      </c>
      <c r="C142" s="1" t="s">
        <v>85</v>
      </c>
      <c r="D142" s="9">
        <v>2000000</v>
      </c>
      <c r="E142" s="9">
        <v>0</v>
      </c>
      <c r="F142" s="1"/>
      <c r="G142" s="6">
        <v>643780300000</v>
      </c>
      <c r="I142" s="7">
        <v>1.005915726</v>
      </c>
      <c r="J142" s="6">
        <f t="shared" si="4"/>
        <v>2011831.452</v>
      </c>
    </row>
    <row r="143" spans="1:10">
      <c r="A143" s="1">
        <v>141</v>
      </c>
      <c r="B143" s="1" t="s">
        <v>124</v>
      </c>
      <c r="C143" s="1" t="s">
        <v>85</v>
      </c>
      <c r="D143" s="9">
        <v>2000000</v>
      </c>
      <c r="E143" s="9">
        <v>0</v>
      </c>
      <c r="F143" s="1"/>
      <c r="G143" s="6">
        <v>643780300000</v>
      </c>
      <c r="I143" s="7">
        <v>1.0048219519999999</v>
      </c>
      <c r="J143" s="6">
        <f t="shared" si="4"/>
        <v>2009643.9039999999</v>
      </c>
    </row>
    <row r="144" spans="1:10">
      <c r="A144" s="1">
        <v>142</v>
      </c>
      <c r="B144" s="1" t="s">
        <v>125</v>
      </c>
      <c r="C144" s="1" t="s">
        <v>85</v>
      </c>
      <c r="D144" s="9">
        <v>2000000</v>
      </c>
      <c r="E144" s="9">
        <v>0</v>
      </c>
      <c r="F144" s="1"/>
      <c r="G144" s="6">
        <v>643780300000</v>
      </c>
      <c r="I144" s="7">
        <v>1.0082075070000001</v>
      </c>
      <c r="J144" s="6">
        <f t="shared" ref="J144:J179" si="5">D144*I144</f>
        <v>2016415.0140000002</v>
      </c>
    </row>
    <row r="145" spans="1:10">
      <c r="A145" s="1">
        <v>143</v>
      </c>
      <c r="B145" s="1" t="s">
        <v>126</v>
      </c>
      <c r="C145" s="1" t="s">
        <v>85</v>
      </c>
      <c r="D145" s="9">
        <v>2000000</v>
      </c>
      <c r="E145" s="9">
        <v>0</v>
      </c>
      <c r="F145" s="1"/>
      <c r="G145" s="6">
        <v>643780300000</v>
      </c>
      <c r="I145" s="7">
        <v>1.0136378690000001</v>
      </c>
      <c r="J145" s="6">
        <f t="shared" si="5"/>
        <v>2027275.7380000001</v>
      </c>
    </row>
    <row r="146" spans="1:10">
      <c r="A146" s="1">
        <v>144</v>
      </c>
      <c r="B146" s="1" t="s">
        <v>127</v>
      </c>
      <c r="C146" s="1" t="s">
        <v>85</v>
      </c>
      <c r="D146" s="9">
        <v>2000000</v>
      </c>
      <c r="E146" s="9">
        <v>0</v>
      </c>
      <c r="F146" s="1"/>
      <c r="G146" s="6">
        <v>643780300000</v>
      </c>
      <c r="I146" s="7">
        <v>1.0082075070000001</v>
      </c>
      <c r="J146" s="6">
        <f t="shared" si="5"/>
        <v>2016415.0140000002</v>
      </c>
    </row>
    <row r="147" spans="1:10">
      <c r="A147" s="1">
        <v>145</v>
      </c>
      <c r="B147" s="1" t="s">
        <v>73</v>
      </c>
      <c r="C147" s="1" t="s">
        <v>85</v>
      </c>
      <c r="D147" s="9">
        <v>2000000</v>
      </c>
      <c r="E147" s="9">
        <v>0</v>
      </c>
      <c r="F147" s="1"/>
      <c r="G147" s="6">
        <v>643780300000</v>
      </c>
      <c r="I147" s="7">
        <v>1.0136378690000001</v>
      </c>
      <c r="J147" s="6">
        <f t="shared" si="5"/>
        <v>2027275.7380000001</v>
      </c>
    </row>
    <row r="148" spans="1:10">
      <c r="A148" s="1">
        <v>146</v>
      </c>
      <c r="B148" s="1" t="s">
        <v>36</v>
      </c>
      <c r="C148" s="1" t="s">
        <v>85</v>
      </c>
      <c r="D148" s="9">
        <v>2000000</v>
      </c>
      <c r="E148" s="9">
        <v>0</v>
      </c>
      <c r="F148" s="1"/>
      <c r="G148" s="6">
        <v>643780300000</v>
      </c>
      <c r="I148" s="7">
        <v>1.0109400589999999</v>
      </c>
      <c r="J148" s="6">
        <f t="shared" si="5"/>
        <v>2021880.1179999998</v>
      </c>
    </row>
    <row r="149" spans="1:10">
      <c r="A149" s="1">
        <v>147</v>
      </c>
      <c r="B149" s="9" t="s">
        <v>128</v>
      </c>
      <c r="C149" s="1" t="s">
        <v>85</v>
      </c>
      <c r="D149" s="9">
        <v>2000000</v>
      </c>
      <c r="E149" s="9">
        <v>0</v>
      </c>
      <c r="F149" s="1"/>
      <c r="G149" s="6">
        <v>643780300000</v>
      </c>
      <c r="I149" s="7">
        <v>1.0109400589999999</v>
      </c>
      <c r="J149" s="6">
        <f t="shared" si="5"/>
        <v>2021880.1179999998</v>
      </c>
    </row>
    <row r="150" spans="1:10">
      <c r="A150" s="1">
        <v>148</v>
      </c>
      <c r="B150" s="1" t="s">
        <v>129</v>
      </c>
      <c r="C150" s="1" t="s">
        <v>85</v>
      </c>
      <c r="D150" s="9">
        <v>2000000</v>
      </c>
      <c r="E150" s="9">
        <v>0</v>
      </c>
      <c r="F150" s="1"/>
      <c r="G150" s="6">
        <v>643780300000</v>
      </c>
      <c r="I150" s="7">
        <v>1.0109400589999999</v>
      </c>
      <c r="J150" s="6">
        <f t="shared" si="5"/>
        <v>2021880.1179999998</v>
      </c>
    </row>
    <row r="151" spans="1:10">
      <c r="A151" s="1">
        <v>149</v>
      </c>
      <c r="B151" s="1" t="s">
        <v>130</v>
      </c>
      <c r="C151" s="1" t="s">
        <v>85</v>
      </c>
      <c r="D151" s="9">
        <v>2000000</v>
      </c>
      <c r="E151" s="9">
        <v>0</v>
      </c>
      <c r="F151" s="1"/>
      <c r="G151" s="6">
        <v>643780300000</v>
      </c>
      <c r="I151" s="7">
        <v>1.005760091</v>
      </c>
      <c r="J151" s="6">
        <f t="shared" si="5"/>
        <v>2011520.182</v>
      </c>
    </row>
    <row r="152" spans="1:10">
      <c r="A152" s="1">
        <v>150</v>
      </c>
      <c r="B152" s="1" t="s">
        <v>131</v>
      </c>
      <c r="C152" s="1" t="s">
        <v>85</v>
      </c>
      <c r="D152" s="9">
        <v>2000000</v>
      </c>
      <c r="E152" s="9">
        <v>0</v>
      </c>
      <c r="F152" s="1"/>
      <c r="G152" s="6">
        <v>643780300000</v>
      </c>
      <c r="I152" s="7">
        <v>1.006608054</v>
      </c>
      <c r="J152" s="6">
        <f t="shared" si="5"/>
        <v>2013216.108</v>
      </c>
    </row>
    <row r="153" spans="1:10">
      <c r="A153" s="1">
        <v>151</v>
      </c>
      <c r="B153" s="1" t="s">
        <v>132</v>
      </c>
      <c r="C153" s="1" t="s">
        <v>85</v>
      </c>
      <c r="D153" s="9">
        <v>2000000</v>
      </c>
      <c r="E153" s="9">
        <v>0</v>
      </c>
      <c r="F153" s="1"/>
      <c r="G153" s="6">
        <v>643780300000</v>
      </c>
      <c r="I153" s="7">
        <v>1.0031014460000001</v>
      </c>
      <c r="J153" s="6">
        <f t="shared" si="5"/>
        <v>2006202.8920000002</v>
      </c>
    </row>
    <row r="154" spans="1:10">
      <c r="A154" s="1">
        <v>152</v>
      </c>
      <c r="B154" s="1" t="s">
        <v>133</v>
      </c>
      <c r="C154" s="1" t="s">
        <v>85</v>
      </c>
      <c r="D154" s="9">
        <v>2000000</v>
      </c>
      <c r="E154" s="9">
        <v>0</v>
      </c>
      <c r="F154" s="1"/>
      <c r="G154" s="6">
        <v>643780300000</v>
      </c>
      <c r="I154" s="7">
        <v>1.0109400589999999</v>
      </c>
      <c r="J154" s="6">
        <f t="shared" si="5"/>
        <v>2021880.1179999998</v>
      </c>
    </row>
    <row r="155" spans="1:10">
      <c r="A155" s="1">
        <v>153</v>
      </c>
      <c r="B155" s="1" t="s">
        <v>134</v>
      </c>
      <c r="C155" s="1" t="s">
        <v>85</v>
      </c>
      <c r="D155" s="9">
        <v>2000000</v>
      </c>
      <c r="E155" s="9">
        <v>0</v>
      </c>
      <c r="F155" s="1"/>
      <c r="G155" s="6">
        <v>643780300000</v>
      </c>
      <c r="I155" s="7">
        <v>1.0052467380000001</v>
      </c>
      <c r="J155" s="6">
        <f t="shared" si="5"/>
        <v>2010493.4760000003</v>
      </c>
    </row>
    <row r="156" spans="1:10">
      <c r="A156" s="1">
        <v>154</v>
      </c>
      <c r="B156" s="1" t="s">
        <v>135</v>
      </c>
      <c r="C156" s="1" t="s">
        <v>85</v>
      </c>
      <c r="D156" s="9">
        <v>2000000</v>
      </c>
      <c r="E156" s="9">
        <v>0</v>
      </c>
      <c r="F156" s="1"/>
      <c r="G156" s="6">
        <v>643780300000</v>
      </c>
      <c r="I156" s="7">
        <v>1.0136378690000001</v>
      </c>
      <c r="J156" s="6">
        <f t="shared" si="5"/>
        <v>2027275.7380000001</v>
      </c>
    </row>
    <row r="157" spans="1:10">
      <c r="A157" s="1">
        <v>155</v>
      </c>
      <c r="B157" s="1" t="s">
        <v>136</v>
      </c>
      <c r="C157" s="1" t="s">
        <v>85</v>
      </c>
      <c r="D157" s="9">
        <v>2000000</v>
      </c>
      <c r="E157" s="9">
        <v>0</v>
      </c>
      <c r="F157" s="1"/>
      <c r="G157" s="6">
        <v>643780300000</v>
      </c>
      <c r="I157" s="7">
        <v>1.0136378690000001</v>
      </c>
      <c r="J157" s="6">
        <f t="shared" si="5"/>
        <v>2027275.7380000001</v>
      </c>
    </row>
    <row r="158" spans="1:10">
      <c r="A158" s="1">
        <v>156</v>
      </c>
      <c r="B158" s="1" t="s">
        <v>137</v>
      </c>
      <c r="C158" s="1" t="s">
        <v>85</v>
      </c>
      <c r="D158" s="9">
        <v>2000000</v>
      </c>
      <c r="E158" s="9">
        <v>0</v>
      </c>
      <c r="F158" s="1"/>
      <c r="G158" s="6">
        <v>643780300000</v>
      </c>
      <c r="I158" s="7">
        <v>1.0026141909999999</v>
      </c>
      <c r="J158" s="6">
        <f t="shared" si="5"/>
        <v>2005228.3819999998</v>
      </c>
    </row>
    <row r="159" spans="1:10">
      <c r="A159" s="1">
        <v>157</v>
      </c>
      <c r="B159" s="1" t="s">
        <v>138</v>
      </c>
      <c r="C159" s="1" t="s">
        <v>85</v>
      </c>
      <c r="D159" s="9">
        <v>2000000</v>
      </c>
      <c r="E159" s="9">
        <v>0</v>
      </c>
      <c r="F159" s="1"/>
      <c r="G159" s="6">
        <v>643780300000</v>
      </c>
      <c r="I159" s="7">
        <v>1.0082075070000001</v>
      </c>
      <c r="J159" s="6">
        <f t="shared" si="5"/>
        <v>2016415.0140000002</v>
      </c>
    </row>
    <row r="160" spans="1:10">
      <c r="A160" s="1">
        <v>158</v>
      </c>
      <c r="B160" s="1" t="s">
        <v>75</v>
      </c>
      <c r="C160" s="1" t="s">
        <v>85</v>
      </c>
      <c r="D160" s="9">
        <v>2000000</v>
      </c>
      <c r="E160" s="9">
        <v>0</v>
      </c>
      <c r="F160" s="1"/>
      <c r="G160" s="6">
        <v>643780300000</v>
      </c>
      <c r="I160" s="7">
        <v>1.013630794</v>
      </c>
      <c r="J160" s="6">
        <f t="shared" si="5"/>
        <v>2027261.588</v>
      </c>
    </row>
    <row r="161" spans="1:10">
      <c r="A161" s="1">
        <v>159</v>
      </c>
      <c r="B161" s="1" t="s">
        <v>139</v>
      </c>
      <c r="C161" s="1" t="s">
        <v>85</v>
      </c>
      <c r="D161" s="9">
        <v>2000000</v>
      </c>
      <c r="E161" s="9">
        <v>0</v>
      </c>
      <c r="F161" s="1"/>
      <c r="G161" s="6">
        <v>643780300000</v>
      </c>
      <c r="I161" s="7">
        <v>1.0136378690000001</v>
      </c>
      <c r="J161" s="6">
        <f t="shared" si="5"/>
        <v>2027275.7380000001</v>
      </c>
    </row>
    <row r="162" spans="1:10">
      <c r="A162" s="1">
        <v>160</v>
      </c>
      <c r="B162" s="1" t="s">
        <v>140</v>
      </c>
      <c r="C162" s="1" t="s">
        <v>85</v>
      </c>
      <c r="D162" s="9">
        <v>2000000</v>
      </c>
      <c r="E162" s="9">
        <v>0</v>
      </c>
      <c r="F162" s="1"/>
      <c r="G162" s="6">
        <v>643780300000</v>
      </c>
      <c r="I162" s="7">
        <v>1.005760091</v>
      </c>
      <c r="J162" s="6">
        <f t="shared" si="5"/>
        <v>2011520.182</v>
      </c>
    </row>
    <row r="163" spans="1:10">
      <c r="A163" s="1">
        <v>161</v>
      </c>
      <c r="B163" s="1" t="s">
        <v>54</v>
      </c>
      <c r="C163" s="1" t="s">
        <v>85</v>
      </c>
      <c r="D163" s="9">
        <v>2000000</v>
      </c>
      <c r="E163" s="9">
        <v>0</v>
      </c>
      <c r="F163" s="1"/>
      <c r="G163" s="6">
        <v>643780300000</v>
      </c>
      <c r="I163" s="7">
        <v>1.0052467380000001</v>
      </c>
      <c r="J163" s="6">
        <f t="shared" si="5"/>
        <v>2010493.4760000003</v>
      </c>
    </row>
    <row r="164" spans="1:10">
      <c r="A164" s="1">
        <v>162</v>
      </c>
      <c r="B164" s="1" t="s">
        <v>141</v>
      </c>
      <c r="C164" s="1" t="s">
        <v>85</v>
      </c>
      <c r="D164" s="9">
        <v>2000000</v>
      </c>
      <c r="E164" s="9">
        <v>0</v>
      </c>
      <c r="F164" s="1"/>
      <c r="G164" s="6">
        <v>643780300000</v>
      </c>
      <c r="I164" s="7">
        <v>1.002914265</v>
      </c>
      <c r="J164" s="6">
        <f t="shared" si="5"/>
        <v>2005828.53</v>
      </c>
    </row>
    <row r="165" spans="1:10">
      <c r="A165" s="1">
        <v>163</v>
      </c>
      <c r="B165" s="1" t="s">
        <v>142</v>
      </c>
      <c r="C165" s="1" t="s">
        <v>85</v>
      </c>
      <c r="D165" s="9">
        <v>2000000</v>
      </c>
      <c r="E165" s="9">
        <v>0</v>
      </c>
      <c r="F165" s="1"/>
      <c r="G165" s="6">
        <v>643780300000</v>
      </c>
      <c r="I165" s="7">
        <v>1.0062070219999999</v>
      </c>
      <c r="J165" s="6">
        <f t="shared" si="5"/>
        <v>2012414.0439999998</v>
      </c>
    </row>
    <row r="166" spans="1:10">
      <c r="A166" s="1">
        <v>164</v>
      </c>
      <c r="B166" s="1" t="s">
        <v>35</v>
      </c>
      <c r="C166" s="1" t="s">
        <v>85</v>
      </c>
      <c r="D166" s="9">
        <v>2000000</v>
      </c>
      <c r="E166" s="9">
        <v>0</v>
      </c>
      <c r="F166" s="1"/>
      <c r="G166" s="6">
        <v>643780300000</v>
      </c>
      <c r="I166" s="7">
        <v>1.001269682</v>
      </c>
      <c r="J166" s="6">
        <f t="shared" si="5"/>
        <v>2002539.3640000001</v>
      </c>
    </row>
    <row r="167" spans="1:10">
      <c r="A167" s="1">
        <v>165</v>
      </c>
      <c r="B167" s="1" t="s">
        <v>143</v>
      </c>
      <c r="C167" s="1" t="s">
        <v>85</v>
      </c>
      <c r="D167" s="9">
        <v>2000000</v>
      </c>
      <c r="E167" s="9">
        <v>0</v>
      </c>
      <c r="F167" s="1"/>
      <c r="G167" s="6">
        <v>643780300000</v>
      </c>
      <c r="I167" s="7">
        <v>1.0031926200000001</v>
      </c>
      <c r="J167" s="6">
        <f t="shared" si="5"/>
        <v>2006385.2400000002</v>
      </c>
    </row>
    <row r="168" spans="1:10">
      <c r="A168" s="1">
        <v>166</v>
      </c>
      <c r="B168" s="9" t="s">
        <v>144</v>
      </c>
      <c r="C168" s="1" t="s">
        <v>85</v>
      </c>
      <c r="D168" s="9">
        <v>2000000</v>
      </c>
      <c r="E168" s="9">
        <v>0</v>
      </c>
      <c r="F168" s="1"/>
      <c r="G168" s="6">
        <v>643780300000</v>
      </c>
      <c r="I168" s="7">
        <v>1.013630794</v>
      </c>
      <c r="J168" s="6">
        <f t="shared" si="5"/>
        <v>2027261.588</v>
      </c>
    </row>
    <row r="169" spans="1:10">
      <c r="A169" s="1">
        <v>167</v>
      </c>
      <c r="B169" s="1" t="s">
        <v>52</v>
      </c>
      <c r="C169" s="1" t="s">
        <v>85</v>
      </c>
      <c r="D169" s="9">
        <v>2000000</v>
      </c>
      <c r="E169" s="9">
        <v>0</v>
      </c>
      <c r="F169" s="1"/>
      <c r="G169" s="6">
        <v>643780300000</v>
      </c>
      <c r="I169" s="7">
        <v>1.0026141909999999</v>
      </c>
      <c r="J169" s="6">
        <f t="shared" si="5"/>
        <v>2005228.3819999998</v>
      </c>
    </row>
    <row r="170" spans="1:10">
      <c r="A170" s="1">
        <v>168</v>
      </c>
      <c r="B170" s="1" t="s">
        <v>145</v>
      </c>
      <c r="C170" s="1" t="s">
        <v>85</v>
      </c>
      <c r="D170" s="9">
        <v>2000000</v>
      </c>
      <c r="E170" s="9">
        <v>0</v>
      </c>
      <c r="F170" s="1"/>
      <c r="G170" s="6">
        <v>643780300000</v>
      </c>
      <c r="I170" s="7">
        <v>1.005760091</v>
      </c>
      <c r="J170" s="6">
        <f t="shared" si="5"/>
        <v>2011520.182</v>
      </c>
    </row>
    <row r="171" spans="1:10">
      <c r="A171" s="1">
        <v>169</v>
      </c>
      <c r="B171" s="1" t="s">
        <v>146</v>
      </c>
      <c r="C171" s="1" t="s">
        <v>85</v>
      </c>
      <c r="D171" s="9">
        <v>2000000</v>
      </c>
      <c r="E171" s="9">
        <v>0</v>
      </c>
      <c r="F171" s="1"/>
      <c r="G171" s="6">
        <v>643780300000</v>
      </c>
      <c r="I171" s="7">
        <v>1.0031926200000001</v>
      </c>
      <c r="J171" s="6">
        <f t="shared" si="5"/>
        <v>2006385.2400000002</v>
      </c>
    </row>
    <row r="172" spans="1:10">
      <c r="A172" s="1">
        <v>170</v>
      </c>
      <c r="B172" s="1" t="s">
        <v>25</v>
      </c>
      <c r="C172" s="1" t="s">
        <v>85</v>
      </c>
      <c r="D172" s="9">
        <v>2000000</v>
      </c>
      <c r="E172" s="9">
        <v>0</v>
      </c>
      <c r="F172" s="1"/>
      <c r="G172" s="6">
        <v>643780300000</v>
      </c>
      <c r="I172" s="7">
        <v>1.0102454519999999</v>
      </c>
      <c r="J172" s="6">
        <f t="shared" si="5"/>
        <v>2020490.9039999999</v>
      </c>
    </row>
    <row r="173" spans="1:10">
      <c r="A173" s="1">
        <v>171</v>
      </c>
      <c r="B173" s="1" t="s">
        <v>147</v>
      </c>
      <c r="C173" s="1" t="s">
        <v>85</v>
      </c>
      <c r="D173" s="9">
        <v>2000000</v>
      </c>
      <c r="E173" s="9">
        <v>0</v>
      </c>
      <c r="F173" s="1"/>
      <c r="G173" s="6">
        <v>643780300000</v>
      </c>
      <c r="I173" s="7">
        <v>1.001602178</v>
      </c>
      <c r="J173" s="6">
        <f t="shared" si="5"/>
        <v>2003204.3559999999</v>
      </c>
    </row>
    <row r="174" spans="1:10">
      <c r="A174" s="1">
        <v>172</v>
      </c>
      <c r="B174" s="1" t="s">
        <v>148</v>
      </c>
      <c r="C174" s="1" t="s">
        <v>85</v>
      </c>
      <c r="D174" s="9">
        <v>2000000</v>
      </c>
      <c r="E174" s="9">
        <v>0</v>
      </c>
      <c r="F174" s="1"/>
      <c r="G174" s="6">
        <v>643780300000</v>
      </c>
      <c r="I174" s="7">
        <v>1.005915726</v>
      </c>
      <c r="J174" s="6">
        <f t="shared" si="5"/>
        <v>2011831.452</v>
      </c>
    </row>
    <row r="175" spans="1:10">
      <c r="A175" s="1">
        <v>173</v>
      </c>
      <c r="B175" s="1" t="s">
        <v>149</v>
      </c>
      <c r="C175" s="1" t="s">
        <v>85</v>
      </c>
      <c r="D175" s="9">
        <v>2000000</v>
      </c>
      <c r="E175" s="9">
        <v>0</v>
      </c>
      <c r="F175" s="1"/>
      <c r="G175" s="6">
        <v>643780300000</v>
      </c>
      <c r="I175" s="7">
        <v>1.0089454369999999</v>
      </c>
      <c r="J175" s="6">
        <f t="shared" si="5"/>
        <v>2017890.8739999998</v>
      </c>
    </row>
    <row r="176" spans="1:10">
      <c r="A176" s="1">
        <v>174</v>
      </c>
      <c r="B176" s="1" t="s">
        <v>150</v>
      </c>
      <c r="C176" s="1" t="s">
        <v>85</v>
      </c>
      <c r="D176" s="9">
        <v>2000000</v>
      </c>
      <c r="E176" s="9">
        <v>0</v>
      </c>
      <c r="F176" s="1"/>
      <c r="G176" s="6">
        <v>643780300000</v>
      </c>
      <c r="I176" s="7">
        <v>1.0021451910000001</v>
      </c>
      <c r="J176" s="6">
        <f t="shared" si="5"/>
        <v>2004290.3820000002</v>
      </c>
    </row>
    <row r="177" spans="1:11">
      <c r="A177" s="1">
        <v>175</v>
      </c>
      <c r="B177" s="1" t="s">
        <v>9</v>
      </c>
      <c r="C177" s="1" t="s">
        <v>85</v>
      </c>
      <c r="D177" s="9">
        <v>2000000</v>
      </c>
      <c r="E177" s="9">
        <v>0</v>
      </c>
      <c r="F177" s="1"/>
      <c r="G177" s="6">
        <v>643780300000</v>
      </c>
      <c r="I177" s="7">
        <v>1.0026141909999999</v>
      </c>
      <c r="J177" s="6">
        <f t="shared" si="5"/>
        <v>2005228.3819999998</v>
      </c>
    </row>
    <row r="178" spans="1:11">
      <c r="A178" s="1">
        <v>176</v>
      </c>
      <c r="B178" s="1" t="s">
        <v>151</v>
      </c>
      <c r="C178" s="1" t="s">
        <v>85</v>
      </c>
      <c r="D178" s="9">
        <v>2000000</v>
      </c>
      <c r="E178" s="9">
        <v>0</v>
      </c>
      <c r="F178" s="1"/>
      <c r="G178" s="6">
        <v>643780300000</v>
      </c>
      <c r="I178" s="7">
        <v>1.0089454369999999</v>
      </c>
      <c r="J178" s="6">
        <f t="shared" si="5"/>
        <v>2017890.8739999998</v>
      </c>
    </row>
    <row r="179" spans="1:11">
      <c r="A179" s="1">
        <v>177</v>
      </c>
      <c r="B179" s="1" t="s">
        <v>152</v>
      </c>
      <c r="C179" s="1" t="s">
        <v>85</v>
      </c>
      <c r="D179" s="9">
        <v>2000000</v>
      </c>
      <c r="E179" s="9">
        <v>0</v>
      </c>
      <c r="F179" s="1"/>
      <c r="G179" s="6">
        <v>643780300000</v>
      </c>
      <c r="I179" s="7">
        <v>1.0082075070000001</v>
      </c>
      <c r="J179" s="6">
        <f t="shared" si="5"/>
        <v>2016415.0140000002</v>
      </c>
    </row>
    <row r="180" spans="1:11">
      <c r="A180" s="1">
        <v>178</v>
      </c>
      <c r="B180" s="3" t="s">
        <v>153</v>
      </c>
      <c r="C180" s="1" t="s">
        <v>154</v>
      </c>
      <c r="D180" s="9"/>
      <c r="E180" s="1"/>
      <c r="F180" s="1"/>
      <c r="G180" s="1"/>
      <c r="K180" s="1">
        <f>SUM($L$2:$L$78)*0.8/18</f>
        <v>7153114.444444444</v>
      </c>
    </row>
    <row r="181" spans="1:11">
      <c r="A181" s="1">
        <v>179</v>
      </c>
      <c r="B181" s="2" t="s">
        <v>155</v>
      </c>
      <c r="C181" s="1" t="s">
        <v>154</v>
      </c>
      <c r="D181" s="9"/>
      <c r="E181" s="1"/>
      <c r="F181" s="1"/>
      <c r="G181" s="1"/>
      <c r="K181" s="9">
        <f t="shared" ref="K181:K197" si="6">SUM($L$2:$L$78)*0.8/18</f>
        <v>7153114.444444444</v>
      </c>
    </row>
    <row r="182" spans="1:11">
      <c r="A182" s="1">
        <v>180</v>
      </c>
      <c r="B182" s="2" t="s">
        <v>156</v>
      </c>
      <c r="C182" s="1" t="s">
        <v>154</v>
      </c>
      <c r="D182" s="9"/>
      <c r="E182" s="1"/>
      <c r="F182" s="1"/>
      <c r="G182" s="1"/>
      <c r="K182" s="9">
        <f t="shared" si="6"/>
        <v>7153114.444444444</v>
      </c>
    </row>
    <row r="183" spans="1:11">
      <c r="A183" s="1">
        <v>181</v>
      </c>
      <c r="B183" s="2" t="s">
        <v>157</v>
      </c>
      <c r="C183" s="1" t="s">
        <v>154</v>
      </c>
      <c r="D183" s="9"/>
      <c r="E183" s="1"/>
      <c r="F183" s="1"/>
      <c r="G183" s="1"/>
      <c r="K183" s="9">
        <f t="shared" si="6"/>
        <v>7153114.444444444</v>
      </c>
    </row>
    <row r="184" spans="1:11">
      <c r="A184" s="1">
        <v>182</v>
      </c>
      <c r="B184" s="2" t="s">
        <v>158</v>
      </c>
      <c r="C184" s="1" t="s">
        <v>154</v>
      </c>
      <c r="D184" s="9"/>
      <c r="E184" s="1"/>
      <c r="F184" s="1"/>
      <c r="G184" s="1"/>
      <c r="K184" s="9">
        <f t="shared" si="6"/>
        <v>7153114.444444444</v>
      </c>
    </row>
    <row r="185" spans="1:11">
      <c r="A185" s="1">
        <v>183</v>
      </c>
      <c r="B185" s="1" t="s">
        <v>159</v>
      </c>
      <c r="C185" s="1" t="s">
        <v>154</v>
      </c>
      <c r="D185" s="9"/>
      <c r="E185" s="1"/>
      <c r="F185" s="1"/>
      <c r="G185" s="1"/>
      <c r="K185" s="9">
        <f t="shared" si="6"/>
        <v>7153114.444444444</v>
      </c>
    </row>
    <row r="186" spans="1:11">
      <c r="A186" s="1">
        <v>184</v>
      </c>
      <c r="B186" s="2" t="s">
        <v>156</v>
      </c>
      <c r="C186" s="1" t="s">
        <v>154</v>
      </c>
      <c r="D186" s="9"/>
      <c r="E186" s="1"/>
      <c r="F186" s="1"/>
      <c r="G186" s="1"/>
      <c r="K186" s="9">
        <f t="shared" si="6"/>
        <v>7153114.444444444</v>
      </c>
    </row>
    <row r="187" spans="1:11">
      <c r="A187" s="1">
        <v>185</v>
      </c>
      <c r="B187" s="2" t="s">
        <v>160</v>
      </c>
      <c r="C187" s="1" t="s">
        <v>154</v>
      </c>
      <c r="D187" s="9"/>
      <c r="E187" s="1"/>
      <c r="F187" s="1"/>
      <c r="G187" s="1"/>
      <c r="K187" s="9">
        <f t="shared" si="6"/>
        <v>7153114.444444444</v>
      </c>
    </row>
    <row r="188" spans="1:11">
      <c r="A188" s="1">
        <v>186</v>
      </c>
      <c r="B188" s="2" t="s">
        <v>161</v>
      </c>
      <c r="C188" s="1" t="s">
        <v>154</v>
      </c>
      <c r="D188" s="9"/>
      <c r="E188" s="1"/>
      <c r="F188" s="1"/>
      <c r="G188" s="1"/>
      <c r="K188" s="9">
        <f t="shared" si="6"/>
        <v>7153114.444444444</v>
      </c>
    </row>
    <row r="189" spans="1:11">
      <c r="A189" s="1">
        <v>187</v>
      </c>
      <c r="B189" s="2" t="s">
        <v>162</v>
      </c>
      <c r="C189" s="1" t="s">
        <v>154</v>
      </c>
      <c r="D189" s="9"/>
      <c r="E189" s="1"/>
      <c r="F189" s="1"/>
      <c r="G189" s="1"/>
      <c r="K189" s="9">
        <f t="shared" si="6"/>
        <v>7153114.444444444</v>
      </c>
    </row>
    <row r="190" spans="1:11">
      <c r="A190" s="1">
        <v>188</v>
      </c>
      <c r="B190" s="2" t="s">
        <v>163</v>
      </c>
      <c r="C190" s="1" t="s">
        <v>154</v>
      </c>
      <c r="D190" s="9"/>
      <c r="E190" s="1"/>
      <c r="F190" s="1"/>
      <c r="G190" s="1"/>
      <c r="K190" s="9">
        <f t="shared" si="6"/>
        <v>7153114.444444444</v>
      </c>
    </row>
    <row r="191" spans="1:11">
      <c r="A191" s="1">
        <v>189</v>
      </c>
      <c r="B191" s="2" t="s">
        <v>164</v>
      </c>
      <c r="C191" s="1" t="s">
        <v>154</v>
      </c>
      <c r="D191" s="9"/>
      <c r="E191" s="1"/>
      <c r="F191" s="1"/>
      <c r="G191" s="1"/>
      <c r="K191" s="9">
        <f t="shared" si="6"/>
        <v>7153114.444444444</v>
      </c>
    </row>
    <row r="192" spans="1:11">
      <c r="A192" s="1">
        <v>190</v>
      </c>
      <c r="B192" s="2" t="s">
        <v>165</v>
      </c>
      <c r="C192" s="1" t="s">
        <v>154</v>
      </c>
      <c r="D192" s="9"/>
      <c r="E192" s="1"/>
      <c r="F192" s="1"/>
      <c r="G192" s="1"/>
      <c r="K192" s="9">
        <f t="shared" si="6"/>
        <v>7153114.444444444</v>
      </c>
    </row>
    <row r="193" spans="1:11">
      <c r="A193" s="1">
        <v>191</v>
      </c>
      <c r="B193" s="2" t="s">
        <v>166</v>
      </c>
      <c r="C193" s="1" t="s">
        <v>154</v>
      </c>
      <c r="D193" s="8"/>
      <c r="K193" s="9">
        <f t="shared" si="6"/>
        <v>7153114.444444444</v>
      </c>
    </row>
    <row r="194" spans="1:11">
      <c r="A194" s="1">
        <v>192</v>
      </c>
      <c r="B194" s="2" t="s">
        <v>167</v>
      </c>
      <c r="C194" s="1" t="s">
        <v>154</v>
      </c>
      <c r="D194" s="8"/>
      <c r="K194" s="9">
        <f t="shared" si="6"/>
        <v>7153114.444444444</v>
      </c>
    </row>
    <row r="195" spans="1:11">
      <c r="A195" s="1">
        <v>193</v>
      </c>
      <c r="B195" s="2" t="s">
        <v>168</v>
      </c>
      <c r="C195" s="1" t="s">
        <v>154</v>
      </c>
      <c r="D195" s="8"/>
      <c r="K195" s="9">
        <f t="shared" si="6"/>
        <v>7153114.444444444</v>
      </c>
    </row>
    <row r="196" spans="1:11">
      <c r="A196" s="1">
        <v>194</v>
      </c>
      <c r="B196" s="2" t="s">
        <v>169</v>
      </c>
      <c r="C196" s="1" t="s">
        <v>154</v>
      </c>
      <c r="D196" s="8"/>
      <c r="K196" s="9">
        <f t="shared" si="6"/>
        <v>7153114.444444444</v>
      </c>
    </row>
    <row r="197" spans="1:11">
      <c r="A197" s="1">
        <v>195</v>
      </c>
      <c r="B197" s="2" t="s">
        <v>170</v>
      </c>
      <c r="C197" s="1" t="s">
        <v>154</v>
      </c>
      <c r="D197" s="8"/>
      <c r="K197" s="9">
        <f t="shared" si="6"/>
        <v>7153114.444444444</v>
      </c>
    </row>
    <row r="198" spans="1:11">
      <c r="A198" s="1">
        <v>196</v>
      </c>
      <c r="B198" s="1" t="s">
        <v>76</v>
      </c>
      <c r="C198" s="1" t="s">
        <v>171</v>
      </c>
      <c r="D198" s="8"/>
    </row>
    <row r="199" spans="1:11">
      <c r="A199" s="1">
        <v>197</v>
      </c>
      <c r="B199" s="1" t="s">
        <v>50</v>
      </c>
      <c r="C199" s="1" t="s">
        <v>171</v>
      </c>
      <c r="D199" s="8"/>
    </row>
    <row r="200" spans="1:11">
      <c r="A200" s="1">
        <v>198</v>
      </c>
      <c r="B200" s="1" t="s">
        <v>86</v>
      </c>
      <c r="C200" s="1" t="s">
        <v>171</v>
      </c>
      <c r="D200" s="8"/>
    </row>
    <row r="201" spans="1:11">
      <c r="A201" s="1">
        <v>199</v>
      </c>
      <c r="B201" s="1" t="s">
        <v>15</v>
      </c>
      <c r="C201" s="1" t="s">
        <v>171</v>
      </c>
      <c r="D201" s="8"/>
    </row>
    <row r="202" spans="1:11">
      <c r="A202" s="1">
        <v>200</v>
      </c>
      <c r="B202" s="1" t="s">
        <v>30</v>
      </c>
      <c r="C202" s="1" t="s">
        <v>171</v>
      </c>
      <c r="D202" s="8"/>
    </row>
    <row r="203" spans="1:11">
      <c r="A203" s="1">
        <v>201</v>
      </c>
      <c r="B203" s="1" t="s">
        <v>40</v>
      </c>
      <c r="C203" s="1" t="s">
        <v>171</v>
      </c>
      <c r="D203" s="8"/>
    </row>
    <row r="204" spans="1:11">
      <c r="A204" s="1">
        <v>202</v>
      </c>
      <c r="B204" s="1" t="s">
        <v>87</v>
      </c>
      <c r="C204" s="1" t="s">
        <v>171</v>
      </c>
      <c r="D204" s="8"/>
    </row>
    <row r="205" spans="1:11">
      <c r="A205" s="1">
        <v>203</v>
      </c>
      <c r="B205" s="1" t="s">
        <v>88</v>
      </c>
      <c r="C205" s="1" t="s">
        <v>171</v>
      </c>
    </row>
    <row r="206" spans="1:11">
      <c r="A206" s="1">
        <v>204</v>
      </c>
      <c r="B206" s="1" t="s">
        <v>37</v>
      </c>
      <c r="C206" s="1" t="s">
        <v>171</v>
      </c>
    </row>
    <row r="207" spans="1:11">
      <c r="A207" s="1">
        <v>205</v>
      </c>
      <c r="B207" s="1" t="s">
        <v>84</v>
      </c>
      <c r="C207" s="1" t="s">
        <v>171</v>
      </c>
    </row>
    <row r="208" spans="1:11">
      <c r="A208" s="1">
        <v>206</v>
      </c>
      <c r="B208" s="1" t="s">
        <v>46</v>
      </c>
      <c r="C208" s="1" t="s">
        <v>171</v>
      </c>
    </row>
    <row r="209" spans="1:3">
      <c r="A209" s="1">
        <v>207</v>
      </c>
      <c r="B209" s="1" t="s">
        <v>89</v>
      </c>
      <c r="C209" s="1" t="s">
        <v>171</v>
      </c>
    </row>
    <row r="210" spans="1:3">
      <c r="A210" s="1">
        <v>208</v>
      </c>
      <c r="B210" s="1" t="s">
        <v>90</v>
      </c>
      <c r="C210" s="1" t="s">
        <v>171</v>
      </c>
    </row>
    <row r="211" spans="1:3">
      <c r="A211" s="1">
        <v>209</v>
      </c>
      <c r="B211" s="1" t="s">
        <v>48</v>
      </c>
      <c r="C211" s="1" t="s">
        <v>171</v>
      </c>
    </row>
    <row r="212" spans="1:3">
      <c r="A212" s="1">
        <v>210</v>
      </c>
      <c r="B212" s="1" t="s">
        <v>91</v>
      </c>
      <c r="C212" s="1" t="s">
        <v>171</v>
      </c>
    </row>
    <row r="213" spans="1:3">
      <c r="A213" s="1">
        <v>211</v>
      </c>
      <c r="B213" s="1" t="s">
        <v>92</v>
      </c>
      <c r="C213" s="1" t="s">
        <v>171</v>
      </c>
    </row>
    <row r="214" spans="1:3">
      <c r="A214" s="1">
        <v>212</v>
      </c>
      <c r="B214" s="1" t="s">
        <v>29</v>
      </c>
      <c r="C214" s="1" t="s">
        <v>171</v>
      </c>
    </row>
    <row r="215" spans="1:3">
      <c r="A215" s="1">
        <v>213</v>
      </c>
      <c r="B215" s="1" t="s">
        <v>82</v>
      </c>
      <c r="C215" s="1" t="s">
        <v>171</v>
      </c>
    </row>
    <row r="216" spans="1:3">
      <c r="A216" s="1">
        <v>214</v>
      </c>
      <c r="B216" s="1" t="s">
        <v>19</v>
      </c>
      <c r="C216" s="1" t="s">
        <v>171</v>
      </c>
    </row>
    <row r="217" spans="1:3">
      <c r="A217" s="1">
        <v>215</v>
      </c>
      <c r="B217" s="1" t="s">
        <v>65</v>
      </c>
      <c r="C217" s="1" t="s">
        <v>171</v>
      </c>
    </row>
    <row r="218" spans="1:3">
      <c r="A218" s="1">
        <v>216</v>
      </c>
      <c r="B218" s="1" t="s">
        <v>42</v>
      </c>
      <c r="C218" s="1" t="s">
        <v>171</v>
      </c>
    </row>
    <row r="219" spans="1:3">
      <c r="A219" s="1">
        <v>217</v>
      </c>
      <c r="B219" s="1" t="s">
        <v>93</v>
      </c>
      <c r="C219" s="1" t="s">
        <v>171</v>
      </c>
    </row>
    <row r="220" spans="1:3">
      <c r="A220" s="1">
        <v>218</v>
      </c>
      <c r="B220" s="1" t="s">
        <v>94</v>
      </c>
      <c r="C220" s="1" t="s">
        <v>171</v>
      </c>
    </row>
    <row r="221" spans="1:3">
      <c r="A221" s="1">
        <v>219</v>
      </c>
      <c r="B221" s="1" t="s">
        <v>95</v>
      </c>
      <c r="C221" s="1" t="s">
        <v>171</v>
      </c>
    </row>
    <row r="222" spans="1:3">
      <c r="A222" s="1">
        <v>220</v>
      </c>
      <c r="B222" s="1" t="s">
        <v>74</v>
      </c>
      <c r="C222" s="1" t="s">
        <v>171</v>
      </c>
    </row>
    <row r="223" spans="1:3">
      <c r="A223" s="1">
        <v>221</v>
      </c>
      <c r="B223" s="1" t="s">
        <v>16</v>
      </c>
      <c r="C223" s="1" t="s">
        <v>171</v>
      </c>
    </row>
    <row r="224" spans="1:3">
      <c r="A224" s="1">
        <v>222</v>
      </c>
      <c r="B224" s="1" t="s">
        <v>96</v>
      </c>
      <c r="C224" s="1" t="s">
        <v>171</v>
      </c>
    </row>
    <row r="225" spans="1:3">
      <c r="A225" s="1">
        <v>223</v>
      </c>
      <c r="B225" s="1" t="s">
        <v>97</v>
      </c>
      <c r="C225" s="1" t="s">
        <v>171</v>
      </c>
    </row>
    <row r="226" spans="1:3">
      <c r="A226" s="1">
        <v>224</v>
      </c>
      <c r="B226" s="1" t="s">
        <v>98</v>
      </c>
      <c r="C226" s="1" t="s">
        <v>171</v>
      </c>
    </row>
    <row r="227" spans="1:3">
      <c r="A227" s="1">
        <v>225</v>
      </c>
      <c r="B227" s="1" t="s">
        <v>44</v>
      </c>
      <c r="C227" s="1" t="s">
        <v>171</v>
      </c>
    </row>
    <row r="228" spans="1:3">
      <c r="A228" s="1">
        <v>226</v>
      </c>
      <c r="B228" s="1" t="s">
        <v>99</v>
      </c>
      <c r="C228" s="1" t="s">
        <v>171</v>
      </c>
    </row>
    <row r="229" spans="1:3">
      <c r="A229" s="1">
        <v>227</v>
      </c>
      <c r="B229" s="1" t="s">
        <v>53</v>
      </c>
      <c r="C229" s="1" t="s">
        <v>171</v>
      </c>
    </row>
    <row r="230" spans="1:3">
      <c r="A230" s="1">
        <v>228</v>
      </c>
      <c r="B230" s="1" t="s">
        <v>100</v>
      </c>
      <c r="C230" s="1" t="s">
        <v>171</v>
      </c>
    </row>
    <row r="231" spans="1:3">
      <c r="A231" s="1">
        <v>229</v>
      </c>
      <c r="B231" s="1" t="s">
        <v>101</v>
      </c>
      <c r="C231" s="1" t="s">
        <v>171</v>
      </c>
    </row>
    <row r="232" spans="1:3">
      <c r="A232" s="1">
        <v>230</v>
      </c>
      <c r="B232" s="1" t="s">
        <v>102</v>
      </c>
      <c r="C232" s="1" t="s">
        <v>171</v>
      </c>
    </row>
    <row r="233" spans="1:3">
      <c r="A233" s="1">
        <v>231</v>
      </c>
      <c r="B233" s="1" t="s">
        <v>61</v>
      </c>
      <c r="C233" s="1" t="s">
        <v>171</v>
      </c>
    </row>
    <row r="234" spans="1:3">
      <c r="A234" s="1">
        <v>232</v>
      </c>
      <c r="B234" s="1" t="s">
        <v>103</v>
      </c>
      <c r="C234" s="1" t="s">
        <v>171</v>
      </c>
    </row>
    <row r="235" spans="1:3">
      <c r="A235" s="1">
        <v>233</v>
      </c>
      <c r="B235" s="1" t="s">
        <v>104</v>
      </c>
      <c r="C235" s="1" t="s">
        <v>171</v>
      </c>
    </row>
    <row r="236" spans="1:3">
      <c r="A236" s="1">
        <v>234</v>
      </c>
      <c r="B236" s="1" t="s">
        <v>11</v>
      </c>
      <c r="C236" s="1" t="s">
        <v>171</v>
      </c>
    </row>
    <row r="237" spans="1:3">
      <c r="A237" s="1">
        <v>235</v>
      </c>
      <c r="B237" s="1" t="s">
        <v>81</v>
      </c>
      <c r="C237" s="1" t="s">
        <v>171</v>
      </c>
    </row>
    <row r="238" spans="1:3">
      <c r="A238" s="1">
        <v>236</v>
      </c>
      <c r="B238" s="1" t="s">
        <v>105</v>
      </c>
      <c r="C238" s="1" t="s">
        <v>171</v>
      </c>
    </row>
    <row r="239" spans="1:3">
      <c r="A239" s="1">
        <v>237</v>
      </c>
      <c r="B239" s="1" t="s">
        <v>45</v>
      </c>
      <c r="C239" s="1" t="s">
        <v>171</v>
      </c>
    </row>
    <row r="240" spans="1:3">
      <c r="A240" s="1">
        <v>238</v>
      </c>
      <c r="B240" s="1" t="s">
        <v>106</v>
      </c>
      <c r="C240" s="1" t="s">
        <v>171</v>
      </c>
    </row>
    <row r="241" spans="1:3">
      <c r="A241" s="1">
        <v>239</v>
      </c>
      <c r="B241" s="1" t="s">
        <v>107</v>
      </c>
      <c r="C241" s="1" t="s">
        <v>171</v>
      </c>
    </row>
    <row r="242" spans="1:3">
      <c r="A242" s="1">
        <v>240</v>
      </c>
      <c r="B242" s="1" t="s">
        <v>21</v>
      </c>
      <c r="C242" s="1" t="s">
        <v>171</v>
      </c>
    </row>
    <row r="243" spans="1:3">
      <c r="A243" s="1">
        <v>241</v>
      </c>
      <c r="B243" s="1" t="s">
        <v>108</v>
      </c>
      <c r="C243" s="1" t="s">
        <v>171</v>
      </c>
    </row>
    <row r="244" spans="1:3">
      <c r="A244" s="1">
        <v>242</v>
      </c>
      <c r="B244" s="1" t="s">
        <v>109</v>
      </c>
      <c r="C244" s="1" t="s">
        <v>171</v>
      </c>
    </row>
    <row r="245" spans="1:3">
      <c r="A245" s="1">
        <v>243</v>
      </c>
      <c r="B245" s="1" t="s">
        <v>110</v>
      </c>
      <c r="C245" s="1" t="s">
        <v>171</v>
      </c>
    </row>
    <row r="246" spans="1:3">
      <c r="A246" s="1">
        <v>244</v>
      </c>
      <c r="B246" s="1" t="s">
        <v>111</v>
      </c>
      <c r="C246" s="1" t="s">
        <v>171</v>
      </c>
    </row>
    <row r="247" spans="1:3">
      <c r="A247" s="1">
        <v>245</v>
      </c>
      <c r="B247" s="1" t="s">
        <v>112</v>
      </c>
      <c r="C247" s="1" t="s">
        <v>171</v>
      </c>
    </row>
    <row r="248" spans="1:3">
      <c r="A248" s="1">
        <v>246</v>
      </c>
      <c r="B248" s="1" t="s">
        <v>113</v>
      </c>
      <c r="C248" s="1" t="s">
        <v>171</v>
      </c>
    </row>
    <row r="249" spans="1:3">
      <c r="A249" s="1">
        <v>247</v>
      </c>
      <c r="B249" s="1" t="s">
        <v>114</v>
      </c>
      <c r="C249" s="1" t="s">
        <v>171</v>
      </c>
    </row>
    <row r="250" spans="1:3">
      <c r="A250" s="1">
        <v>248</v>
      </c>
      <c r="B250" s="1" t="s">
        <v>115</v>
      </c>
      <c r="C250" s="1" t="s">
        <v>171</v>
      </c>
    </row>
    <row r="251" spans="1:3">
      <c r="A251" s="1">
        <v>249</v>
      </c>
      <c r="B251" s="1" t="s">
        <v>116</v>
      </c>
      <c r="C251" s="1" t="s">
        <v>171</v>
      </c>
    </row>
    <row r="252" spans="1:3">
      <c r="A252" s="1">
        <v>250</v>
      </c>
      <c r="B252" s="1" t="s">
        <v>117</v>
      </c>
      <c r="C252" s="1" t="s">
        <v>171</v>
      </c>
    </row>
    <row r="253" spans="1:3">
      <c r="A253" s="1">
        <v>251</v>
      </c>
      <c r="B253" s="1" t="s">
        <v>118</v>
      </c>
      <c r="C253" s="1" t="s">
        <v>171</v>
      </c>
    </row>
    <row r="254" spans="1:3">
      <c r="A254" s="1">
        <v>252</v>
      </c>
      <c r="B254" s="1" t="s">
        <v>47</v>
      </c>
      <c r="C254" s="1" t="s">
        <v>171</v>
      </c>
    </row>
    <row r="255" spans="1:3">
      <c r="A255" s="1">
        <v>253</v>
      </c>
      <c r="B255" s="1" t="s">
        <v>119</v>
      </c>
      <c r="C255" s="1" t="s">
        <v>171</v>
      </c>
    </row>
    <row r="256" spans="1:3">
      <c r="A256" s="1">
        <v>254</v>
      </c>
      <c r="B256" s="1" t="s">
        <v>120</v>
      </c>
      <c r="C256" s="1" t="s">
        <v>171</v>
      </c>
    </row>
    <row r="257" spans="1:3">
      <c r="A257" s="1">
        <v>255</v>
      </c>
      <c r="B257" s="1" t="s">
        <v>26</v>
      </c>
      <c r="C257" s="1" t="s">
        <v>171</v>
      </c>
    </row>
    <row r="258" spans="1:3">
      <c r="A258" s="1">
        <v>256</v>
      </c>
      <c r="B258" s="1" t="s">
        <v>121</v>
      </c>
      <c r="C258" s="1" t="s">
        <v>171</v>
      </c>
    </row>
    <row r="259" spans="1:3">
      <c r="A259" s="1">
        <v>257</v>
      </c>
      <c r="B259" s="1" t="s">
        <v>39</v>
      </c>
      <c r="C259" s="1" t="s">
        <v>171</v>
      </c>
    </row>
    <row r="260" spans="1:3">
      <c r="A260" s="1">
        <v>258</v>
      </c>
      <c r="B260" s="1" t="s">
        <v>122</v>
      </c>
      <c r="C260" s="1" t="s">
        <v>171</v>
      </c>
    </row>
    <row r="261" spans="1:3">
      <c r="A261" s="1">
        <v>259</v>
      </c>
      <c r="B261" s="1" t="s">
        <v>123</v>
      </c>
      <c r="C261" s="1" t="s">
        <v>171</v>
      </c>
    </row>
    <row r="262" spans="1:3">
      <c r="A262" s="1">
        <v>260</v>
      </c>
      <c r="B262" s="1" t="s">
        <v>124</v>
      </c>
      <c r="C262" s="1" t="s">
        <v>171</v>
      </c>
    </row>
    <row r="263" spans="1:3">
      <c r="A263" s="1">
        <v>261</v>
      </c>
      <c r="B263" s="1" t="s">
        <v>125</v>
      </c>
      <c r="C263" s="1" t="s">
        <v>171</v>
      </c>
    </row>
    <row r="264" spans="1:3">
      <c r="A264" s="1">
        <v>262</v>
      </c>
      <c r="B264" s="1" t="s">
        <v>126</v>
      </c>
      <c r="C264" s="1" t="s">
        <v>171</v>
      </c>
    </row>
    <row r="265" spans="1:3">
      <c r="A265" s="1">
        <v>263</v>
      </c>
      <c r="B265" s="1" t="s">
        <v>127</v>
      </c>
      <c r="C265" s="1" t="s">
        <v>171</v>
      </c>
    </row>
    <row r="266" spans="1:3">
      <c r="A266" s="1">
        <v>264</v>
      </c>
      <c r="B266" s="1" t="s">
        <v>73</v>
      </c>
      <c r="C266" s="1" t="s">
        <v>171</v>
      </c>
    </row>
    <row r="267" spans="1:3">
      <c r="A267" s="1">
        <v>265</v>
      </c>
      <c r="B267" s="1" t="s">
        <v>36</v>
      </c>
      <c r="C267" s="1" t="s">
        <v>171</v>
      </c>
    </row>
    <row r="268" spans="1:3">
      <c r="A268" s="1">
        <v>266</v>
      </c>
      <c r="B268" s="1" t="s">
        <v>128</v>
      </c>
      <c r="C268" s="1" t="s">
        <v>171</v>
      </c>
    </row>
    <row r="269" spans="1:3">
      <c r="A269" s="1">
        <v>267</v>
      </c>
      <c r="B269" s="1" t="s">
        <v>129</v>
      </c>
      <c r="C269" s="1" t="s">
        <v>171</v>
      </c>
    </row>
    <row r="270" spans="1:3">
      <c r="A270" s="1">
        <v>268</v>
      </c>
      <c r="B270" s="1" t="s">
        <v>130</v>
      </c>
      <c r="C270" s="1" t="s">
        <v>171</v>
      </c>
    </row>
    <row r="271" spans="1:3">
      <c r="A271" s="1">
        <v>269</v>
      </c>
      <c r="B271" s="1" t="s">
        <v>131</v>
      </c>
      <c r="C271" s="1" t="s">
        <v>171</v>
      </c>
    </row>
    <row r="272" spans="1:3">
      <c r="A272" s="1">
        <v>270</v>
      </c>
      <c r="B272" s="1" t="s">
        <v>132</v>
      </c>
      <c r="C272" s="1" t="s">
        <v>171</v>
      </c>
    </row>
    <row r="273" spans="1:3">
      <c r="A273" s="1">
        <v>271</v>
      </c>
      <c r="B273" s="1" t="s">
        <v>133</v>
      </c>
      <c r="C273" s="1" t="s">
        <v>171</v>
      </c>
    </row>
    <row r="274" spans="1:3">
      <c r="A274" s="1">
        <v>272</v>
      </c>
      <c r="B274" s="1" t="s">
        <v>134</v>
      </c>
      <c r="C274" s="1" t="s">
        <v>171</v>
      </c>
    </row>
    <row r="275" spans="1:3">
      <c r="A275" s="1">
        <v>273</v>
      </c>
      <c r="B275" s="1" t="s">
        <v>135</v>
      </c>
      <c r="C275" s="1" t="s">
        <v>171</v>
      </c>
    </row>
    <row r="276" spans="1:3">
      <c r="A276" s="1">
        <v>274</v>
      </c>
      <c r="B276" s="1" t="s">
        <v>136</v>
      </c>
      <c r="C276" s="1" t="s">
        <v>171</v>
      </c>
    </row>
    <row r="277" spans="1:3">
      <c r="A277" s="1">
        <v>275</v>
      </c>
      <c r="B277" s="1" t="s">
        <v>137</v>
      </c>
      <c r="C277" s="1" t="s">
        <v>171</v>
      </c>
    </row>
    <row r="278" spans="1:3">
      <c r="A278" s="1">
        <v>276</v>
      </c>
      <c r="B278" s="1" t="s">
        <v>138</v>
      </c>
      <c r="C278" s="1" t="s">
        <v>171</v>
      </c>
    </row>
    <row r="279" spans="1:3">
      <c r="A279" s="1">
        <v>277</v>
      </c>
      <c r="B279" s="1" t="s">
        <v>75</v>
      </c>
      <c r="C279" s="1" t="s">
        <v>171</v>
      </c>
    </row>
    <row r="280" spans="1:3">
      <c r="A280" s="1">
        <v>278</v>
      </c>
      <c r="B280" s="1" t="s">
        <v>139</v>
      </c>
      <c r="C280" s="1" t="s">
        <v>171</v>
      </c>
    </row>
    <row r="281" spans="1:3">
      <c r="A281" s="1">
        <v>279</v>
      </c>
      <c r="B281" s="1" t="s">
        <v>140</v>
      </c>
      <c r="C281" s="1" t="s">
        <v>171</v>
      </c>
    </row>
    <row r="282" spans="1:3">
      <c r="A282" s="1">
        <v>280</v>
      </c>
      <c r="B282" s="1" t="s">
        <v>54</v>
      </c>
      <c r="C282" s="1" t="s">
        <v>171</v>
      </c>
    </row>
    <row r="283" spans="1:3">
      <c r="A283" s="1">
        <v>281</v>
      </c>
      <c r="B283" s="1" t="s">
        <v>141</v>
      </c>
      <c r="C283" s="1" t="s">
        <v>171</v>
      </c>
    </row>
    <row r="284" spans="1:3">
      <c r="A284" s="1">
        <v>282</v>
      </c>
      <c r="B284" s="1" t="s">
        <v>142</v>
      </c>
      <c r="C284" s="1" t="s">
        <v>171</v>
      </c>
    </row>
    <row r="285" spans="1:3">
      <c r="A285" s="1">
        <v>283</v>
      </c>
      <c r="B285" s="1" t="s">
        <v>35</v>
      </c>
      <c r="C285" s="1" t="s">
        <v>171</v>
      </c>
    </row>
    <row r="286" spans="1:3">
      <c r="A286" s="1">
        <v>284</v>
      </c>
      <c r="B286" s="1" t="s">
        <v>143</v>
      </c>
      <c r="C286" s="1" t="s">
        <v>171</v>
      </c>
    </row>
    <row r="287" spans="1:3">
      <c r="A287" s="1">
        <v>285</v>
      </c>
      <c r="B287" s="1" t="s">
        <v>144</v>
      </c>
      <c r="C287" s="1" t="s">
        <v>171</v>
      </c>
    </row>
    <row r="288" spans="1:3">
      <c r="A288" s="1">
        <v>286</v>
      </c>
      <c r="B288" s="1" t="s">
        <v>52</v>
      </c>
      <c r="C288" s="1" t="s">
        <v>171</v>
      </c>
    </row>
    <row r="289" spans="1:3">
      <c r="A289" s="1">
        <v>287</v>
      </c>
      <c r="B289" s="1" t="s">
        <v>145</v>
      </c>
      <c r="C289" s="1" t="s">
        <v>171</v>
      </c>
    </row>
    <row r="290" spans="1:3">
      <c r="A290" s="1">
        <v>288</v>
      </c>
      <c r="B290" s="1" t="s">
        <v>146</v>
      </c>
      <c r="C290" s="1" t="s">
        <v>171</v>
      </c>
    </row>
    <row r="291" spans="1:3">
      <c r="A291" s="1">
        <v>289</v>
      </c>
      <c r="B291" s="1" t="s">
        <v>25</v>
      </c>
      <c r="C291" s="1" t="s">
        <v>171</v>
      </c>
    </row>
    <row r="292" spans="1:3">
      <c r="A292" s="1">
        <v>290</v>
      </c>
      <c r="B292" s="1" t="s">
        <v>147</v>
      </c>
      <c r="C292" s="1" t="s">
        <v>171</v>
      </c>
    </row>
    <row r="293" spans="1:3">
      <c r="A293" s="1">
        <v>291</v>
      </c>
      <c r="B293" s="1" t="s">
        <v>148</v>
      </c>
      <c r="C293" s="1" t="s">
        <v>171</v>
      </c>
    </row>
    <row r="294" spans="1:3">
      <c r="A294" s="1">
        <v>292</v>
      </c>
      <c r="B294" s="1" t="s">
        <v>149</v>
      </c>
      <c r="C294" s="1" t="s">
        <v>171</v>
      </c>
    </row>
    <row r="295" spans="1:3">
      <c r="A295" s="1">
        <v>293</v>
      </c>
      <c r="B295" s="1" t="s">
        <v>150</v>
      </c>
      <c r="C295" s="1" t="s">
        <v>171</v>
      </c>
    </row>
    <row r="296" spans="1:3">
      <c r="A296" s="1">
        <v>294</v>
      </c>
      <c r="B296" s="1" t="s">
        <v>9</v>
      </c>
      <c r="C296" s="1" t="s">
        <v>171</v>
      </c>
    </row>
    <row r="297" spans="1:3">
      <c r="A297" s="1">
        <v>295</v>
      </c>
      <c r="B297" s="1" t="s">
        <v>151</v>
      </c>
      <c r="C297" s="1" t="s">
        <v>171</v>
      </c>
    </row>
    <row r="298" spans="1:3">
      <c r="A298" s="1">
        <v>296</v>
      </c>
      <c r="B298" s="1" t="s">
        <v>152</v>
      </c>
      <c r="C298" s="1" t="s">
        <v>171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15" sqref="C15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98"/>
  <sheetViews>
    <sheetView workbookViewId="0">
      <selection activeCell="G192" sqref="G192"/>
    </sheetView>
  </sheetViews>
  <sheetFormatPr defaultRowHeight="14.4"/>
  <cols>
    <col min="1" max="3" width="8.88671875" style="9"/>
    <col min="4" max="4" width="9" style="9" bestFit="1" customWidth="1"/>
    <col min="5" max="5" width="8.88671875" style="9"/>
    <col min="6" max="6" width="9" style="9" bestFit="1" customWidth="1"/>
    <col min="7" max="7" width="11" style="9" bestFit="1" customWidth="1"/>
    <col min="8" max="8" width="8.88671875" style="9"/>
    <col min="9" max="9" width="12" style="9" bestFit="1" customWidth="1"/>
    <col min="10" max="13" width="12" style="9" customWidth="1"/>
    <col min="14" max="16384" width="8.88671875" style="9"/>
  </cols>
  <sheetData>
    <row r="1" spans="1:20">
      <c r="A1" s="9" t="s">
        <v>0</v>
      </c>
      <c r="B1" s="9" t="s">
        <v>1</v>
      </c>
      <c r="C1" s="9" t="s">
        <v>2</v>
      </c>
      <c r="D1" s="9" t="s">
        <v>221</v>
      </c>
      <c r="E1" s="9" t="s">
        <v>175</v>
      </c>
      <c r="F1" s="9" t="s">
        <v>176</v>
      </c>
      <c r="G1" s="9" t="s">
        <v>6</v>
      </c>
      <c r="H1" s="9" t="s">
        <v>177</v>
      </c>
      <c r="I1" s="9" t="s">
        <v>201</v>
      </c>
      <c r="J1" s="9" t="s">
        <v>202</v>
      </c>
      <c r="K1" s="9" t="s">
        <v>203</v>
      </c>
      <c r="L1" s="9" t="s">
        <v>204</v>
      </c>
      <c r="M1" s="9" t="s">
        <v>205</v>
      </c>
      <c r="N1" s="9" t="s">
        <v>5</v>
      </c>
      <c r="O1" s="9" t="s">
        <v>172</v>
      </c>
      <c r="P1" s="9" t="s">
        <v>178</v>
      </c>
      <c r="Q1" s="9" t="s">
        <v>179</v>
      </c>
      <c r="R1" s="9" t="s">
        <v>180</v>
      </c>
      <c r="S1" s="9" t="s">
        <v>181</v>
      </c>
      <c r="T1" s="9" t="s">
        <v>182</v>
      </c>
    </row>
    <row r="2" spans="1:20">
      <c r="A2" s="9">
        <v>0</v>
      </c>
      <c r="B2" s="9" t="s">
        <v>7</v>
      </c>
      <c r="C2" s="9" t="s">
        <v>8</v>
      </c>
      <c r="N2" s="13">
        <v>52750</v>
      </c>
      <c r="O2" s="13">
        <f>N2*25</f>
        <v>1318750</v>
      </c>
      <c r="P2" s="13">
        <v>1261476.7978426565</v>
      </c>
      <c r="Q2" s="13">
        <v>1338346.5239282716</v>
      </c>
      <c r="R2" s="13">
        <v>1384874.4579079426</v>
      </c>
      <c r="S2" s="13">
        <v>1489896.9770100769</v>
      </c>
      <c r="T2" s="13">
        <v>1557955.8498760159</v>
      </c>
    </row>
    <row r="3" spans="1:20">
      <c r="A3" s="9">
        <v>1</v>
      </c>
      <c r="B3" s="9" t="s">
        <v>9</v>
      </c>
      <c r="C3" s="9" t="s">
        <v>8</v>
      </c>
      <c r="N3" s="13">
        <v>29860</v>
      </c>
      <c r="O3" s="13">
        <f t="shared" ref="O3:O66" si="0">N3*25</f>
        <v>746500</v>
      </c>
      <c r="P3" s="13">
        <v>792590.6548603347</v>
      </c>
      <c r="Q3" s="13">
        <v>690543.32576968393</v>
      </c>
      <c r="R3" s="13">
        <v>715763.19415737945</v>
      </c>
      <c r="S3" s="13">
        <v>824784.18781258189</v>
      </c>
      <c r="T3" s="13">
        <v>734647.83155893337</v>
      </c>
    </row>
    <row r="4" spans="1:20">
      <c r="A4" s="9">
        <v>2</v>
      </c>
      <c r="B4" s="9" t="s">
        <v>10</v>
      </c>
      <c r="C4" s="9" t="s">
        <v>8</v>
      </c>
      <c r="N4" s="13">
        <v>44602</v>
      </c>
      <c r="O4" s="13">
        <f t="shared" si="0"/>
        <v>1115050</v>
      </c>
      <c r="P4" s="13">
        <v>1132285.3584233618</v>
      </c>
      <c r="Q4" s="13">
        <v>1148141.1687684357</v>
      </c>
      <c r="R4" s="13">
        <v>1397594.9339549816</v>
      </c>
      <c r="S4" s="13">
        <v>1110342.0055897532</v>
      </c>
      <c r="T4" s="13">
        <v>1080435.6225399012</v>
      </c>
    </row>
    <row r="5" spans="1:20">
      <c r="A5" s="9">
        <v>3</v>
      </c>
      <c r="B5" s="9" t="s">
        <v>11</v>
      </c>
      <c r="C5" s="9" t="s">
        <v>8</v>
      </c>
      <c r="N5" s="13">
        <v>110396</v>
      </c>
      <c r="O5" s="13">
        <f t="shared" si="0"/>
        <v>2759900</v>
      </c>
      <c r="P5" s="13">
        <v>3146349.290403923</v>
      </c>
      <c r="Q5" s="13">
        <v>2454838.0250277733</v>
      </c>
      <c r="R5" s="13">
        <v>2744802.249785786</v>
      </c>
      <c r="S5" s="13">
        <v>2421977.8501470885</v>
      </c>
      <c r="T5" s="13">
        <v>2280518.1366541325</v>
      </c>
    </row>
    <row r="6" spans="1:20">
      <c r="A6" s="9">
        <v>4</v>
      </c>
      <c r="B6" s="9" t="s">
        <v>12</v>
      </c>
      <c r="C6" s="9" t="s">
        <v>8</v>
      </c>
      <c r="N6" s="13">
        <v>77661</v>
      </c>
      <c r="O6" s="13">
        <f t="shared" si="0"/>
        <v>1941525</v>
      </c>
      <c r="P6" s="13">
        <v>2000595.1447170516</v>
      </c>
      <c r="Q6" s="13">
        <v>2036691.0157006371</v>
      </c>
      <c r="R6" s="13">
        <v>1819650.571084063</v>
      </c>
      <c r="S6" s="13">
        <v>2293933.5797367417</v>
      </c>
      <c r="T6" s="13">
        <v>1459759.7690734062</v>
      </c>
    </row>
    <row r="7" spans="1:20">
      <c r="A7" s="9">
        <v>5</v>
      </c>
      <c r="B7" s="9" t="s">
        <v>13</v>
      </c>
      <c r="C7" s="9" t="s">
        <v>8</v>
      </c>
      <c r="N7" s="13">
        <v>77661</v>
      </c>
      <c r="O7" s="13">
        <f t="shared" si="0"/>
        <v>1941525</v>
      </c>
      <c r="P7" s="13">
        <v>2005417.9168091351</v>
      </c>
      <c r="Q7" s="13">
        <v>1997816.072475495</v>
      </c>
      <c r="R7" s="13">
        <v>2177575.3302271687</v>
      </c>
      <c r="S7" s="13">
        <v>1892014.1223192776</v>
      </c>
      <c r="T7" s="13">
        <v>1881354.5438953915</v>
      </c>
    </row>
    <row r="8" spans="1:20">
      <c r="A8" s="9">
        <v>6</v>
      </c>
      <c r="B8" s="9" t="s">
        <v>14</v>
      </c>
      <c r="C8" s="9" t="s">
        <v>8</v>
      </c>
      <c r="N8" s="13">
        <v>103343</v>
      </c>
      <c r="O8" s="13">
        <f t="shared" si="0"/>
        <v>2583575</v>
      </c>
      <c r="P8" s="13">
        <v>2467199.2325919503</v>
      </c>
      <c r="Q8" s="13">
        <v>2651596.612497496</v>
      </c>
      <c r="R8" s="13">
        <v>2764535.5260585956</v>
      </c>
      <c r="S8" s="13">
        <v>2165230.3284430429</v>
      </c>
      <c r="T8" s="13">
        <v>3028605.9784657401</v>
      </c>
    </row>
    <row r="9" spans="1:20">
      <c r="A9" s="9">
        <v>7</v>
      </c>
      <c r="B9" s="9" t="s">
        <v>15</v>
      </c>
      <c r="C9" s="9" t="s">
        <v>8</v>
      </c>
      <c r="N9" s="13">
        <v>371033</v>
      </c>
      <c r="O9" s="13">
        <f t="shared" si="0"/>
        <v>9275825</v>
      </c>
      <c r="P9" s="13">
        <v>9213868.9728579428</v>
      </c>
      <c r="Q9" s="13">
        <v>7823851.6619642042</v>
      </c>
      <c r="R9" s="13">
        <v>9521632.5766341984</v>
      </c>
      <c r="S9" s="13">
        <v>8979472.3349252939</v>
      </c>
      <c r="T9" s="13">
        <v>8233982.4569420218</v>
      </c>
    </row>
    <row r="10" spans="1:20">
      <c r="A10" s="9">
        <v>8</v>
      </c>
      <c r="B10" s="9" t="s">
        <v>16</v>
      </c>
      <c r="C10" s="9" t="s">
        <v>8</v>
      </c>
      <c r="N10" s="13">
        <v>83809</v>
      </c>
      <c r="O10" s="13">
        <f t="shared" si="0"/>
        <v>2095225</v>
      </c>
      <c r="P10" s="13">
        <v>2259015.0500134258</v>
      </c>
      <c r="Q10" s="13">
        <v>1988340.3523807561</v>
      </c>
      <c r="R10" s="13">
        <v>2142791.731475133</v>
      </c>
      <c r="S10" s="13">
        <v>2205250.1039955486</v>
      </c>
      <c r="T10" s="13">
        <v>2125387.6200581118</v>
      </c>
    </row>
    <row r="11" spans="1:20">
      <c r="A11" s="9">
        <v>9</v>
      </c>
      <c r="B11" s="9" t="s">
        <v>17</v>
      </c>
      <c r="C11" s="9" t="s">
        <v>8</v>
      </c>
      <c r="N11" s="13">
        <v>4704</v>
      </c>
      <c r="O11" s="13">
        <f t="shared" si="0"/>
        <v>117600</v>
      </c>
      <c r="P11" s="13">
        <v>125242.69665110731</v>
      </c>
      <c r="Q11" s="13">
        <v>125614.94502725774</v>
      </c>
      <c r="R11" s="13">
        <v>108794.98360653217</v>
      </c>
      <c r="S11" s="13">
        <v>105736.09760267707</v>
      </c>
      <c r="T11" s="13">
        <v>85840.963689071883</v>
      </c>
    </row>
    <row r="12" spans="1:20">
      <c r="A12" s="9">
        <v>10</v>
      </c>
      <c r="B12" s="9" t="s">
        <v>18</v>
      </c>
      <c r="C12" s="9" t="s">
        <v>8</v>
      </c>
      <c r="N12" s="13">
        <v>371033</v>
      </c>
      <c r="O12" s="13">
        <f t="shared" si="0"/>
        <v>9275825</v>
      </c>
      <c r="P12" s="13">
        <v>9206180.156097861</v>
      </c>
      <c r="Q12" s="13">
        <v>10298203.432182239</v>
      </c>
      <c r="R12" s="13">
        <v>7841041.7183775036</v>
      </c>
      <c r="S12" s="13">
        <v>8608089.0746134426</v>
      </c>
      <c r="T12" s="13">
        <v>10085081.21099014</v>
      </c>
    </row>
    <row r="13" spans="1:20">
      <c r="A13" s="9">
        <v>11</v>
      </c>
      <c r="B13" s="9" t="s">
        <v>19</v>
      </c>
      <c r="C13" s="9" t="s">
        <v>8</v>
      </c>
      <c r="N13" s="13">
        <v>107823</v>
      </c>
      <c r="O13" s="13">
        <f t="shared" si="0"/>
        <v>2695575</v>
      </c>
      <c r="P13" s="13">
        <v>2903330.1807655971</v>
      </c>
      <c r="Q13" s="13">
        <v>2517450.5415839553</v>
      </c>
      <c r="R13" s="13">
        <v>2185642.3834507628</v>
      </c>
      <c r="S13" s="13">
        <v>2778500.7700294438</v>
      </c>
      <c r="T13" s="13">
        <v>2969388.6373298569</v>
      </c>
    </row>
    <row r="14" spans="1:20">
      <c r="A14" s="9">
        <v>12</v>
      </c>
      <c r="B14" s="9" t="s">
        <v>20</v>
      </c>
      <c r="C14" s="9" t="s">
        <v>8</v>
      </c>
      <c r="N14" s="13">
        <v>110396</v>
      </c>
      <c r="O14" s="13">
        <f t="shared" si="0"/>
        <v>2759900</v>
      </c>
      <c r="P14" s="13">
        <v>2647233.533917021</v>
      </c>
      <c r="Q14" s="13">
        <v>2701492.803180865</v>
      </c>
      <c r="R14" s="13">
        <v>2693739.7261285079</v>
      </c>
      <c r="S14" s="13">
        <v>2685510.3898214968</v>
      </c>
      <c r="T14" s="13">
        <v>3440985.2009107894</v>
      </c>
    </row>
    <row r="15" spans="1:20">
      <c r="A15" s="9">
        <v>13</v>
      </c>
      <c r="B15" s="9" t="s">
        <v>21</v>
      </c>
      <c r="C15" s="9" t="s">
        <v>8</v>
      </c>
      <c r="N15" s="13">
        <v>67677</v>
      </c>
      <c r="O15" s="13">
        <f t="shared" si="0"/>
        <v>1691925</v>
      </c>
      <c r="P15" s="13">
        <v>1630910.9611049979</v>
      </c>
      <c r="Q15" s="13">
        <v>1629311.2679867998</v>
      </c>
      <c r="R15" s="13">
        <v>1617989.765470858</v>
      </c>
      <c r="S15" s="13">
        <v>1830187.8837320849</v>
      </c>
      <c r="T15" s="13">
        <v>1600917.1046896253</v>
      </c>
    </row>
    <row r="16" spans="1:20">
      <c r="A16" s="9">
        <v>14</v>
      </c>
      <c r="B16" s="9" t="s">
        <v>22</v>
      </c>
      <c r="C16" s="9" t="s">
        <v>8</v>
      </c>
      <c r="N16" s="13">
        <v>260130</v>
      </c>
      <c r="O16" s="13">
        <f t="shared" si="0"/>
        <v>6503250</v>
      </c>
      <c r="P16" s="13">
        <v>6241687.3159059333</v>
      </c>
      <c r="Q16" s="13">
        <v>5278139.2354856366</v>
      </c>
      <c r="R16" s="13">
        <v>6962390.4652349222</v>
      </c>
      <c r="S16" s="13">
        <v>6197122.6057816027</v>
      </c>
      <c r="T16" s="13">
        <v>6333957.5134267034</v>
      </c>
    </row>
    <row r="17" spans="1:20">
      <c r="A17" s="9">
        <v>15</v>
      </c>
      <c r="B17" s="9" t="s">
        <v>23</v>
      </c>
      <c r="C17" s="9" t="s">
        <v>8</v>
      </c>
      <c r="N17" s="13">
        <v>20353</v>
      </c>
      <c r="O17" s="13">
        <f t="shared" si="0"/>
        <v>508825</v>
      </c>
      <c r="P17" s="13">
        <v>540893.85194268171</v>
      </c>
      <c r="Q17" s="13">
        <v>428911.45434668206</v>
      </c>
      <c r="R17" s="13">
        <v>532190.29890522372</v>
      </c>
      <c r="S17" s="13">
        <v>545695.96082648018</v>
      </c>
      <c r="T17" s="13">
        <v>480974.43746688683</v>
      </c>
    </row>
    <row r="18" spans="1:20">
      <c r="A18" s="9">
        <v>16</v>
      </c>
      <c r="B18" s="9" t="s">
        <v>24</v>
      </c>
      <c r="C18" s="9" t="s">
        <v>8</v>
      </c>
      <c r="N18" s="13">
        <v>33399</v>
      </c>
      <c r="O18" s="13">
        <f t="shared" si="0"/>
        <v>834975</v>
      </c>
      <c r="P18" s="13">
        <v>666578.38118755235</v>
      </c>
      <c r="Q18" s="13">
        <v>737701.8976772778</v>
      </c>
      <c r="R18" s="13">
        <v>913091.47323668201</v>
      </c>
      <c r="S18" s="13">
        <v>820061.54564722313</v>
      </c>
      <c r="T18" s="13">
        <v>834279.75858486071</v>
      </c>
    </row>
    <row r="19" spans="1:20">
      <c r="A19" s="9">
        <v>17</v>
      </c>
      <c r="B19" s="9" t="s">
        <v>25</v>
      </c>
      <c r="C19" s="9" t="s">
        <v>8</v>
      </c>
      <c r="N19" s="13">
        <v>44602</v>
      </c>
      <c r="O19" s="13">
        <f t="shared" si="0"/>
        <v>1115050</v>
      </c>
      <c r="P19" s="13">
        <v>1083225.7620786231</v>
      </c>
      <c r="Q19" s="13">
        <v>1047926.9000275318</v>
      </c>
      <c r="R19" s="13">
        <v>1034295.5437517873</v>
      </c>
      <c r="S19" s="13">
        <v>1230125.47862879</v>
      </c>
      <c r="T19" s="13">
        <v>1070910.8715879386</v>
      </c>
    </row>
    <row r="20" spans="1:20">
      <c r="A20" s="9">
        <v>18</v>
      </c>
      <c r="B20" s="9" t="s">
        <v>26</v>
      </c>
      <c r="C20" s="9" t="s">
        <v>8</v>
      </c>
      <c r="N20" s="13">
        <v>4704</v>
      </c>
      <c r="O20" s="13">
        <f t="shared" si="0"/>
        <v>117600</v>
      </c>
      <c r="P20" s="13">
        <v>130600.64675644513</v>
      </c>
      <c r="Q20" s="13">
        <v>97061.08583621349</v>
      </c>
      <c r="R20" s="13">
        <v>97945.325391661521</v>
      </c>
      <c r="S20" s="13">
        <v>116972.36646988355</v>
      </c>
      <c r="T20" s="13">
        <v>118390.5649811505</v>
      </c>
    </row>
    <row r="21" spans="1:20">
      <c r="A21" s="9">
        <v>19</v>
      </c>
      <c r="B21" s="9" t="s">
        <v>27</v>
      </c>
      <c r="C21" s="9" t="s">
        <v>8</v>
      </c>
      <c r="N21" s="13">
        <v>67302</v>
      </c>
      <c r="O21" s="13">
        <f t="shared" si="0"/>
        <v>1682550</v>
      </c>
      <c r="P21" s="13">
        <v>1825406.8398471996</v>
      </c>
      <c r="Q21" s="13">
        <v>1489496.4000535128</v>
      </c>
      <c r="R21" s="13">
        <v>2155548.3038453013</v>
      </c>
      <c r="S21" s="13">
        <v>2011794.8454375891</v>
      </c>
      <c r="T21" s="13">
        <v>1907348.699281527</v>
      </c>
    </row>
    <row r="22" spans="1:20">
      <c r="A22" s="9">
        <v>20</v>
      </c>
      <c r="B22" s="9" t="s">
        <v>28</v>
      </c>
      <c r="C22" s="9" t="s">
        <v>8</v>
      </c>
      <c r="N22" s="13">
        <v>32585</v>
      </c>
      <c r="O22" s="13">
        <f t="shared" si="0"/>
        <v>814625</v>
      </c>
      <c r="P22" s="13">
        <v>923140.66456062696</v>
      </c>
      <c r="Q22" s="13">
        <v>922609.90165869275</v>
      </c>
      <c r="R22" s="13">
        <v>787367.20852095378</v>
      </c>
      <c r="S22" s="13">
        <v>827908.76634598617</v>
      </c>
      <c r="T22" s="13">
        <v>944898.06596477772</v>
      </c>
    </row>
    <row r="23" spans="1:20">
      <c r="A23" s="9">
        <v>21</v>
      </c>
      <c r="B23" s="9" t="s">
        <v>29</v>
      </c>
      <c r="C23" s="9" t="s">
        <v>8</v>
      </c>
      <c r="N23" s="13">
        <v>44602</v>
      </c>
      <c r="O23" s="13">
        <f t="shared" si="0"/>
        <v>1115050</v>
      </c>
      <c r="P23" s="13">
        <v>1028087.9392598318</v>
      </c>
      <c r="Q23" s="13">
        <v>944713.54094203212</v>
      </c>
      <c r="R23" s="13">
        <v>1012448.114448525</v>
      </c>
      <c r="S23" s="13">
        <v>1064178.1278402931</v>
      </c>
      <c r="T23" s="13">
        <v>1115545.8289600892</v>
      </c>
    </row>
    <row r="24" spans="1:20">
      <c r="A24" s="9">
        <v>22</v>
      </c>
      <c r="B24" s="9" t="s">
        <v>30</v>
      </c>
      <c r="C24" s="9" t="s">
        <v>8</v>
      </c>
      <c r="N24" s="13">
        <v>11263</v>
      </c>
      <c r="O24" s="13">
        <f t="shared" si="0"/>
        <v>281575</v>
      </c>
      <c r="P24" s="13">
        <v>285962.01819864573</v>
      </c>
      <c r="Q24" s="13">
        <v>328311.11522380658</v>
      </c>
      <c r="R24" s="13">
        <v>324289.60424764163</v>
      </c>
      <c r="S24" s="13">
        <v>318710.16950128245</v>
      </c>
      <c r="T24" s="13">
        <v>294844.74956276821</v>
      </c>
    </row>
    <row r="25" spans="1:20">
      <c r="A25" s="9">
        <v>23</v>
      </c>
      <c r="B25" s="9" t="s">
        <v>31</v>
      </c>
      <c r="C25" s="9" t="s">
        <v>8</v>
      </c>
      <c r="N25" s="13">
        <v>27641</v>
      </c>
      <c r="O25" s="13">
        <f t="shared" si="0"/>
        <v>691025</v>
      </c>
      <c r="P25" s="13">
        <v>733064.83774142573</v>
      </c>
      <c r="Q25" s="13">
        <v>709817.89297151437</v>
      </c>
      <c r="R25" s="13">
        <v>590465.75733953121</v>
      </c>
      <c r="S25" s="13">
        <v>627796.75933646283</v>
      </c>
      <c r="T25" s="13">
        <v>787839.85620205093</v>
      </c>
    </row>
    <row r="26" spans="1:20">
      <c r="A26" s="9">
        <v>24</v>
      </c>
      <c r="B26" s="9" t="s">
        <v>32</v>
      </c>
      <c r="C26" s="9" t="s">
        <v>8</v>
      </c>
      <c r="N26" s="13">
        <v>92461</v>
      </c>
      <c r="O26" s="13">
        <f t="shared" si="0"/>
        <v>2311525</v>
      </c>
      <c r="P26" s="13">
        <v>2049525.5464477818</v>
      </c>
      <c r="Q26" s="13">
        <v>2397010.1609805766</v>
      </c>
      <c r="R26" s="13">
        <v>2275888.8400894036</v>
      </c>
      <c r="S26" s="13">
        <v>2189452.6397258514</v>
      </c>
      <c r="T26" s="13">
        <v>2082894.5430172088</v>
      </c>
    </row>
    <row r="27" spans="1:20">
      <c r="A27" s="9">
        <v>25</v>
      </c>
      <c r="B27" s="9" t="s">
        <v>33</v>
      </c>
      <c r="C27" s="9" t="s">
        <v>8</v>
      </c>
      <c r="N27" s="13">
        <v>86459</v>
      </c>
      <c r="O27" s="13">
        <f t="shared" si="0"/>
        <v>2161475</v>
      </c>
      <c r="P27" s="13">
        <v>2556222.3732590997</v>
      </c>
      <c r="Q27" s="13">
        <v>2358898.0130879562</v>
      </c>
      <c r="R27" s="13">
        <v>2110250.9893782628</v>
      </c>
      <c r="S27" s="13">
        <v>1809624.4460182395</v>
      </c>
      <c r="T27" s="13">
        <v>2471820.797454827</v>
      </c>
    </row>
    <row r="28" spans="1:20">
      <c r="A28" s="9">
        <v>26</v>
      </c>
      <c r="B28" s="9" t="s">
        <v>34</v>
      </c>
      <c r="C28" s="9" t="s">
        <v>8</v>
      </c>
      <c r="N28" s="13">
        <v>20353</v>
      </c>
      <c r="O28" s="13">
        <f t="shared" si="0"/>
        <v>508825</v>
      </c>
      <c r="P28" s="13">
        <v>419081.50835960894</v>
      </c>
      <c r="Q28" s="13">
        <v>514305.74953958974</v>
      </c>
      <c r="R28" s="13">
        <v>356846.85518748796</v>
      </c>
      <c r="S28" s="13">
        <v>385777.54468476918</v>
      </c>
      <c r="T28" s="13">
        <v>566799.86468549247</v>
      </c>
    </row>
    <row r="29" spans="1:20">
      <c r="A29" s="9">
        <v>27</v>
      </c>
      <c r="B29" s="9" t="s">
        <v>35</v>
      </c>
      <c r="C29" s="9" t="s">
        <v>8</v>
      </c>
      <c r="N29" s="13">
        <v>21088</v>
      </c>
      <c r="O29" s="13">
        <f t="shared" si="0"/>
        <v>527200</v>
      </c>
      <c r="P29" s="13">
        <v>550655.57527909742</v>
      </c>
      <c r="Q29" s="13">
        <v>597287.78059360629</v>
      </c>
      <c r="R29" s="13">
        <v>461852.14928591228</v>
      </c>
      <c r="S29" s="13">
        <v>537873.80097221141</v>
      </c>
      <c r="T29" s="13">
        <v>561641.58745595941</v>
      </c>
    </row>
    <row r="30" spans="1:20">
      <c r="A30" s="9">
        <v>28</v>
      </c>
      <c r="B30" s="9" t="s">
        <v>36</v>
      </c>
      <c r="C30" s="9" t="s">
        <v>8</v>
      </c>
      <c r="N30" s="13">
        <v>56665</v>
      </c>
      <c r="O30" s="13">
        <f t="shared" si="0"/>
        <v>1416625</v>
      </c>
      <c r="P30" s="13">
        <v>1370645.5929907332</v>
      </c>
      <c r="Q30" s="13">
        <v>1539584.6336782137</v>
      </c>
      <c r="R30" s="13">
        <v>1544123.9313152065</v>
      </c>
      <c r="S30" s="13">
        <v>1621260.8785749718</v>
      </c>
      <c r="T30" s="13">
        <v>1490564.7242946727</v>
      </c>
    </row>
    <row r="31" spans="1:20">
      <c r="A31" s="9">
        <v>29</v>
      </c>
      <c r="B31" s="9" t="s">
        <v>37</v>
      </c>
      <c r="C31" s="9" t="s">
        <v>8</v>
      </c>
      <c r="N31" s="13">
        <v>107823</v>
      </c>
      <c r="O31" s="13">
        <f t="shared" si="0"/>
        <v>2695575</v>
      </c>
      <c r="P31" s="13">
        <v>3058029.1959760115</v>
      </c>
      <c r="Q31" s="13">
        <v>2703206.4934057151</v>
      </c>
      <c r="R31" s="13">
        <v>2431344.8746190784</v>
      </c>
      <c r="S31" s="13">
        <v>2844463.0442391797</v>
      </c>
      <c r="T31" s="13">
        <v>2911296.3946358273</v>
      </c>
    </row>
    <row r="32" spans="1:20">
      <c r="A32" s="9">
        <v>30</v>
      </c>
      <c r="B32" s="9" t="s">
        <v>38</v>
      </c>
      <c r="C32" s="9" t="s">
        <v>8</v>
      </c>
      <c r="N32" s="13">
        <v>56665</v>
      </c>
      <c r="O32" s="13">
        <f t="shared" si="0"/>
        <v>1416625</v>
      </c>
      <c r="P32" s="13">
        <v>1398161.2947974855</v>
      </c>
      <c r="Q32" s="13">
        <v>1584993.7187086425</v>
      </c>
      <c r="R32" s="13">
        <v>1365912.5681843355</v>
      </c>
      <c r="S32" s="13">
        <v>1595864.1721412721</v>
      </c>
      <c r="T32" s="13">
        <v>1576766.2528713427</v>
      </c>
    </row>
    <row r="33" spans="1:20">
      <c r="A33" s="9">
        <v>31</v>
      </c>
      <c r="B33" s="9" t="s">
        <v>39</v>
      </c>
      <c r="C33" s="9" t="s">
        <v>8</v>
      </c>
      <c r="N33" s="13">
        <v>56665</v>
      </c>
      <c r="O33" s="13">
        <f t="shared" si="0"/>
        <v>1416625</v>
      </c>
      <c r="P33" s="13">
        <v>1524667.6042456396</v>
      </c>
      <c r="Q33" s="13">
        <v>1407427.6958809686</v>
      </c>
      <c r="R33" s="13">
        <v>1367278.6157816062</v>
      </c>
      <c r="S33" s="13">
        <v>1663268.0812185348</v>
      </c>
      <c r="T33" s="13">
        <v>1574272.9169172219</v>
      </c>
    </row>
    <row r="34" spans="1:20">
      <c r="A34" s="9">
        <v>32</v>
      </c>
      <c r="B34" s="9" t="s">
        <v>40</v>
      </c>
      <c r="C34" s="9" t="s">
        <v>8</v>
      </c>
      <c r="N34" s="13">
        <v>67302</v>
      </c>
      <c r="O34" s="13">
        <f t="shared" si="0"/>
        <v>1682550</v>
      </c>
      <c r="P34" s="13">
        <v>1779984.2467580284</v>
      </c>
      <c r="Q34" s="13">
        <v>1671724.62829648</v>
      </c>
      <c r="R34" s="13">
        <v>1696930.610002155</v>
      </c>
      <c r="S34" s="13">
        <v>1815736.2401414397</v>
      </c>
      <c r="T34" s="13">
        <v>1466599.0026448264</v>
      </c>
    </row>
    <row r="35" spans="1:20">
      <c r="A35" s="9">
        <v>33</v>
      </c>
      <c r="B35" s="9" t="s">
        <v>41</v>
      </c>
      <c r="C35" s="9" t="s">
        <v>8</v>
      </c>
      <c r="N35" s="13">
        <v>67302</v>
      </c>
      <c r="O35" s="13">
        <f t="shared" si="0"/>
        <v>1682550</v>
      </c>
      <c r="P35" s="13">
        <v>1732239.2645966567</v>
      </c>
      <c r="Q35" s="13">
        <v>1714046.9333577733</v>
      </c>
      <c r="R35" s="13">
        <v>1483915.7460072518</v>
      </c>
      <c r="S35" s="13">
        <v>1728692.0446434841</v>
      </c>
      <c r="T35" s="13">
        <v>1545994.3533017288</v>
      </c>
    </row>
    <row r="36" spans="1:20">
      <c r="A36" s="9">
        <v>34</v>
      </c>
      <c r="B36" s="9" t="s">
        <v>42</v>
      </c>
      <c r="C36" s="9" t="s">
        <v>8</v>
      </c>
      <c r="N36" s="13">
        <v>173223</v>
      </c>
      <c r="O36" s="13">
        <f t="shared" si="0"/>
        <v>4330575</v>
      </c>
      <c r="P36" s="13">
        <v>4128236.7765935948</v>
      </c>
      <c r="Q36" s="13">
        <v>4150154.445360315</v>
      </c>
      <c r="R36" s="13">
        <v>4247424.4783386169</v>
      </c>
      <c r="S36" s="13">
        <v>4498552.2941658106</v>
      </c>
      <c r="T36" s="13">
        <v>3456411.5864213025</v>
      </c>
    </row>
    <row r="37" spans="1:20">
      <c r="A37" s="9">
        <v>35</v>
      </c>
      <c r="B37" s="9" t="s">
        <v>43</v>
      </c>
      <c r="C37" s="9" t="s">
        <v>8</v>
      </c>
      <c r="N37" s="13">
        <v>77661</v>
      </c>
      <c r="O37" s="13">
        <f t="shared" si="0"/>
        <v>1941525</v>
      </c>
      <c r="P37" s="13">
        <v>2021939.050447786</v>
      </c>
      <c r="Q37" s="13">
        <v>1950823.6204254874</v>
      </c>
      <c r="R37" s="13">
        <v>1962532.4788993478</v>
      </c>
      <c r="S37" s="13">
        <v>1864708.7209882489</v>
      </c>
      <c r="T37" s="13">
        <v>1934952.6771597823</v>
      </c>
    </row>
    <row r="38" spans="1:20">
      <c r="A38" s="9">
        <v>36</v>
      </c>
      <c r="B38" s="9" t="s">
        <v>44</v>
      </c>
      <c r="C38" s="9" t="s">
        <v>8</v>
      </c>
      <c r="N38" s="13">
        <v>4704</v>
      </c>
      <c r="O38" s="13">
        <f t="shared" si="0"/>
        <v>117600</v>
      </c>
      <c r="P38" s="13">
        <v>127512.15332197938</v>
      </c>
      <c r="Q38" s="13">
        <v>104815.11452871529</v>
      </c>
      <c r="R38" s="13">
        <v>109253.85309362436</v>
      </c>
      <c r="S38" s="13">
        <v>109755.49691647572</v>
      </c>
      <c r="T38" s="13">
        <v>108200.35188580453</v>
      </c>
    </row>
    <row r="39" spans="1:20">
      <c r="A39" s="9">
        <v>37</v>
      </c>
      <c r="B39" s="9" t="s">
        <v>45</v>
      </c>
      <c r="C39" s="9" t="s">
        <v>8</v>
      </c>
      <c r="N39" s="13">
        <v>44249</v>
      </c>
      <c r="O39" s="13">
        <f t="shared" si="0"/>
        <v>1106225</v>
      </c>
      <c r="P39" s="13">
        <v>1293425.416705973</v>
      </c>
      <c r="Q39" s="13">
        <v>1165792.6448344775</v>
      </c>
      <c r="R39" s="13">
        <v>1185353.1599284739</v>
      </c>
      <c r="S39" s="13">
        <v>1146373.8547871837</v>
      </c>
      <c r="T39" s="13">
        <v>1362206.1562743494</v>
      </c>
    </row>
    <row r="40" spans="1:20">
      <c r="A40" s="9">
        <v>38</v>
      </c>
      <c r="B40" s="9" t="s">
        <v>46</v>
      </c>
      <c r="C40" s="9" t="s">
        <v>8</v>
      </c>
      <c r="N40" s="13">
        <v>173223</v>
      </c>
      <c r="O40" s="13">
        <f t="shared" si="0"/>
        <v>4330575</v>
      </c>
      <c r="P40" s="13">
        <v>3889793.4973746175</v>
      </c>
      <c r="Q40" s="13">
        <v>5131082.5782321077</v>
      </c>
      <c r="R40" s="13">
        <v>5144859.4715367062</v>
      </c>
      <c r="S40" s="13">
        <v>4346357.7057381226</v>
      </c>
      <c r="T40" s="13">
        <v>3971929.1804574537</v>
      </c>
    </row>
    <row r="41" spans="1:20">
      <c r="A41" s="9">
        <v>39</v>
      </c>
      <c r="B41" s="9" t="s">
        <v>47</v>
      </c>
      <c r="C41" s="9" t="s">
        <v>8</v>
      </c>
      <c r="N41" s="13">
        <v>103343</v>
      </c>
      <c r="O41" s="13">
        <f t="shared" si="0"/>
        <v>2583575</v>
      </c>
      <c r="P41" s="13">
        <v>2597674.7734041917</v>
      </c>
      <c r="Q41" s="13">
        <v>2591649.1900838432</v>
      </c>
      <c r="R41" s="13">
        <v>2469787.1712501058</v>
      </c>
      <c r="S41" s="13">
        <v>2714625.6334322952</v>
      </c>
      <c r="T41" s="13">
        <v>2454278.6929860977</v>
      </c>
    </row>
    <row r="42" spans="1:20">
      <c r="A42" s="9">
        <v>40</v>
      </c>
      <c r="B42" s="9" t="s">
        <v>48</v>
      </c>
      <c r="C42" s="9" t="s">
        <v>8</v>
      </c>
      <c r="N42" s="13">
        <v>77661</v>
      </c>
      <c r="O42" s="13">
        <f t="shared" si="0"/>
        <v>1941525</v>
      </c>
      <c r="P42" s="13">
        <v>1940266.355897621</v>
      </c>
      <c r="Q42" s="13">
        <v>1732345.3117415577</v>
      </c>
      <c r="R42" s="13">
        <v>2138609.3891270705</v>
      </c>
      <c r="S42" s="13">
        <v>1831966.4613328709</v>
      </c>
      <c r="T42" s="13">
        <v>1582399.7138990685</v>
      </c>
    </row>
    <row r="43" spans="1:20">
      <c r="A43" s="9">
        <v>41</v>
      </c>
      <c r="B43" s="9" t="s">
        <v>49</v>
      </c>
      <c r="C43" s="9" t="s">
        <v>8</v>
      </c>
      <c r="N43" s="13">
        <v>20353</v>
      </c>
      <c r="O43" s="13">
        <f t="shared" si="0"/>
        <v>508825</v>
      </c>
      <c r="P43" s="13">
        <v>415349.42648899206</v>
      </c>
      <c r="Q43" s="13">
        <v>492797.06091081054</v>
      </c>
      <c r="R43" s="13">
        <v>556725.98819207086</v>
      </c>
      <c r="S43" s="13">
        <v>622794.35258041113</v>
      </c>
      <c r="T43" s="13">
        <v>461808.31819370907</v>
      </c>
    </row>
    <row r="44" spans="1:20">
      <c r="A44" s="9">
        <v>42</v>
      </c>
      <c r="B44" s="9" t="s">
        <v>50</v>
      </c>
      <c r="C44" s="9" t="s">
        <v>8</v>
      </c>
      <c r="N44" s="13">
        <v>260130</v>
      </c>
      <c r="O44" s="13">
        <f t="shared" si="0"/>
        <v>6503250</v>
      </c>
      <c r="P44" s="13">
        <v>5891311.7802908393</v>
      </c>
      <c r="Q44" s="13">
        <v>6580585.1733173514</v>
      </c>
      <c r="R44" s="13">
        <v>6736835.5533923274</v>
      </c>
      <c r="S44" s="13">
        <v>6638601.5223091077</v>
      </c>
      <c r="T44" s="13">
        <v>6998538.2564203702</v>
      </c>
    </row>
    <row r="45" spans="1:20">
      <c r="A45" s="9">
        <v>43</v>
      </c>
      <c r="B45" s="9" t="s">
        <v>51</v>
      </c>
      <c r="C45" s="9" t="s">
        <v>8</v>
      </c>
      <c r="N45" s="13">
        <v>110396</v>
      </c>
      <c r="O45" s="13">
        <f t="shared" si="0"/>
        <v>2759900</v>
      </c>
      <c r="P45" s="13">
        <v>2634733.1036942191</v>
      </c>
      <c r="Q45" s="13">
        <v>2407496.8979396271</v>
      </c>
      <c r="R45" s="13">
        <v>2720489.8751578927</v>
      </c>
      <c r="S45" s="13">
        <v>2625863.4643910392</v>
      </c>
      <c r="T45" s="13">
        <v>3095807.2662214213</v>
      </c>
    </row>
    <row r="46" spans="1:20">
      <c r="A46" s="9">
        <v>44</v>
      </c>
      <c r="B46" s="9" t="s">
        <v>52</v>
      </c>
      <c r="C46" s="9" t="s">
        <v>8</v>
      </c>
      <c r="N46" s="13">
        <v>29860</v>
      </c>
      <c r="O46" s="13">
        <f t="shared" si="0"/>
        <v>746500</v>
      </c>
      <c r="P46" s="13">
        <v>688023.98798946431</v>
      </c>
      <c r="Q46" s="13">
        <v>814367.04629327229</v>
      </c>
      <c r="R46" s="13">
        <v>686329.5250093342</v>
      </c>
      <c r="S46" s="13">
        <v>790671.89312898659</v>
      </c>
      <c r="T46" s="13">
        <v>711796.36925849051</v>
      </c>
    </row>
    <row r="47" spans="1:20">
      <c r="A47" s="9">
        <v>45</v>
      </c>
      <c r="B47" s="9" t="s">
        <v>53</v>
      </c>
      <c r="C47" s="9" t="s">
        <v>8</v>
      </c>
      <c r="N47" s="13">
        <v>20353</v>
      </c>
      <c r="O47" s="13">
        <f t="shared" si="0"/>
        <v>508825</v>
      </c>
      <c r="P47" s="13">
        <v>481961.57820800145</v>
      </c>
      <c r="Q47" s="13">
        <v>548373.89950190461</v>
      </c>
      <c r="R47" s="13">
        <v>563574.29240143811</v>
      </c>
      <c r="S47" s="13">
        <v>568453.31350581197</v>
      </c>
      <c r="T47" s="13">
        <v>561430.73018599511</v>
      </c>
    </row>
    <row r="48" spans="1:20">
      <c r="A48" s="9">
        <v>46</v>
      </c>
      <c r="B48" s="9" t="s">
        <v>54</v>
      </c>
      <c r="C48" s="9" t="s">
        <v>8</v>
      </c>
      <c r="N48" s="13">
        <v>11263</v>
      </c>
      <c r="O48" s="13">
        <f t="shared" si="0"/>
        <v>281575</v>
      </c>
      <c r="P48" s="13">
        <v>292526.55101712828</v>
      </c>
      <c r="Q48" s="13">
        <v>238010.6169785689</v>
      </c>
      <c r="R48" s="13">
        <v>338750.11308068701</v>
      </c>
      <c r="S48" s="13">
        <v>264667.9131718782</v>
      </c>
      <c r="T48" s="13">
        <v>271072.47271551285</v>
      </c>
    </row>
    <row r="49" spans="1:20">
      <c r="A49" s="9">
        <v>47</v>
      </c>
      <c r="B49" s="9" t="s">
        <v>55</v>
      </c>
      <c r="C49" s="9" t="s">
        <v>8</v>
      </c>
      <c r="N49" s="13">
        <v>77661</v>
      </c>
      <c r="O49" s="13">
        <f t="shared" si="0"/>
        <v>1941525</v>
      </c>
      <c r="P49" s="13">
        <v>1902608.848812069</v>
      </c>
      <c r="Q49" s="13">
        <v>1663445.2518075502</v>
      </c>
      <c r="R49" s="13">
        <v>2000850.7813200646</v>
      </c>
      <c r="S49" s="13">
        <v>1771543.3321128129</v>
      </c>
      <c r="T49" s="13">
        <v>1683084.4947535694</v>
      </c>
    </row>
    <row r="50" spans="1:20">
      <c r="A50" s="9">
        <v>48</v>
      </c>
      <c r="B50" s="9" t="s">
        <v>56</v>
      </c>
      <c r="C50" s="9" t="s">
        <v>8</v>
      </c>
      <c r="N50" s="13">
        <v>37559</v>
      </c>
      <c r="O50" s="13">
        <f t="shared" si="0"/>
        <v>938975</v>
      </c>
      <c r="P50" s="13">
        <v>925300.80222554249</v>
      </c>
      <c r="Q50" s="13">
        <v>928488.58420460997</v>
      </c>
      <c r="R50" s="13">
        <v>1019898.4552434903</v>
      </c>
      <c r="S50" s="13">
        <v>905795.73039323906</v>
      </c>
      <c r="T50" s="13">
        <v>962004.12587480841</v>
      </c>
    </row>
    <row r="51" spans="1:20">
      <c r="A51" s="9">
        <v>49</v>
      </c>
      <c r="B51" s="9" t="s">
        <v>57</v>
      </c>
      <c r="C51" s="9" t="s">
        <v>8</v>
      </c>
      <c r="N51" s="13">
        <v>15697</v>
      </c>
      <c r="O51" s="13">
        <f t="shared" si="0"/>
        <v>392425</v>
      </c>
      <c r="P51" s="13">
        <v>421771.13159124914</v>
      </c>
      <c r="Q51" s="13">
        <v>441009.52843522502</v>
      </c>
      <c r="R51" s="13">
        <v>385593.47604706394</v>
      </c>
      <c r="S51" s="13">
        <v>324945.37225158827</v>
      </c>
      <c r="T51" s="13">
        <v>443811.14163964824</v>
      </c>
    </row>
    <row r="52" spans="1:20">
      <c r="A52" s="9">
        <v>50</v>
      </c>
      <c r="B52" s="9" t="s">
        <v>58</v>
      </c>
      <c r="C52" s="9" t="s">
        <v>8</v>
      </c>
      <c r="N52" s="13">
        <v>110396</v>
      </c>
      <c r="O52" s="13">
        <f t="shared" si="0"/>
        <v>2759900</v>
      </c>
      <c r="P52" s="13">
        <v>2845373.8061134736</v>
      </c>
      <c r="Q52" s="13">
        <v>3350241.2922736248</v>
      </c>
      <c r="R52" s="13">
        <v>2801975.9801364145</v>
      </c>
      <c r="S52" s="13">
        <v>2835495.4256178052</v>
      </c>
      <c r="T52" s="13">
        <v>3088986.9295147173</v>
      </c>
    </row>
    <row r="53" spans="1:20">
      <c r="A53" s="9">
        <v>51</v>
      </c>
      <c r="B53" s="9" t="s">
        <v>59</v>
      </c>
      <c r="C53" s="9" t="s">
        <v>8</v>
      </c>
      <c r="N53" s="13">
        <v>27641</v>
      </c>
      <c r="O53" s="13">
        <f t="shared" si="0"/>
        <v>691025</v>
      </c>
      <c r="P53" s="13">
        <v>677559.85271461075</v>
      </c>
      <c r="Q53" s="13">
        <v>758662.62604367197</v>
      </c>
      <c r="R53" s="13">
        <v>694141.32050148619</v>
      </c>
      <c r="S53" s="13">
        <v>639032.60423274303</v>
      </c>
      <c r="T53" s="13">
        <v>700500.48535065097</v>
      </c>
    </row>
    <row r="54" spans="1:20">
      <c r="A54" s="9">
        <v>52</v>
      </c>
      <c r="B54" s="9" t="s">
        <v>60</v>
      </c>
      <c r="C54" s="9" t="s">
        <v>8</v>
      </c>
      <c r="N54" s="13">
        <v>43896</v>
      </c>
      <c r="O54" s="13">
        <f t="shared" si="0"/>
        <v>1097400</v>
      </c>
      <c r="P54" s="13">
        <v>1221085.6363610339</v>
      </c>
      <c r="Q54" s="13">
        <v>1052772.9792535803</v>
      </c>
      <c r="R54" s="13">
        <v>1065126.4225427699</v>
      </c>
      <c r="S54" s="13">
        <v>1104537.7129290821</v>
      </c>
      <c r="T54" s="13">
        <v>973175.49805352697</v>
      </c>
    </row>
    <row r="55" spans="1:20">
      <c r="A55" s="9">
        <v>53</v>
      </c>
      <c r="B55" s="9" t="s">
        <v>61</v>
      </c>
      <c r="C55" s="9" t="s">
        <v>8</v>
      </c>
      <c r="N55" s="13">
        <v>70275</v>
      </c>
      <c r="O55" s="13">
        <f t="shared" si="0"/>
        <v>1756875</v>
      </c>
      <c r="P55" s="13">
        <v>1574850.0000636212</v>
      </c>
      <c r="Q55" s="13">
        <v>1832874.5788446947</v>
      </c>
      <c r="R55" s="13">
        <v>1830379.4758942591</v>
      </c>
      <c r="S55" s="13">
        <v>1926273.2268866214</v>
      </c>
      <c r="T55" s="13">
        <v>1979851.3364316283</v>
      </c>
    </row>
    <row r="56" spans="1:20">
      <c r="A56" s="9">
        <v>54</v>
      </c>
      <c r="B56" s="9" t="s">
        <v>62</v>
      </c>
      <c r="C56" s="9" t="s">
        <v>8</v>
      </c>
      <c r="N56" s="13">
        <v>110396</v>
      </c>
      <c r="O56" s="13">
        <f t="shared" si="0"/>
        <v>2759900</v>
      </c>
      <c r="P56" s="13">
        <v>2788445.2594322436</v>
      </c>
      <c r="Q56" s="13">
        <v>2713442.1596073927</v>
      </c>
      <c r="R56" s="13">
        <v>2332018.3188151787</v>
      </c>
      <c r="S56" s="13">
        <v>2631020.9697970874</v>
      </c>
      <c r="T56" s="13">
        <v>2354528.0638754265</v>
      </c>
    </row>
    <row r="57" spans="1:20">
      <c r="A57" s="9">
        <v>55</v>
      </c>
      <c r="B57" s="9" t="s">
        <v>63</v>
      </c>
      <c r="C57" s="9" t="s">
        <v>8</v>
      </c>
      <c r="N57" s="13">
        <v>22322</v>
      </c>
      <c r="O57" s="13">
        <f t="shared" si="0"/>
        <v>558050</v>
      </c>
      <c r="P57" s="13">
        <v>509630.46834712126</v>
      </c>
      <c r="Q57" s="13">
        <v>504209.80695825553</v>
      </c>
      <c r="R57" s="13">
        <v>495416.61833154818</v>
      </c>
      <c r="S57" s="13">
        <v>730149.24292357662</v>
      </c>
      <c r="T57" s="13">
        <v>726393.21812950785</v>
      </c>
    </row>
    <row r="58" spans="1:20">
      <c r="A58" s="9">
        <v>56</v>
      </c>
      <c r="B58" s="9" t="s">
        <v>64</v>
      </c>
      <c r="C58" s="9" t="s">
        <v>8</v>
      </c>
      <c r="N58" s="13">
        <v>67302</v>
      </c>
      <c r="O58" s="13">
        <f t="shared" si="0"/>
        <v>1682550</v>
      </c>
      <c r="P58" s="13">
        <v>1681099.700199533</v>
      </c>
      <c r="Q58" s="13">
        <v>1648955.5961680417</v>
      </c>
      <c r="R58" s="13">
        <v>1536606.1478957543</v>
      </c>
      <c r="S58" s="13">
        <v>1894634.1978270563</v>
      </c>
      <c r="T58" s="13">
        <v>1702597.7557286487</v>
      </c>
    </row>
    <row r="59" spans="1:20">
      <c r="A59" s="9">
        <v>57</v>
      </c>
      <c r="B59" s="9" t="s">
        <v>65</v>
      </c>
      <c r="C59" s="9" t="s">
        <v>8</v>
      </c>
      <c r="N59" s="13">
        <v>4704</v>
      </c>
      <c r="O59" s="13">
        <f t="shared" si="0"/>
        <v>117600</v>
      </c>
      <c r="P59" s="13">
        <v>117952.30647662257</v>
      </c>
      <c r="Q59" s="13">
        <v>114408.90421347189</v>
      </c>
      <c r="R59" s="13">
        <v>115760.48861381026</v>
      </c>
      <c r="S59" s="13">
        <v>131090.92401509263</v>
      </c>
      <c r="T59" s="13">
        <v>120123.74058320122</v>
      </c>
    </row>
    <row r="60" spans="1:20">
      <c r="A60" s="9">
        <v>58</v>
      </c>
      <c r="B60" s="9" t="s">
        <v>66</v>
      </c>
      <c r="C60" s="9" t="s">
        <v>8</v>
      </c>
      <c r="N60" s="13">
        <v>107823</v>
      </c>
      <c r="O60" s="13">
        <f t="shared" si="0"/>
        <v>2695575</v>
      </c>
      <c r="P60" s="13">
        <v>2872495.0103518963</v>
      </c>
      <c r="Q60" s="13">
        <v>3097510.847206268</v>
      </c>
      <c r="R60" s="13">
        <v>2705524.3816002207</v>
      </c>
      <c r="S60" s="13">
        <v>3280937.8895631386</v>
      </c>
      <c r="T60" s="13">
        <v>3039221.6333968425</v>
      </c>
    </row>
    <row r="61" spans="1:20">
      <c r="A61" s="9">
        <v>59</v>
      </c>
      <c r="B61" s="9" t="s">
        <v>67</v>
      </c>
      <c r="C61" s="9" t="s">
        <v>8</v>
      </c>
      <c r="N61" s="13">
        <v>33399</v>
      </c>
      <c r="O61" s="13">
        <f t="shared" si="0"/>
        <v>834975</v>
      </c>
      <c r="P61" s="13">
        <v>896224.24979183602</v>
      </c>
      <c r="Q61" s="13">
        <v>848986.81390034803</v>
      </c>
      <c r="R61" s="13">
        <v>877692.86181252101</v>
      </c>
      <c r="S61" s="13">
        <v>854771.31419489312</v>
      </c>
      <c r="T61" s="13">
        <v>809516.75527353166</v>
      </c>
    </row>
    <row r="62" spans="1:20">
      <c r="A62" s="9">
        <v>60</v>
      </c>
      <c r="B62" s="9" t="s">
        <v>68</v>
      </c>
      <c r="C62" s="9" t="s">
        <v>8</v>
      </c>
      <c r="N62" s="13">
        <v>57886</v>
      </c>
      <c r="O62" s="13">
        <f t="shared" si="0"/>
        <v>1447150</v>
      </c>
      <c r="P62" s="13">
        <v>1421083.2220716779</v>
      </c>
      <c r="Q62" s="13">
        <v>1897977.3811551044</v>
      </c>
      <c r="R62" s="13">
        <v>1675211.4707817989</v>
      </c>
      <c r="S62" s="13">
        <v>1470280.8944512561</v>
      </c>
      <c r="T62" s="13">
        <v>1454586.8482849693</v>
      </c>
    </row>
    <row r="63" spans="1:20">
      <c r="A63" s="9">
        <v>61</v>
      </c>
      <c r="B63" s="9" t="s">
        <v>69</v>
      </c>
      <c r="C63" s="9" t="s">
        <v>8</v>
      </c>
      <c r="N63" s="13">
        <v>27641</v>
      </c>
      <c r="O63" s="13">
        <f t="shared" si="0"/>
        <v>691025</v>
      </c>
      <c r="P63" s="13">
        <v>668557.98324422259</v>
      </c>
      <c r="Q63" s="13">
        <v>727340.55944337137</v>
      </c>
      <c r="R63" s="13">
        <v>655000.63253578066</v>
      </c>
      <c r="S63" s="13">
        <v>692975.33898474567</v>
      </c>
      <c r="T63" s="13">
        <v>715927.60395459482</v>
      </c>
    </row>
    <row r="64" spans="1:20">
      <c r="A64" s="9">
        <v>62</v>
      </c>
      <c r="B64" s="9" t="s">
        <v>70</v>
      </c>
      <c r="C64" s="9" t="s">
        <v>8</v>
      </c>
      <c r="N64" s="13">
        <v>11263</v>
      </c>
      <c r="O64" s="13">
        <f t="shared" si="0"/>
        <v>281575</v>
      </c>
      <c r="P64" s="13">
        <v>297729.58245414891</v>
      </c>
      <c r="Q64" s="13">
        <v>283601.64556852193</v>
      </c>
      <c r="R64" s="13">
        <v>317494.4653914168</v>
      </c>
      <c r="S64" s="13">
        <v>284015.99782594608</v>
      </c>
      <c r="T64" s="13">
        <v>269769.96402086323</v>
      </c>
    </row>
    <row r="65" spans="1:20">
      <c r="A65" s="9">
        <v>63</v>
      </c>
      <c r="B65" s="9" t="s">
        <v>71</v>
      </c>
      <c r="C65" s="9" t="s">
        <v>8</v>
      </c>
      <c r="N65" s="13">
        <v>110396</v>
      </c>
      <c r="O65" s="13">
        <f t="shared" si="0"/>
        <v>2759900</v>
      </c>
      <c r="P65" s="13">
        <v>2795584.8132507489</v>
      </c>
      <c r="Q65" s="13">
        <v>2760499.10882658</v>
      </c>
      <c r="R65" s="13">
        <v>2470609.1004795386</v>
      </c>
      <c r="S65" s="13">
        <v>2939762.0276570963</v>
      </c>
      <c r="T65" s="13">
        <v>2711286.9827564619</v>
      </c>
    </row>
    <row r="66" spans="1:20">
      <c r="A66" s="9">
        <v>64</v>
      </c>
      <c r="B66" s="9" t="s">
        <v>72</v>
      </c>
      <c r="C66" s="9" t="s">
        <v>8</v>
      </c>
      <c r="N66" s="13">
        <v>11263</v>
      </c>
      <c r="O66" s="13">
        <f t="shared" si="0"/>
        <v>281575</v>
      </c>
      <c r="P66" s="13">
        <v>269668.22269593296</v>
      </c>
      <c r="Q66" s="13">
        <v>262116.48276740007</v>
      </c>
      <c r="R66" s="13">
        <v>316010.31522840547</v>
      </c>
      <c r="S66" s="13">
        <v>239392.22026699202</v>
      </c>
      <c r="T66" s="13">
        <v>297488.74663758691</v>
      </c>
    </row>
    <row r="67" spans="1:20">
      <c r="A67" s="9">
        <v>65</v>
      </c>
      <c r="B67" s="9" t="s">
        <v>73</v>
      </c>
      <c r="C67" s="9" t="s">
        <v>8</v>
      </c>
      <c r="N67" s="13">
        <v>4704</v>
      </c>
      <c r="O67" s="13">
        <f t="shared" ref="O67:O78" si="1">N67*25</f>
        <v>117600</v>
      </c>
      <c r="P67" s="13">
        <v>107116.71814272959</v>
      </c>
      <c r="Q67" s="13">
        <v>105143.41256028949</v>
      </c>
      <c r="R67" s="13">
        <v>113303.92999011264</v>
      </c>
      <c r="S67" s="13">
        <v>129399.3896114674</v>
      </c>
      <c r="T67" s="13">
        <v>114198.06660274648</v>
      </c>
    </row>
    <row r="68" spans="1:20">
      <c r="A68" s="9">
        <v>66</v>
      </c>
      <c r="B68" s="9" t="s">
        <v>74</v>
      </c>
      <c r="C68" s="9" t="s">
        <v>8</v>
      </c>
      <c r="N68" s="13">
        <v>70137</v>
      </c>
      <c r="O68" s="13">
        <f t="shared" si="1"/>
        <v>1753425</v>
      </c>
      <c r="P68" s="13">
        <v>1844079.7206016399</v>
      </c>
      <c r="Q68" s="13">
        <v>1679416.7377178301</v>
      </c>
      <c r="R68" s="13">
        <v>1420529.4324411617</v>
      </c>
      <c r="S68" s="13">
        <v>1910785.6861900864</v>
      </c>
      <c r="T68" s="13">
        <v>1613037.4131117589</v>
      </c>
    </row>
    <row r="69" spans="1:20">
      <c r="A69" s="9">
        <v>67</v>
      </c>
      <c r="B69" s="9" t="s">
        <v>75</v>
      </c>
      <c r="C69" s="9" t="s">
        <v>8</v>
      </c>
      <c r="N69" s="13">
        <v>70644</v>
      </c>
      <c r="O69" s="13">
        <f t="shared" si="1"/>
        <v>1766100</v>
      </c>
      <c r="P69" s="13">
        <v>1823913.6479096755</v>
      </c>
      <c r="Q69" s="13">
        <v>1906605.5607495967</v>
      </c>
      <c r="R69" s="13">
        <v>1819762.7535360286</v>
      </c>
      <c r="S69" s="13">
        <v>1853836.687674399</v>
      </c>
      <c r="T69" s="13">
        <v>1485010.8433830682</v>
      </c>
    </row>
    <row r="70" spans="1:20">
      <c r="A70" s="9">
        <v>68</v>
      </c>
      <c r="B70" s="9" t="s">
        <v>76</v>
      </c>
      <c r="C70" s="9" t="s">
        <v>8</v>
      </c>
      <c r="N70" s="13">
        <v>1112635</v>
      </c>
      <c r="O70" s="13">
        <f t="shared" si="1"/>
        <v>27815875</v>
      </c>
      <c r="P70" s="13">
        <v>22158852.951152112</v>
      </c>
      <c r="Q70" s="13">
        <v>28691270.603976995</v>
      </c>
      <c r="R70" s="13">
        <v>28306846.290643156</v>
      </c>
      <c r="S70" s="13">
        <v>29619123.085615531</v>
      </c>
      <c r="T70" s="13">
        <v>27909664.608950809</v>
      </c>
    </row>
    <row r="71" spans="1:20">
      <c r="A71" s="9">
        <v>69</v>
      </c>
      <c r="B71" s="9" t="s">
        <v>77</v>
      </c>
      <c r="C71" s="9" t="s">
        <v>8</v>
      </c>
      <c r="N71" s="13">
        <v>103343</v>
      </c>
      <c r="O71" s="13">
        <f t="shared" si="1"/>
        <v>2583575</v>
      </c>
      <c r="P71" s="13">
        <v>2713939.7265304206</v>
      </c>
      <c r="Q71" s="13">
        <v>2359709.1848616661</v>
      </c>
      <c r="R71" s="13">
        <v>2485419.3185337982</v>
      </c>
      <c r="S71" s="13">
        <v>2731385.6164809433</v>
      </c>
      <c r="T71" s="13">
        <v>2577603.7048983555</v>
      </c>
    </row>
    <row r="72" spans="1:20">
      <c r="A72" s="9">
        <v>70</v>
      </c>
      <c r="B72" s="9" t="s">
        <v>78</v>
      </c>
      <c r="C72" s="9" t="s">
        <v>8</v>
      </c>
      <c r="N72" s="13">
        <v>11263</v>
      </c>
      <c r="O72" s="13">
        <f t="shared" si="1"/>
        <v>281575</v>
      </c>
      <c r="P72" s="13">
        <v>290716.28216224955</v>
      </c>
      <c r="Q72" s="13">
        <v>296103.150893902</v>
      </c>
      <c r="R72" s="13">
        <v>262039.97824608744</v>
      </c>
      <c r="S72" s="13">
        <v>249406.38865422452</v>
      </c>
      <c r="T72" s="13">
        <v>275802.4523851159</v>
      </c>
    </row>
    <row r="73" spans="1:20">
      <c r="A73" s="9">
        <v>71</v>
      </c>
      <c r="B73" s="9" t="s">
        <v>79</v>
      </c>
      <c r="C73" s="9" t="s">
        <v>8</v>
      </c>
      <c r="N73" s="13">
        <v>22322</v>
      </c>
      <c r="O73" s="13">
        <f t="shared" si="1"/>
        <v>558050</v>
      </c>
      <c r="P73" s="13">
        <v>511647.30708066555</v>
      </c>
      <c r="Q73" s="13">
        <v>580002.51491468865</v>
      </c>
      <c r="R73" s="13">
        <v>453691.90301783883</v>
      </c>
      <c r="S73" s="13">
        <v>515308.34006465471</v>
      </c>
      <c r="T73" s="13">
        <v>513045.06925775285</v>
      </c>
    </row>
    <row r="74" spans="1:20">
      <c r="A74" s="9">
        <v>72</v>
      </c>
      <c r="B74" s="9" t="s">
        <v>80</v>
      </c>
      <c r="C74" s="9" t="s">
        <v>8</v>
      </c>
      <c r="N74" s="13">
        <v>70267</v>
      </c>
      <c r="O74" s="13">
        <f t="shared" si="1"/>
        <v>1756675</v>
      </c>
      <c r="P74" s="13">
        <v>1919648.675843701</v>
      </c>
      <c r="Q74" s="13">
        <v>1627061.7333003944</v>
      </c>
      <c r="R74" s="13">
        <v>1892432.6612156082</v>
      </c>
      <c r="S74" s="13">
        <v>1483570.3326071114</v>
      </c>
      <c r="T74" s="13">
        <v>1793237.3132680131</v>
      </c>
    </row>
    <row r="75" spans="1:20">
      <c r="A75" s="9">
        <v>73</v>
      </c>
      <c r="B75" s="9" t="s">
        <v>81</v>
      </c>
      <c r="C75" s="9" t="s">
        <v>8</v>
      </c>
      <c r="N75" s="13">
        <v>4704</v>
      </c>
      <c r="O75" s="13">
        <f t="shared" si="1"/>
        <v>117600</v>
      </c>
      <c r="P75" s="13">
        <v>129520.94321753584</v>
      </c>
      <c r="Q75" s="13">
        <v>105787.20096915326</v>
      </c>
      <c r="R75" s="13">
        <v>120615.40073686048</v>
      </c>
      <c r="S75" s="13">
        <v>124253.79287565818</v>
      </c>
      <c r="T75" s="13">
        <v>102041.04384688514</v>
      </c>
    </row>
    <row r="76" spans="1:20">
      <c r="A76" s="9">
        <v>74</v>
      </c>
      <c r="B76" s="9" t="s">
        <v>82</v>
      </c>
      <c r="C76" s="9" t="s">
        <v>8</v>
      </c>
      <c r="N76" s="13">
        <v>11263</v>
      </c>
      <c r="O76" s="13">
        <f t="shared" si="1"/>
        <v>281575</v>
      </c>
      <c r="P76" s="13">
        <v>263728.34600051062</v>
      </c>
      <c r="Q76" s="13">
        <v>293128.14036323468</v>
      </c>
      <c r="R76" s="13">
        <v>280301.40125979483</v>
      </c>
      <c r="S76" s="13">
        <v>258267.40494628964</v>
      </c>
      <c r="T76" s="13">
        <v>282070.38252895157</v>
      </c>
    </row>
    <row r="77" spans="1:20">
      <c r="A77" s="9">
        <v>75</v>
      </c>
      <c r="B77" s="9" t="s">
        <v>83</v>
      </c>
      <c r="C77" s="9" t="s">
        <v>8</v>
      </c>
      <c r="N77" s="13">
        <v>53805</v>
      </c>
      <c r="O77" s="13">
        <f t="shared" si="1"/>
        <v>1345125</v>
      </c>
      <c r="P77" s="13">
        <v>1411809.2183107985</v>
      </c>
      <c r="Q77" s="13">
        <v>1328437.4776754528</v>
      </c>
      <c r="R77" s="13">
        <v>1343729.8065090387</v>
      </c>
      <c r="S77" s="13">
        <v>1307996.6868928347</v>
      </c>
      <c r="T77" s="13">
        <v>1158427.363955114</v>
      </c>
    </row>
    <row r="78" spans="1:20">
      <c r="A78" s="9">
        <v>76</v>
      </c>
      <c r="B78" s="9" t="s">
        <v>84</v>
      </c>
      <c r="C78" s="9" t="s">
        <v>8</v>
      </c>
      <c r="N78" s="13">
        <v>56665</v>
      </c>
      <c r="O78" s="13">
        <f t="shared" si="1"/>
        <v>1416625</v>
      </c>
      <c r="P78" s="13">
        <v>1547033.6885314675</v>
      </c>
      <c r="Q78" s="13">
        <v>1436515.6482947471</v>
      </c>
      <c r="R78" s="13">
        <v>1421102.3838889706</v>
      </c>
      <c r="S78" s="13">
        <v>1487461.5072332153</v>
      </c>
      <c r="T78" s="13">
        <v>1534293.5535740315</v>
      </c>
    </row>
    <row r="79" spans="1:20">
      <c r="A79" s="9">
        <v>77</v>
      </c>
      <c r="B79" s="9" t="s">
        <v>76</v>
      </c>
      <c r="C79" s="9" t="s">
        <v>85</v>
      </c>
      <c r="D79" s="9">
        <v>2000000</v>
      </c>
      <c r="E79" s="13">
        <v>1.009296387</v>
      </c>
      <c r="F79" s="9">
        <f>D79*E79</f>
        <v>2018592.774</v>
      </c>
      <c r="G79" s="9">
        <v>6000000000</v>
      </c>
      <c r="H79" s="9">
        <v>0.02</v>
      </c>
    </row>
    <row r="80" spans="1:20">
      <c r="A80" s="9">
        <v>78</v>
      </c>
      <c r="B80" s="9" t="s">
        <v>50</v>
      </c>
      <c r="C80" s="9" t="s">
        <v>85</v>
      </c>
      <c r="D80" s="9">
        <v>2000000</v>
      </c>
      <c r="E80" s="13">
        <v>1.006272109</v>
      </c>
      <c r="F80" s="9">
        <f t="shared" ref="F80:F143" si="2">D80*E80</f>
        <v>2012544.2179999999</v>
      </c>
      <c r="G80" s="9">
        <v>6000000000</v>
      </c>
      <c r="H80" s="9">
        <v>0.02</v>
      </c>
    </row>
    <row r="81" spans="1:8">
      <c r="A81" s="9">
        <v>79</v>
      </c>
      <c r="B81" s="9" t="s">
        <v>86</v>
      </c>
      <c r="C81" s="9" t="s">
        <v>85</v>
      </c>
      <c r="D81" s="9">
        <v>2000000</v>
      </c>
      <c r="E81" s="13">
        <v>1.017934691</v>
      </c>
      <c r="F81" s="9">
        <f t="shared" si="2"/>
        <v>2035869.382</v>
      </c>
      <c r="G81" s="9">
        <v>6000000000</v>
      </c>
      <c r="H81" s="9">
        <v>0.02</v>
      </c>
    </row>
    <row r="82" spans="1:8">
      <c r="A82" s="9">
        <v>80</v>
      </c>
      <c r="B82" s="9" t="s">
        <v>15</v>
      </c>
      <c r="C82" s="9" t="s">
        <v>85</v>
      </c>
      <c r="D82" s="9">
        <v>2000000</v>
      </c>
      <c r="E82" s="13">
        <v>1.017934691</v>
      </c>
      <c r="F82" s="9">
        <f t="shared" si="2"/>
        <v>2035869.382</v>
      </c>
      <c r="G82" s="9">
        <v>6000000000</v>
      </c>
      <c r="H82" s="9">
        <v>0.02</v>
      </c>
    </row>
    <row r="83" spans="1:8">
      <c r="A83" s="9">
        <v>81</v>
      </c>
      <c r="B83" s="9" t="s">
        <v>30</v>
      </c>
      <c r="C83" s="9" t="s">
        <v>85</v>
      </c>
      <c r="D83" s="9">
        <v>2000000</v>
      </c>
      <c r="E83" s="13">
        <v>1.017877583</v>
      </c>
      <c r="F83" s="9">
        <f t="shared" si="2"/>
        <v>2035755.166</v>
      </c>
      <c r="G83" s="9">
        <v>6000000000</v>
      </c>
      <c r="H83" s="9">
        <v>0.02</v>
      </c>
    </row>
    <row r="84" spans="1:8">
      <c r="A84" s="9">
        <v>82</v>
      </c>
      <c r="B84" s="9" t="s">
        <v>40</v>
      </c>
      <c r="C84" s="9" t="s">
        <v>85</v>
      </c>
      <c r="D84" s="9">
        <v>2000000</v>
      </c>
      <c r="E84" s="13">
        <v>1.0098273419999999</v>
      </c>
      <c r="F84" s="9">
        <f t="shared" si="2"/>
        <v>2019654.6839999999</v>
      </c>
      <c r="G84" s="9">
        <v>6000000000</v>
      </c>
      <c r="H84" s="9">
        <v>0.02</v>
      </c>
    </row>
    <row r="85" spans="1:8">
      <c r="A85" s="9">
        <v>83</v>
      </c>
      <c r="B85" s="9" t="s">
        <v>87</v>
      </c>
      <c r="C85" s="9" t="s">
        <v>85</v>
      </c>
      <c r="D85" s="9">
        <v>2000000</v>
      </c>
      <c r="E85" s="13">
        <v>1.017877583</v>
      </c>
      <c r="F85" s="9">
        <f t="shared" si="2"/>
        <v>2035755.166</v>
      </c>
      <c r="G85" s="9">
        <v>6000000000</v>
      </c>
      <c r="H85" s="9">
        <v>0.02</v>
      </c>
    </row>
    <row r="86" spans="1:8">
      <c r="A86" s="9">
        <v>84</v>
      </c>
      <c r="B86" s="9" t="s">
        <v>88</v>
      </c>
      <c r="C86" s="9" t="s">
        <v>85</v>
      </c>
      <c r="D86" s="9">
        <v>2000000</v>
      </c>
      <c r="E86" s="13">
        <v>1.0082075070000001</v>
      </c>
      <c r="F86" s="9">
        <f t="shared" si="2"/>
        <v>2016415.0140000002</v>
      </c>
      <c r="G86" s="9">
        <v>6000000000</v>
      </c>
      <c r="H86" s="9">
        <v>0.02</v>
      </c>
    </row>
    <row r="87" spans="1:8">
      <c r="A87" s="9">
        <v>85</v>
      </c>
      <c r="B87" s="9" t="s">
        <v>37</v>
      </c>
      <c r="C87" s="9" t="s">
        <v>85</v>
      </c>
      <c r="D87" s="9">
        <v>2000000</v>
      </c>
      <c r="E87" s="13">
        <v>1.0126383489999999</v>
      </c>
      <c r="F87" s="9">
        <f t="shared" si="2"/>
        <v>2025276.6979999999</v>
      </c>
      <c r="G87" s="9">
        <v>6000000000</v>
      </c>
      <c r="H87" s="9">
        <v>0.02</v>
      </c>
    </row>
    <row r="88" spans="1:8">
      <c r="A88" s="9">
        <v>86</v>
      </c>
      <c r="B88" s="9" t="s">
        <v>84</v>
      </c>
      <c r="C88" s="9" t="s">
        <v>85</v>
      </c>
      <c r="D88" s="9">
        <v>2000000</v>
      </c>
      <c r="E88" s="13">
        <v>1.0109400589999999</v>
      </c>
      <c r="F88" s="9">
        <f t="shared" si="2"/>
        <v>2021880.1179999998</v>
      </c>
      <c r="G88" s="9">
        <v>6000000000</v>
      </c>
      <c r="H88" s="9">
        <v>0.02</v>
      </c>
    </row>
    <row r="89" spans="1:8">
      <c r="A89" s="9">
        <v>87</v>
      </c>
      <c r="B89" s="9" t="s">
        <v>46</v>
      </c>
      <c r="C89" s="9" t="s">
        <v>85</v>
      </c>
      <c r="D89" s="9">
        <v>2000000</v>
      </c>
      <c r="E89" s="13">
        <v>1.0273074449999999</v>
      </c>
      <c r="F89" s="9">
        <f t="shared" si="2"/>
        <v>2054614.89</v>
      </c>
      <c r="G89" s="9">
        <v>6000000000</v>
      </c>
      <c r="H89" s="9">
        <v>0.02</v>
      </c>
    </row>
    <row r="90" spans="1:8">
      <c r="A90" s="9">
        <v>88</v>
      </c>
      <c r="B90" s="9" t="s">
        <v>89</v>
      </c>
      <c r="C90" s="9" t="s">
        <v>85</v>
      </c>
      <c r="D90" s="9">
        <v>2000000</v>
      </c>
      <c r="E90" s="13">
        <v>1.017877583</v>
      </c>
      <c r="F90" s="9">
        <f t="shared" si="2"/>
        <v>2035755.166</v>
      </c>
      <c r="G90" s="9">
        <v>6000000000</v>
      </c>
      <c r="H90" s="9">
        <v>0.02</v>
      </c>
    </row>
    <row r="91" spans="1:8">
      <c r="A91" s="9">
        <v>89</v>
      </c>
      <c r="B91" s="9" t="s">
        <v>90</v>
      </c>
      <c r="C91" s="9" t="s">
        <v>85</v>
      </c>
      <c r="D91" s="9">
        <v>2000000</v>
      </c>
      <c r="E91" s="13">
        <v>1.0273074449999999</v>
      </c>
      <c r="F91" s="9">
        <f t="shared" si="2"/>
        <v>2054614.89</v>
      </c>
      <c r="G91" s="9">
        <v>6000000000</v>
      </c>
      <c r="H91" s="9">
        <v>0.02</v>
      </c>
    </row>
    <row r="92" spans="1:8">
      <c r="A92" s="9">
        <v>90</v>
      </c>
      <c r="B92" s="9" t="s">
        <v>48</v>
      </c>
      <c r="C92" s="9" t="s">
        <v>85</v>
      </c>
      <c r="D92" s="9">
        <v>2000000</v>
      </c>
      <c r="E92" s="13">
        <v>1.0091577970000001</v>
      </c>
      <c r="F92" s="9">
        <f t="shared" si="2"/>
        <v>2018315.594</v>
      </c>
      <c r="G92" s="9">
        <v>6000000000</v>
      </c>
      <c r="H92" s="9">
        <v>0.02</v>
      </c>
    </row>
    <row r="93" spans="1:8">
      <c r="A93" s="9">
        <v>91</v>
      </c>
      <c r="B93" s="9" t="s">
        <v>91</v>
      </c>
      <c r="C93" s="9" t="s">
        <v>85</v>
      </c>
      <c r="D93" s="9">
        <v>2000000</v>
      </c>
      <c r="E93" s="13">
        <v>1.0038846939999999</v>
      </c>
      <c r="F93" s="9">
        <f t="shared" si="2"/>
        <v>2007769.3879999998</v>
      </c>
      <c r="G93" s="9">
        <v>6000000000</v>
      </c>
      <c r="H93" s="9">
        <v>0.02</v>
      </c>
    </row>
    <row r="94" spans="1:8">
      <c r="A94" s="9">
        <v>92</v>
      </c>
      <c r="B94" s="9" t="s">
        <v>92</v>
      </c>
      <c r="C94" s="9" t="s">
        <v>85</v>
      </c>
      <c r="D94" s="9">
        <v>2000000</v>
      </c>
      <c r="E94" s="13">
        <v>1.0082075070000001</v>
      </c>
      <c r="F94" s="9">
        <f t="shared" si="2"/>
        <v>2016415.0140000002</v>
      </c>
      <c r="G94" s="9">
        <v>6000000000</v>
      </c>
      <c r="H94" s="9">
        <v>0.02</v>
      </c>
    </row>
    <row r="95" spans="1:8">
      <c r="A95" s="9">
        <v>93</v>
      </c>
      <c r="B95" s="9" t="s">
        <v>29</v>
      </c>
      <c r="C95" s="9" t="s">
        <v>85</v>
      </c>
      <c r="D95" s="9">
        <v>2000000</v>
      </c>
      <c r="E95" s="13">
        <v>1.0102454519999999</v>
      </c>
      <c r="F95" s="9">
        <f t="shared" si="2"/>
        <v>2020490.9039999999</v>
      </c>
      <c r="G95" s="9">
        <v>6000000000</v>
      </c>
      <c r="H95" s="9">
        <v>0.02</v>
      </c>
    </row>
    <row r="96" spans="1:8">
      <c r="A96" s="9">
        <v>94</v>
      </c>
      <c r="B96" s="9" t="s">
        <v>82</v>
      </c>
      <c r="C96" s="9" t="s">
        <v>85</v>
      </c>
      <c r="D96" s="9">
        <v>2000000</v>
      </c>
      <c r="E96" s="13">
        <v>1.0091577970000001</v>
      </c>
      <c r="F96" s="9">
        <f t="shared" si="2"/>
        <v>2018315.594</v>
      </c>
      <c r="G96" s="9">
        <v>6000000000</v>
      </c>
      <c r="H96" s="9">
        <v>0.02</v>
      </c>
    </row>
    <row r="97" spans="1:8">
      <c r="A97" s="9">
        <v>95</v>
      </c>
      <c r="B97" s="9" t="s">
        <v>19</v>
      </c>
      <c r="C97" s="9" t="s">
        <v>85</v>
      </c>
      <c r="D97" s="9">
        <v>2000000</v>
      </c>
      <c r="E97" s="13">
        <v>1.0126383489999999</v>
      </c>
      <c r="F97" s="9">
        <f t="shared" si="2"/>
        <v>2025276.6979999999</v>
      </c>
      <c r="G97" s="9">
        <v>6000000000</v>
      </c>
      <c r="H97" s="9">
        <v>0.02</v>
      </c>
    </row>
    <row r="98" spans="1:8">
      <c r="A98" s="9">
        <v>96</v>
      </c>
      <c r="B98" s="9" t="s">
        <v>65</v>
      </c>
      <c r="C98" s="9" t="s">
        <v>85</v>
      </c>
      <c r="D98" s="9">
        <v>2000000</v>
      </c>
      <c r="E98" s="13">
        <v>1.0136378690000001</v>
      </c>
      <c r="F98" s="9">
        <f t="shared" si="2"/>
        <v>2027275.7380000001</v>
      </c>
      <c r="G98" s="9">
        <v>6000000000</v>
      </c>
      <c r="H98" s="9">
        <v>0.02</v>
      </c>
    </row>
    <row r="99" spans="1:8">
      <c r="A99" s="9">
        <v>97</v>
      </c>
      <c r="B99" s="9" t="s">
        <v>42</v>
      </c>
      <c r="C99" s="9" t="s">
        <v>85</v>
      </c>
      <c r="D99" s="9">
        <v>2000000</v>
      </c>
      <c r="E99" s="13">
        <v>1.0273074449999999</v>
      </c>
      <c r="F99" s="9">
        <f t="shared" si="2"/>
        <v>2054614.89</v>
      </c>
      <c r="G99" s="9">
        <v>6000000000</v>
      </c>
      <c r="H99" s="9">
        <v>0.02</v>
      </c>
    </row>
    <row r="100" spans="1:8">
      <c r="A100" s="9">
        <v>98</v>
      </c>
      <c r="B100" s="9" t="s">
        <v>93</v>
      </c>
      <c r="C100" s="9" t="s">
        <v>85</v>
      </c>
      <c r="D100" s="9">
        <v>2000000</v>
      </c>
      <c r="E100" s="13">
        <v>1.0026123870000001</v>
      </c>
      <c r="F100" s="9">
        <f t="shared" si="2"/>
        <v>2005224.7740000002</v>
      </c>
      <c r="G100" s="9">
        <v>6000000000</v>
      </c>
      <c r="H100" s="9">
        <v>0.02</v>
      </c>
    </row>
    <row r="101" spans="1:8">
      <c r="A101" s="9">
        <v>99</v>
      </c>
      <c r="B101" s="9" t="s">
        <v>94</v>
      </c>
      <c r="C101" s="9" t="s">
        <v>85</v>
      </c>
      <c r="D101" s="9">
        <v>2000000</v>
      </c>
      <c r="E101" s="13">
        <v>1.0091577970000001</v>
      </c>
      <c r="F101" s="9">
        <f t="shared" si="2"/>
        <v>2018315.594</v>
      </c>
      <c r="G101" s="9">
        <v>6000000000</v>
      </c>
      <c r="H101" s="9">
        <v>0.02</v>
      </c>
    </row>
    <row r="102" spans="1:8">
      <c r="A102" s="9">
        <v>100</v>
      </c>
      <c r="B102" s="9" t="s">
        <v>95</v>
      </c>
      <c r="C102" s="9" t="s">
        <v>85</v>
      </c>
      <c r="D102" s="9">
        <v>2000000</v>
      </c>
      <c r="E102" s="13">
        <v>1.0126383489999999</v>
      </c>
      <c r="F102" s="9">
        <f t="shared" si="2"/>
        <v>2025276.6979999999</v>
      </c>
      <c r="G102" s="9">
        <v>6000000000</v>
      </c>
      <c r="H102" s="9">
        <v>0.02</v>
      </c>
    </row>
    <row r="103" spans="1:8">
      <c r="A103" s="9">
        <v>101</v>
      </c>
      <c r="B103" s="9" t="s">
        <v>74</v>
      </c>
      <c r="C103" s="9" t="s">
        <v>85</v>
      </c>
      <c r="D103" s="9">
        <v>2000000</v>
      </c>
      <c r="E103" s="13">
        <v>1.0026155349999999</v>
      </c>
      <c r="F103" s="9">
        <f t="shared" si="2"/>
        <v>2005231.0699999998</v>
      </c>
      <c r="G103" s="9">
        <v>6000000000</v>
      </c>
      <c r="H103" s="9">
        <v>0.02</v>
      </c>
    </row>
    <row r="104" spans="1:8">
      <c r="A104" s="9">
        <v>102</v>
      </c>
      <c r="B104" s="9" t="s">
        <v>16</v>
      </c>
      <c r="C104" s="9" t="s">
        <v>85</v>
      </c>
      <c r="D104" s="9">
        <v>2000000</v>
      </c>
      <c r="E104" s="13">
        <v>1.009466279</v>
      </c>
      <c r="F104" s="9">
        <f t="shared" si="2"/>
        <v>2018932.558</v>
      </c>
      <c r="G104" s="9">
        <v>6000000000</v>
      </c>
      <c r="H104" s="9">
        <v>0.02</v>
      </c>
    </row>
    <row r="105" spans="1:8">
      <c r="A105" s="9">
        <v>103</v>
      </c>
      <c r="B105" s="9" t="s">
        <v>96</v>
      </c>
      <c r="C105" s="9" t="s">
        <v>85</v>
      </c>
      <c r="D105" s="9">
        <v>2000000</v>
      </c>
      <c r="E105" s="13">
        <v>1.008230076</v>
      </c>
      <c r="F105" s="9">
        <f t="shared" si="2"/>
        <v>2016460.152</v>
      </c>
      <c r="G105" s="9">
        <v>6000000000</v>
      </c>
      <c r="H105" s="9">
        <v>0.02</v>
      </c>
    </row>
    <row r="106" spans="1:8">
      <c r="A106" s="9">
        <v>104</v>
      </c>
      <c r="B106" s="9" t="s">
        <v>97</v>
      </c>
      <c r="C106" s="9" t="s">
        <v>85</v>
      </c>
      <c r="D106" s="9">
        <v>2000000</v>
      </c>
      <c r="E106" s="13">
        <v>1.0091577970000001</v>
      </c>
      <c r="F106" s="9">
        <f t="shared" si="2"/>
        <v>2018315.594</v>
      </c>
      <c r="G106" s="9">
        <v>6000000000</v>
      </c>
      <c r="H106" s="9">
        <v>0.02</v>
      </c>
    </row>
    <row r="107" spans="1:8">
      <c r="A107" s="9">
        <v>105</v>
      </c>
      <c r="B107" s="9" t="s">
        <v>98</v>
      </c>
      <c r="C107" s="9" t="s">
        <v>85</v>
      </c>
      <c r="D107" s="9">
        <v>2000000</v>
      </c>
      <c r="E107" s="13">
        <v>1.0091577970000001</v>
      </c>
      <c r="F107" s="9">
        <f t="shared" si="2"/>
        <v>2018315.594</v>
      </c>
      <c r="G107" s="9">
        <v>6000000000</v>
      </c>
      <c r="H107" s="9">
        <v>0.02</v>
      </c>
    </row>
    <row r="108" spans="1:8">
      <c r="A108" s="9">
        <v>106</v>
      </c>
      <c r="B108" s="9" t="s">
        <v>44</v>
      </c>
      <c r="C108" s="9" t="s">
        <v>85</v>
      </c>
      <c r="D108" s="9">
        <v>2000000</v>
      </c>
      <c r="E108" s="13">
        <v>1.0136378690000001</v>
      </c>
      <c r="F108" s="9">
        <f t="shared" si="2"/>
        <v>2027275.7380000001</v>
      </c>
      <c r="G108" s="9">
        <v>6000000000</v>
      </c>
      <c r="H108" s="9">
        <v>0.02</v>
      </c>
    </row>
    <row r="109" spans="1:8">
      <c r="A109" s="9">
        <v>107</v>
      </c>
      <c r="B109" s="9" t="s">
        <v>99</v>
      </c>
      <c r="C109" s="9" t="s">
        <v>85</v>
      </c>
      <c r="D109" s="9">
        <v>2000000</v>
      </c>
      <c r="E109" s="13">
        <v>1.017877583</v>
      </c>
      <c r="F109" s="9">
        <f t="shared" si="2"/>
        <v>2035755.166</v>
      </c>
      <c r="G109" s="9">
        <v>6000000000</v>
      </c>
      <c r="H109" s="9">
        <v>0.02</v>
      </c>
    </row>
    <row r="110" spans="1:8">
      <c r="A110" s="9">
        <v>108</v>
      </c>
      <c r="B110" s="9" t="s">
        <v>53</v>
      </c>
      <c r="C110" s="9" t="s">
        <v>85</v>
      </c>
      <c r="D110" s="9">
        <v>2000000</v>
      </c>
      <c r="E110" s="13">
        <v>1.0046182880000001</v>
      </c>
      <c r="F110" s="9">
        <f t="shared" si="2"/>
        <v>2009236.5760000001</v>
      </c>
      <c r="G110" s="9">
        <v>6000000000</v>
      </c>
      <c r="H110" s="9">
        <v>0.02</v>
      </c>
    </row>
    <row r="111" spans="1:8">
      <c r="A111" s="9">
        <v>109</v>
      </c>
      <c r="B111" s="9" t="s">
        <v>100</v>
      </c>
      <c r="C111" s="9" t="s">
        <v>85</v>
      </c>
      <c r="D111" s="9">
        <v>2000000</v>
      </c>
      <c r="E111" s="13">
        <v>1.004809517</v>
      </c>
      <c r="F111" s="9">
        <f t="shared" si="2"/>
        <v>2009619.034</v>
      </c>
      <c r="G111" s="9">
        <v>6000000000</v>
      </c>
      <c r="H111" s="9">
        <v>0.02</v>
      </c>
    </row>
    <row r="112" spans="1:8">
      <c r="A112" s="9">
        <v>110</v>
      </c>
      <c r="B112" s="9" t="s">
        <v>101</v>
      </c>
      <c r="C112" s="9" t="s">
        <v>85</v>
      </c>
      <c r="D112" s="9">
        <v>2000000</v>
      </c>
      <c r="E112" s="13">
        <v>1.017934691</v>
      </c>
      <c r="F112" s="9">
        <f t="shared" si="2"/>
        <v>2035869.382</v>
      </c>
      <c r="G112" s="9">
        <v>6000000000</v>
      </c>
      <c r="H112" s="9">
        <v>0.02</v>
      </c>
    </row>
    <row r="113" spans="1:8">
      <c r="A113" s="9">
        <v>111</v>
      </c>
      <c r="B113" s="9" t="s">
        <v>102</v>
      </c>
      <c r="C113" s="9" t="s">
        <v>85</v>
      </c>
      <c r="D113" s="9">
        <v>2000000</v>
      </c>
      <c r="E113" s="13">
        <v>1.001602178</v>
      </c>
      <c r="F113" s="9">
        <f t="shared" si="2"/>
        <v>2003204.3559999999</v>
      </c>
      <c r="G113" s="9">
        <v>6000000000</v>
      </c>
      <c r="H113" s="9">
        <v>0.02</v>
      </c>
    </row>
    <row r="114" spans="1:8">
      <c r="A114" s="9">
        <v>112</v>
      </c>
      <c r="B114" s="9" t="s">
        <v>61</v>
      </c>
      <c r="C114" s="9" t="s">
        <v>85</v>
      </c>
      <c r="D114" s="9">
        <v>2000000</v>
      </c>
      <c r="E114" s="13">
        <v>1.0075736959999999</v>
      </c>
      <c r="F114" s="9">
        <f t="shared" si="2"/>
        <v>2015147.3919999998</v>
      </c>
      <c r="G114" s="9">
        <v>6000000000</v>
      </c>
      <c r="H114" s="9">
        <v>0.02</v>
      </c>
    </row>
    <row r="115" spans="1:8">
      <c r="A115" s="9">
        <v>113</v>
      </c>
      <c r="B115" s="9" t="s">
        <v>103</v>
      </c>
      <c r="C115" s="9" t="s">
        <v>85</v>
      </c>
      <c r="D115" s="9">
        <v>2000000</v>
      </c>
      <c r="E115" s="13">
        <v>1.008026812</v>
      </c>
      <c r="F115" s="9">
        <f t="shared" si="2"/>
        <v>2016053.6240000001</v>
      </c>
      <c r="G115" s="9">
        <v>6000000000</v>
      </c>
      <c r="H115" s="9">
        <v>0.02</v>
      </c>
    </row>
    <row r="116" spans="1:8">
      <c r="A116" s="9">
        <v>114</v>
      </c>
      <c r="B116" s="9" t="s">
        <v>104</v>
      </c>
      <c r="C116" s="9" t="s">
        <v>85</v>
      </c>
      <c r="D116" s="9">
        <v>2000000</v>
      </c>
      <c r="E116" s="13">
        <v>1.0273074449999999</v>
      </c>
      <c r="F116" s="9">
        <f t="shared" si="2"/>
        <v>2054614.89</v>
      </c>
      <c r="G116" s="9">
        <v>6000000000</v>
      </c>
      <c r="H116" s="9">
        <v>0.02</v>
      </c>
    </row>
    <row r="117" spans="1:8">
      <c r="A117" s="9">
        <v>115</v>
      </c>
      <c r="B117" s="9" t="s">
        <v>11</v>
      </c>
      <c r="C117" s="9" t="s">
        <v>85</v>
      </c>
      <c r="D117" s="9">
        <v>2000000</v>
      </c>
      <c r="E117" s="13">
        <v>1.017877583</v>
      </c>
      <c r="F117" s="9">
        <f t="shared" si="2"/>
        <v>2035755.166</v>
      </c>
      <c r="G117" s="9">
        <v>6000000000</v>
      </c>
      <c r="H117" s="9">
        <v>0.02</v>
      </c>
    </row>
    <row r="118" spans="1:8">
      <c r="A118" s="9">
        <v>116</v>
      </c>
      <c r="B118" s="9" t="s">
        <v>81</v>
      </c>
      <c r="C118" s="9" t="s">
        <v>85</v>
      </c>
      <c r="D118" s="9">
        <v>2000000</v>
      </c>
      <c r="E118" s="13">
        <v>1.0136378690000001</v>
      </c>
      <c r="F118" s="9">
        <f t="shared" si="2"/>
        <v>2027275.7380000001</v>
      </c>
      <c r="G118" s="9">
        <v>6000000000</v>
      </c>
      <c r="H118" s="9">
        <v>0.02</v>
      </c>
    </row>
    <row r="119" spans="1:8">
      <c r="A119" s="9">
        <v>117</v>
      </c>
      <c r="B119" s="9" t="s">
        <v>105</v>
      </c>
      <c r="C119" s="9" t="s">
        <v>85</v>
      </c>
      <c r="D119" s="9">
        <v>2000000</v>
      </c>
      <c r="E119" s="13">
        <v>1.0037573019999999</v>
      </c>
      <c r="F119" s="9">
        <f t="shared" si="2"/>
        <v>2007514.6039999998</v>
      </c>
      <c r="G119" s="9">
        <v>6000000000</v>
      </c>
      <c r="H119" s="9">
        <v>0.02</v>
      </c>
    </row>
    <row r="120" spans="1:8">
      <c r="A120" s="9">
        <v>118</v>
      </c>
      <c r="B120" s="9" t="s">
        <v>45</v>
      </c>
      <c r="C120" s="9" t="s">
        <v>85</v>
      </c>
      <c r="D120" s="9">
        <v>2000000</v>
      </c>
      <c r="E120" s="13">
        <v>1.0020854850000001</v>
      </c>
      <c r="F120" s="9">
        <f t="shared" si="2"/>
        <v>2004170.9700000002</v>
      </c>
      <c r="G120" s="9">
        <v>6000000000</v>
      </c>
      <c r="H120" s="9">
        <v>0.02</v>
      </c>
    </row>
    <row r="121" spans="1:8">
      <c r="A121" s="9">
        <v>119</v>
      </c>
      <c r="B121" s="9" t="s">
        <v>106</v>
      </c>
      <c r="C121" s="9" t="s">
        <v>85</v>
      </c>
      <c r="D121" s="9">
        <v>2000000</v>
      </c>
      <c r="E121" s="13">
        <v>1.008026812</v>
      </c>
      <c r="F121" s="9">
        <f t="shared" si="2"/>
        <v>2016053.6240000001</v>
      </c>
      <c r="G121" s="9">
        <v>6000000000</v>
      </c>
      <c r="H121" s="9">
        <v>0.02</v>
      </c>
    </row>
    <row r="122" spans="1:8">
      <c r="A122" s="9">
        <v>120</v>
      </c>
      <c r="B122" s="9" t="s">
        <v>107</v>
      </c>
      <c r="C122" s="9" t="s">
        <v>85</v>
      </c>
      <c r="D122" s="9">
        <v>2000000</v>
      </c>
      <c r="E122" s="13">
        <v>1.017877583</v>
      </c>
      <c r="F122" s="9">
        <f t="shared" si="2"/>
        <v>2035755.166</v>
      </c>
      <c r="G122" s="9">
        <v>6000000000</v>
      </c>
      <c r="H122" s="9">
        <v>0.02</v>
      </c>
    </row>
    <row r="123" spans="1:8">
      <c r="A123" s="9">
        <v>121</v>
      </c>
      <c r="B123" s="9" t="s">
        <v>21</v>
      </c>
      <c r="C123" s="9" t="s">
        <v>85</v>
      </c>
      <c r="D123" s="9">
        <v>2000000</v>
      </c>
      <c r="E123" s="13">
        <v>1.0059031599999999</v>
      </c>
      <c r="F123" s="9">
        <f t="shared" si="2"/>
        <v>2011806.3199999998</v>
      </c>
      <c r="G123" s="9">
        <v>6000000000</v>
      </c>
      <c r="H123" s="9">
        <v>0.02</v>
      </c>
    </row>
    <row r="124" spans="1:8">
      <c r="A124" s="9">
        <v>122</v>
      </c>
      <c r="B124" s="9" t="s">
        <v>108</v>
      </c>
      <c r="C124" s="9" t="s">
        <v>85</v>
      </c>
      <c r="D124" s="9">
        <v>2000000</v>
      </c>
      <c r="E124" s="13">
        <v>1.017877583</v>
      </c>
      <c r="F124" s="9">
        <f t="shared" si="2"/>
        <v>2035755.166</v>
      </c>
      <c r="G124" s="9">
        <v>6000000000</v>
      </c>
      <c r="H124" s="9">
        <v>0.02</v>
      </c>
    </row>
    <row r="125" spans="1:8">
      <c r="A125" s="9">
        <v>123</v>
      </c>
      <c r="B125" s="9" t="s">
        <v>109</v>
      </c>
      <c r="C125" s="9" t="s">
        <v>85</v>
      </c>
      <c r="D125" s="9">
        <v>2000000</v>
      </c>
      <c r="E125" s="13">
        <v>1.013630794</v>
      </c>
      <c r="F125" s="9">
        <f t="shared" si="2"/>
        <v>2027261.588</v>
      </c>
      <c r="G125" s="9">
        <v>6000000000</v>
      </c>
      <c r="H125" s="9">
        <v>0.02</v>
      </c>
    </row>
    <row r="126" spans="1:8">
      <c r="A126" s="9">
        <v>124</v>
      </c>
      <c r="B126" s="9" t="s">
        <v>110</v>
      </c>
      <c r="C126" s="9" t="s">
        <v>85</v>
      </c>
      <c r="D126" s="9">
        <v>2000000</v>
      </c>
      <c r="E126" s="13">
        <v>1.0082075070000001</v>
      </c>
      <c r="F126" s="9">
        <f t="shared" si="2"/>
        <v>2016415.0140000002</v>
      </c>
      <c r="G126" s="9">
        <v>6000000000</v>
      </c>
      <c r="H126" s="9">
        <v>0.02</v>
      </c>
    </row>
    <row r="127" spans="1:8">
      <c r="A127" s="9">
        <v>125</v>
      </c>
      <c r="B127" s="9" t="s">
        <v>111</v>
      </c>
      <c r="C127" s="9" t="s">
        <v>85</v>
      </c>
      <c r="D127" s="9">
        <v>2000000</v>
      </c>
      <c r="E127" s="13">
        <v>1.0037573019999999</v>
      </c>
      <c r="F127" s="9">
        <f t="shared" si="2"/>
        <v>2007514.6039999998</v>
      </c>
      <c r="G127" s="9">
        <v>6000000000</v>
      </c>
      <c r="H127" s="9">
        <v>0.02</v>
      </c>
    </row>
    <row r="128" spans="1:8">
      <c r="A128" s="9">
        <v>126</v>
      </c>
      <c r="B128" s="9" t="s">
        <v>112</v>
      </c>
      <c r="C128" s="9" t="s">
        <v>85</v>
      </c>
      <c r="D128" s="9">
        <v>2000000</v>
      </c>
      <c r="E128" s="13">
        <v>1.0082075070000001</v>
      </c>
      <c r="F128" s="9">
        <f t="shared" si="2"/>
        <v>2016415.0140000002</v>
      </c>
      <c r="G128" s="9">
        <v>6000000000</v>
      </c>
      <c r="H128" s="9">
        <v>0.02</v>
      </c>
    </row>
    <row r="129" spans="1:8">
      <c r="A129" s="9">
        <v>127</v>
      </c>
      <c r="B129" s="9" t="s">
        <v>113</v>
      </c>
      <c r="C129" s="9" t="s">
        <v>85</v>
      </c>
      <c r="D129" s="9">
        <v>2000000</v>
      </c>
      <c r="E129" s="13">
        <v>1.007759619</v>
      </c>
      <c r="F129" s="9">
        <f t="shared" si="2"/>
        <v>2015519.2379999999</v>
      </c>
      <c r="G129" s="9">
        <v>6000000000</v>
      </c>
      <c r="H129" s="9">
        <v>0.02</v>
      </c>
    </row>
    <row r="130" spans="1:8">
      <c r="A130" s="9">
        <v>128</v>
      </c>
      <c r="B130" s="9" t="s">
        <v>114</v>
      </c>
      <c r="C130" s="9" t="s">
        <v>85</v>
      </c>
      <c r="D130" s="9">
        <v>2000000</v>
      </c>
      <c r="E130" s="13">
        <v>1.0082075070000001</v>
      </c>
      <c r="F130" s="9">
        <f t="shared" si="2"/>
        <v>2016415.0140000002</v>
      </c>
      <c r="G130" s="9">
        <v>6000000000</v>
      </c>
      <c r="H130" s="9">
        <v>0.02</v>
      </c>
    </row>
    <row r="131" spans="1:8">
      <c r="A131" s="9">
        <v>129</v>
      </c>
      <c r="B131" s="9" t="s">
        <v>115</v>
      </c>
      <c r="C131" s="9" t="s">
        <v>85</v>
      </c>
      <c r="D131" s="9">
        <v>2000000</v>
      </c>
      <c r="E131" s="13">
        <v>1.0018397269999999</v>
      </c>
      <c r="F131" s="9">
        <f t="shared" si="2"/>
        <v>2003679.4539999999</v>
      </c>
      <c r="G131" s="9">
        <v>6000000000</v>
      </c>
      <c r="H131" s="9">
        <v>0.02</v>
      </c>
    </row>
    <row r="132" spans="1:8">
      <c r="A132" s="9">
        <v>130</v>
      </c>
      <c r="B132" s="9" t="s">
        <v>116</v>
      </c>
      <c r="C132" s="9" t="s">
        <v>85</v>
      </c>
      <c r="D132" s="9">
        <v>2000000</v>
      </c>
      <c r="E132" s="13">
        <v>1.009466279</v>
      </c>
      <c r="F132" s="9">
        <f t="shared" si="2"/>
        <v>2018932.558</v>
      </c>
      <c r="G132" s="9">
        <v>6000000000</v>
      </c>
      <c r="H132" s="9">
        <v>0.02</v>
      </c>
    </row>
    <row r="133" spans="1:8">
      <c r="A133" s="9">
        <v>131</v>
      </c>
      <c r="B133" s="9" t="s">
        <v>117</v>
      </c>
      <c r="C133" s="9" t="s">
        <v>85</v>
      </c>
      <c r="D133" s="9">
        <v>2000000</v>
      </c>
      <c r="E133" s="13">
        <v>1.0109400589999999</v>
      </c>
      <c r="F133" s="9">
        <f t="shared" si="2"/>
        <v>2021880.1179999998</v>
      </c>
      <c r="G133" s="9">
        <v>6000000000</v>
      </c>
      <c r="H133" s="9">
        <v>0.02</v>
      </c>
    </row>
    <row r="134" spans="1:8">
      <c r="A134" s="9">
        <v>132</v>
      </c>
      <c r="B134" s="9" t="s">
        <v>118</v>
      </c>
      <c r="C134" s="9" t="s">
        <v>85</v>
      </c>
      <c r="D134" s="9">
        <v>2000000</v>
      </c>
      <c r="E134" s="13">
        <v>1.017877583</v>
      </c>
      <c r="F134" s="9">
        <f t="shared" si="2"/>
        <v>2035755.166</v>
      </c>
      <c r="G134" s="9">
        <v>6000000000</v>
      </c>
      <c r="H134" s="9">
        <v>0.02</v>
      </c>
    </row>
    <row r="135" spans="1:8">
      <c r="A135" s="9">
        <v>133</v>
      </c>
      <c r="B135" s="9" t="s">
        <v>47</v>
      </c>
      <c r="C135" s="9" t="s">
        <v>85</v>
      </c>
      <c r="D135" s="9">
        <v>2000000</v>
      </c>
      <c r="E135" s="13">
        <v>1.0082075070000001</v>
      </c>
      <c r="F135" s="9">
        <f t="shared" si="2"/>
        <v>2016415.0140000002</v>
      </c>
      <c r="G135" s="9">
        <v>6000000000</v>
      </c>
      <c r="H135" s="9">
        <v>0.02</v>
      </c>
    </row>
    <row r="136" spans="1:8">
      <c r="A136" s="9">
        <v>134</v>
      </c>
      <c r="B136" s="9" t="s">
        <v>119</v>
      </c>
      <c r="C136" s="9" t="s">
        <v>85</v>
      </c>
      <c r="D136" s="9">
        <v>2000000</v>
      </c>
      <c r="E136" s="13">
        <v>1.0121138329999999</v>
      </c>
      <c r="F136" s="9">
        <f t="shared" si="2"/>
        <v>2024227.6659999997</v>
      </c>
      <c r="G136" s="9">
        <v>6000000000</v>
      </c>
      <c r="H136" s="9">
        <v>0.02</v>
      </c>
    </row>
    <row r="137" spans="1:8">
      <c r="A137" s="9">
        <v>135</v>
      </c>
      <c r="B137" s="9" t="s">
        <v>120</v>
      </c>
      <c r="C137" s="9" t="s">
        <v>85</v>
      </c>
      <c r="D137" s="9">
        <v>2000000</v>
      </c>
      <c r="E137" s="13">
        <v>1.0109400589999999</v>
      </c>
      <c r="F137" s="9">
        <f t="shared" si="2"/>
        <v>2021880.1179999998</v>
      </c>
      <c r="G137" s="9">
        <v>6000000000</v>
      </c>
      <c r="H137" s="9">
        <v>0.02</v>
      </c>
    </row>
    <row r="138" spans="1:8">
      <c r="A138" s="9">
        <v>136</v>
      </c>
      <c r="B138" s="9" t="s">
        <v>26</v>
      </c>
      <c r="C138" s="9" t="s">
        <v>85</v>
      </c>
      <c r="D138" s="9">
        <v>2000000</v>
      </c>
      <c r="E138" s="13">
        <v>1.0136378690000001</v>
      </c>
      <c r="F138" s="9">
        <f t="shared" si="2"/>
        <v>2027275.7380000001</v>
      </c>
      <c r="G138" s="9">
        <v>6000000000</v>
      </c>
      <c r="H138" s="9">
        <v>0.02</v>
      </c>
    </row>
    <row r="139" spans="1:8">
      <c r="A139" s="9">
        <v>137</v>
      </c>
      <c r="B139" s="9" t="s">
        <v>121</v>
      </c>
      <c r="C139" s="9" t="s">
        <v>85</v>
      </c>
      <c r="D139" s="9">
        <v>2000000</v>
      </c>
      <c r="E139" s="13">
        <v>1.0089454369999999</v>
      </c>
      <c r="F139" s="9">
        <f t="shared" si="2"/>
        <v>2017890.8739999998</v>
      </c>
      <c r="G139" s="9">
        <v>6000000000</v>
      </c>
      <c r="H139" s="9">
        <v>0.02</v>
      </c>
    </row>
    <row r="140" spans="1:8">
      <c r="A140" s="9">
        <v>138</v>
      </c>
      <c r="B140" s="9" t="s">
        <v>39</v>
      </c>
      <c r="C140" s="9" t="s">
        <v>85</v>
      </c>
      <c r="D140" s="9">
        <v>2000000</v>
      </c>
      <c r="E140" s="13">
        <v>1.0109400589999999</v>
      </c>
      <c r="F140" s="9">
        <f t="shared" si="2"/>
        <v>2021880.1179999998</v>
      </c>
      <c r="G140" s="9">
        <v>6000000000</v>
      </c>
      <c r="H140" s="9">
        <v>0.02</v>
      </c>
    </row>
    <row r="141" spans="1:8">
      <c r="A141" s="9">
        <v>139</v>
      </c>
      <c r="B141" s="9" t="s">
        <v>122</v>
      </c>
      <c r="C141" s="9" t="s">
        <v>85</v>
      </c>
      <c r="D141" s="9">
        <v>2000000</v>
      </c>
      <c r="E141" s="13">
        <v>1.0136378690000001</v>
      </c>
      <c r="F141" s="9">
        <f t="shared" si="2"/>
        <v>2027275.7380000001</v>
      </c>
      <c r="G141" s="9">
        <v>6000000000</v>
      </c>
      <c r="H141" s="9">
        <v>0.02</v>
      </c>
    </row>
    <row r="142" spans="1:8">
      <c r="A142" s="9">
        <v>140</v>
      </c>
      <c r="B142" s="9" t="s">
        <v>123</v>
      </c>
      <c r="C142" s="9" t="s">
        <v>85</v>
      </c>
      <c r="D142" s="9">
        <v>2000000</v>
      </c>
      <c r="E142" s="13">
        <v>1.005915726</v>
      </c>
      <c r="F142" s="9">
        <f t="shared" si="2"/>
        <v>2011831.452</v>
      </c>
      <c r="G142" s="9">
        <v>6000000000</v>
      </c>
      <c r="H142" s="9">
        <v>0.02</v>
      </c>
    </row>
    <row r="143" spans="1:8">
      <c r="A143" s="9">
        <v>141</v>
      </c>
      <c r="B143" s="9" t="s">
        <v>124</v>
      </c>
      <c r="C143" s="9" t="s">
        <v>85</v>
      </c>
      <c r="D143" s="9">
        <v>2000000</v>
      </c>
      <c r="E143" s="13">
        <v>1.0048219519999999</v>
      </c>
      <c r="F143" s="9">
        <f t="shared" si="2"/>
        <v>2009643.9039999999</v>
      </c>
      <c r="G143" s="9">
        <v>6000000000</v>
      </c>
      <c r="H143" s="9">
        <v>0.02</v>
      </c>
    </row>
    <row r="144" spans="1:8">
      <c r="A144" s="9">
        <v>142</v>
      </c>
      <c r="B144" s="9" t="s">
        <v>125</v>
      </c>
      <c r="C144" s="9" t="s">
        <v>85</v>
      </c>
      <c r="D144" s="9">
        <v>2000000</v>
      </c>
      <c r="E144" s="13">
        <v>1.0082075070000001</v>
      </c>
      <c r="F144" s="9">
        <f t="shared" ref="F144:F179" si="3">D144*E144</f>
        <v>2016415.0140000002</v>
      </c>
      <c r="G144" s="9">
        <v>6000000000</v>
      </c>
      <c r="H144" s="9">
        <v>0.02</v>
      </c>
    </row>
    <row r="145" spans="1:8">
      <c r="A145" s="9">
        <v>143</v>
      </c>
      <c r="B145" s="9" t="s">
        <v>126</v>
      </c>
      <c r="C145" s="9" t="s">
        <v>85</v>
      </c>
      <c r="D145" s="9">
        <v>2000000</v>
      </c>
      <c r="E145" s="13">
        <v>1.0136378690000001</v>
      </c>
      <c r="F145" s="9">
        <f t="shared" si="3"/>
        <v>2027275.7380000001</v>
      </c>
      <c r="G145" s="9">
        <v>6000000000</v>
      </c>
      <c r="H145" s="9">
        <v>0.02</v>
      </c>
    </row>
    <row r="146" spans="1:8">
      <c r="A146" s="9">
        <v>144</v>
      </c>
      <c r="B146" s="9" t="s">
        <v>127</v>
      </c>
      <c r="C146" s="9" t="s">
        <v>85</v>
      </c>
      <c r="D146" s="9">
        <v>2000000</v>
      </c>
      <c r="E146" s="13">
        <v>1.0082075070000001</v>
      </c>
      <c r="F146" s="9">
        <f t="shared" si="3"/>
        <v>2016415.0140000002</v>
      </c>
      <c r="G146" s="9">
        <v>6000000000</v>
      </c>
      <c r="H146" s="9">
        <v>0.02</v>
      </c>
    </row>
    <row r="147" spans="1:8">
      <c r="A147" s="9">
        <v>145</v>
      </c>
      <c r="B147" s="9" t="s">
        <v>73</v>
      </c>
      <c r="C147" s="9" t="s">
        <v>85</v>
      </c>
      <c r="D147" s="9">
        <v>2000000</v>
      </c>
      <c r="E147" s="13">
        <v>1.0136378690000001</v>
      </c>
      <c r="F147" s="9">
        <f t="shared" si="3"/>
        <v>2027275.7380000001</v>
      </c>
      <c r="G147" s="9">
        <v>6000000000</v>
      </c>
      <c r="H147" s="9">
        <v>0.02</v>
      </c>
    </row>
    <row r="148" spans="1:8">
      <c r="A148" s="9">
        <v>146</v>
      </c>
      <c r="B148" s="9" t="s">
        <v>36</v>
      </c>
      <c r="C148" s="9" t="s">
        <v>85</v>
      </c>
      <c r="D148" s="9">
        <v>2000000</v>
      </c>
      <c r="E148" s="13">
        <v>1.0109400589999999</v>
      </c>
      <c r="F148" s="9">
        <f t="shared" si="3"/>
        <v>2021880.1179999998</v>
      </c>
      <c r="G148" s="9">
        <v>6000000000</v>
      </c>
      <c r="H148" s="9">
        <v>0.02</v>
      </c>
    </row>
    <row r="149" spans="1:8">
      <c r="A149" s="9">
        <v>147</v>
      </c>
      <c r="B149" s="9" t="s">
        <v>128</v>
      </c>
      <c r="C149" s="9" t="s">
        <v>85</v>
      </c>
      <c r="D149" s="9">
        <v>2000000</v>
      </c>
      <c r="E149" s="13">
        <v>1.0109400589999999</v>
      </c>
      <c r="F149" s="9">
        <f t="shared" si="3"/>
        <v>2021880.1179999998</v>
      </c>
      <c r="G149" s="9">
        <v>6000000000</v>
      </c>
      <c r="H149" s="9">
        <v>0.02</v>
      </c>
    </row>
    <row r="150" spans="1:8">
      <c r="A150" s="9">
        <v>148</v>
      </c>
      <c r="B150" s="9" t="s">
        <v>129</v>
      </c>
      <c r="C150" s="9" t="s">
        <v>85</v>
      </c>
      <c r="D150" s="9">
        <v>2000000</v>
      </c>
      <c r="E150" s="13">
        <v>1.0109400589999999</v>
      </c>
      <c r="F150" s="9">
        <f t="shared" si="3"/>
        <v>2021880.1179999998</v>
      </c>
      <c r="G150" s="9">
        <v>6000000000</v>
      </c>
      <c r="H150" s="9">
        <v>0.02</v>
      </c>
    </row>
    <row r="151" spans="1:8">
      <c r="A151" s="9">
        <v>149</v>
      </c>
      <c r="B151" s="9" t="s">
        <v>130</v>
      </c>
      <c r="C151" s="9" t="s">
        <v>85</v>
      </c>
      <c r="D151" s="9">
        <v>2000000</v>
      </c>
      <c r="E151" s="13">
        <v>1.005760091</v>
      </c>
      <c r="F151" s="9">
        <f t="shared" si="3"/>
        <v>2011520.182</v>
      </c>
      <c r="G151" s="9">
        <v>6000000000</v>
      </c>
      <c r="H151" s="9">
        <v>0.02</v>
      </c>
    </row>
    <row r="152" spans="1:8">
      <c r="A152" s="9">
        <v>150</v>
      </c>
      <c r="B152" s="9" t="s">
        <v>131</v>
      </c>
      <c r="C152" s="9" t="s">
        <v>85</v>
      </c>
      <c r="D152" s="9">
        <v>2000000</v>
      </c>
      <c r="E152" s="13">
        <v>1.006608054</v>
      </c>
      <c r="F152" s="9">
        <f t="shared" si="3"/>
        <v>2013216.108</v>
      </c>
      <c r="G152" s="9">
        <v>6000000000</v>
      </c>
      <c r="H152" s="9">
        <v>0.02</v>
      </c>
    </row>
    <row r="153" spans="1:8">
      <c r="A153" s="9">
        <v>151</v>
      </c>
      <c r="B153" s="9" t="s">
        <v>132</v>
      </c>
      <c r="C153" s="9" t="s">
        <v>85</v>
      </c>
      <c r="D153" s="9">
        <v>2000000</v>
      </c>
      <c r="E153" s="13">
        <v>1.0031014460000001</v>
      </c>
      <c r="F153" s="9">
        <f t="shared" si="3"/>
        <v>2006202.8920000002</v>
      </c>
      <c r="G153" s="9">
        <v>6000000000</v>
      </c>
      <c r="H153" s="9">
        <v>0.02</v>
      </c>
    </row>
    <row r="154" spans="1:8">
      <c r="A154" s="9">
        <v>152</v>
      </c>
      <c r="B154" s="9" t="s">
        <v>133</v>
      </c>
      <c r="C154" s="9" t="s">
        <v>85</v>
      </c>
      <c r="D154" s="9">
        <v>2000000</v>
      </c>
      <c r="E154" s="13">
        <v>1.0109400589999999</v>
      </c>
      <c r="F154" s="9">
        <f t="shared" si="3"/>
        <v>2021880.1179999998</v>
      </c>
      <c r="G154" s="9">
        <v>6000000000</v>
      </c>
      <c r="H154" s="9">
        <v>0.02</v>
      </c>
    </row>
    <row r="155" spans="1:8">
      <c r="A155" s="9">
        <v>153</v>
      </c>
      <c r="B155" s="9" t="s">
        <v>134</v>
      </c>
      <c r="C155" s="9" t="s">
        <v>85</v>
      </c>
      <c r="D155" s="9">
        <v>2000000</v>
      </c>
      <c r="E155" s="13">
        <v>1.0052467380000001</v>
      </c>
      <c r="F155" s="9">
        <f t="shared" si="3"/>
        <v>2010493.4760000003</v>
      </c>
      <c r="G155" s="9">
        <v>6000000000</v>
      </c>
      <c r="H155" s="9">
        <v>0.02</v>
      </c>
    </row>
    <row r="156" spans="1:8">
      <c r="A156" s="9">
        <v>154</v>
      </c>
      <c r="B156" s="9" t="s">
        <v>135</v>
      </c>
      <c r="C156" s="9" t="s">
        <v>85</v>
      </c>
      <c r="D156" s="9">
        <v>2000000</v>
      </c>
      <c r="E156" s="13">
        <v>1.0136378690000001</v>
      </c>
      <c r="F156" s="9">
        <f t="shared" si="3"/>
        <v>2027275.7380000001</v>
      </c>
      <c r="G156" s="9">
        <v>6000000000</v>
      </c>
      <c r="H156" s="9">
        <v>0.02</v>
      </c>
    </row>
    <row r="157" spans="1:8">
      <c r="A157" s="9">
        <v>155</v>
      </c>
      <c r="B157" s="9" t="s">
        <v>136</v>
      </c>
      <c r="C157" s="9" t="s">
        <v>85</v>
      </c>
      <c r="D157" s="9">
        <v>2000000</v>
      </c>
      <c r="E157" s="13">
        <v>1.0136378690000001</v>
      </c>
      <c r="F157" s="9">
        <f t="shared" si="3"/>
        <v>2027275.7380000001</v>
      </c>
      <c r="G157" s="9">
        <v>6000000000</v>
      </c>
      <c r="H157" s="9">
        <v>0.02</v>
      </c>
    </row>
    <row r="158" spans="1:8">
      <c r="A158" s="9">
        <v>156</v>
      </c>
      <c r="B158" s="9" t="s">
        <v>137</v>
      </c>
      <c r="C158" s="9" t="s">
        <v>85</v>
      </c>
      <c r="D158" s="9">
        <v>2000000</v>
      </c>
      <c r="E158" s="13">
        <v>1.0026141909999999</v>
      </c>
      <c r="F158" s="9">
        <f t="shared" si="3"/>
        <v>2005228.3819999998</v>
      </c>
      <c r="G158" s="9">
        <v>6000000000</v>
      </c>
      <c r="H158" s="9">
        <v>0.02</v>
      </c>
    </row>
    <row r="159" spans="1:8">
      <c r="A159" s="9">
        <v>157</v>
      </c>
      <c r="B159" s="9" t="s">
        <v>138</v>
      </c>
      <c r="C159" s="9" t="s">
        <v>85</v>
      </c>
      <c r="D159" s="9">
        <v>2000000</v>
      </c>
      <c r="E159" s="13">
        <v>1.0082075070000001</v>
      </c>
      <c r="F159" s="9">
        <f t="shared" si="3"/>
        <v>2016415.0140000002</v>
      </c>
      <c r="G159" s="9">
        <v>6000000000</v>
      </c>
      <c r="H159" s="9">
        <v>0.02</v>
      </c>
    </row>
    <row r="160" spans="1:8">
      <c r="A160" s="9">
        <v>158</v>
      </c>
      <c r="B160" s="9" t="s">
        <v>75</v>
      </c>
      <c r="C160" s="9" t="s">
        <v>85</v>
      </c>
      <c r="D160" s="9">
        <v>2000000</v>
      </c>
      <c r="E160" s="13">
        <v>1.013630794</v>
      </c>
      <c r="F160" s="9">
        <f t="shared" si="3"/>
        <v>2027261.588</v>
      </c>
      <c r="G160" s="9">
        <v>6000000000</v>
      </c>
      <c r="H160" s="9">
        <v>0.02</v>
      </c>
    </row>
    <row r="161" spans="1:8">
      <c r="A161" s="9">
        <v>159</v>
      </c>
      <c r="B161" s="9" t="s">
        <v>139</v>
      </c>
      <c r="C161" s="9" t="s">
        <v>85</v>
      </c>
      <c r="D161" s="9">
        <v>2000000</v>
      </c>
      <c r="E161" s="13">
        <v>1.0136378690000001</v>
      </c>
      <c r="F161" s="9">
        <f t="shared" si="3"/>
        <v>2027275.7380000001</v>
      </c>
      <c r="G161" s="9">
        <v>6000000000</v>
      </c>
      <c r="H161" s="9">
        <v>0.02</v>
      </c>
    </row>
    <row r="162" spans="1:8">
      <c r="A162" s="9">
        <v>160</v>
      </c>
      <c r="B162" s="9" t="s">
        <v>140</v>
      </c>
      <c r="C162" s="9" t="s">
        <v>85</v>
      </c>
      <c r="D162" s="9">
        <v>2000000</v>
      </c>
      <c r="E162" s="13">
        <v>1.005760091</v>
      </c>
      <c r="F162" s="9">
        <f t="shared" si="3"/>
        <v>2011520.182</v>
      </c>
      <c r="G162" s="9">
        <v>6000000000</v>
      </c>
      <c r="H162" s="9">
        <v>0.02</v>
      </c>
    </row>
    <row r="163" spans="1:8">
      <c r="A163" s="9">
        <v>161</v>
      </c>
      <c r="B163" s="9" t="s">
        <v>54</v>
      </c>
      <c r="C163" s="9" t="s">
        <v>85</v>
      </c>
      <c r="D163" s="9">
        <v>2000000</v>
      </c>
      <c r="E163" s="13">
        <v>1.0052467380000001</v>
      </c>
      <c r="F163" s="9">
        <f t="shared" si="3"/>
        <v>2010493.4760000003</v>
      </c>
      <c r="G163" s="9">
        <v>6000000000</v>
      </c>
      <c r="H163" s="9">
        <v>0.02</v>
      </c>
    </row>
    <row r="164" spans="1:8">
      <c r="A164" s="9">
        <v>162</v>
      </c>
      <c r="B164" s="9" t="s">
        <v>141</v>
      </c>
      <c r="C164" s="9" t="s">
        <v>85</v>
      </c>
      <c r="D164" s="9">
        <v>2000000</v>
      </c>
      <c r="E164" s="13">
        <v>1.002914265</v>
      </c>
      <c r="F164" s="9">
        <f t="shared" si="3"/>
        <v>2005828.53</v>
      </c>
      <c r="G164" s="9">
        <v>6000000000</v>
      </c>
      <c r="H164" s="9">
        <v>0.02</v>
      </c>
    </row>
    <row r="165" spans="1:8">
      <c r="A165" s="9">
        <v>163</v>
      </c>
      <c r="B165" s="9" t="s">
        <v>142</v>
      </c>
      <c r="C165" s="9" t="s">
        <v>85</v>
      </c>
      <c r="D165" s="9">
        <v>2000000</v>
      </c>
      <c r="E165" s="13">
        <v>1.0062070219999999</v>
      </c>
      <c r="F165" s="9">
        <f t="shared" si="3"/>
        <v>2012414.0439999998</v>
      </c>
      <c r="G165" s="9">
        <v>6000000000</v>
      </c>
      <c r="H165" s="9">
        <v>0.02</v>
      </c>
    </row>
    <row r="166" spans="1:8">
      <c r="A166" s="9">
        <v>164</v>
      </c>
      <c r="B166" s="9" t="s">
        <v>35</v>
      </c>
      <c r="C166" s="9" t="s">
        <v>85</v>
      </c>
      <c r="D166" s="9">
        <v>2000000</v>
      </c>
      <c r="E166" s="13">
        <v>1.001269682</v>
      </c>
      <c r="F166" s="9">
        <f t="shared" si="3"/>
        <v>2002539.3640000001</v>
      </c>
      <c r="G166" s="9">
        <v>6000000000</v>
      </c>
      <c r="H166" s="9">
        <v>0.02</v>
      </c>
    </row>
    <row r="167" spans="1:8">
      <c r="A167" s="9">
        <v>165</v>
      </c>
      <c r="B167" s="9" t="s">
        <v>143</v>
      </c>
      <c r="C167" s="9" t="s">
        <v>85</v>
      </c>
      <c r="D167" s="9">
        <v>2000000</v>
      </c>
      <c r="E167" s="13">
        <v>1.0031926200000001</v>
      </c>
      <c r="F167" s="9">
        <f t="shared" si="3"/>
        <v>2006385.2400000002</v>
      </c>
      <c r="G167" s="9">
        <v>6000000000</v>
      </c>
      <c r="H167" s="9">
        <v>0.02</v>
      </c>
    </row>
    <row r="168" spans="1:8">
      <c r="A168" s="9">
        <v>166</v>
      </c>
      <c r="B168" s="9" t="s">
        <v>144</v>
      </c>
      <c r="C168" s="9" t="s">
        <v>85</v>
      </c>
      <c r="D168" s="9">
        <v>2000000</v>
      </c>
      <c r="E168" s="13">
        <v>1.013630794</v>
      </c>
      <c r="F168" s="9">
        <f t="shared" si="3"/>
        <v>2027261.588</v>
      </c>
      <c r="G168" s="9">
        <v>6000000000</v>
      </c>
      <c r="H168" s="9">
        <v>0.02</v>
      </c>
    </row>
    <row r="169" spans="1:8">
      <c r="A169" s="9">
        <v>167</v>
      </c>
      <c r="B169" s="9" t="s">
        <v>52</v>
      </c>
      <c r="C169" s="9" t="s">
        <v>85</v>
      </c>
      <c r="D169" s="9">
        <v>2000000</v>
      </c>
      <c r="E169" s="13">
        <v>1.0026141909999999</v>
      </c>
      <c r="F169" s="9">
        <f t="shared" si="3"/>
        <v>2005228.3819999998</v>
      </c>
      <c r="G169" s="9">
        <v>6000000000</v>
      </c>
      <c r="H169" s="9">
        <v>0.02</v>
      </c>
    </row>
    <row r="170" spans="1:8">
      <c r="A170" s="9">
        <v>168</v>
      </c>
      <c r="B170" s="9" t="s">
        <v>145</v>
      </c>
      <c r="C170" s="9" t="s">
        <v>85</v>
      </c>
      <c r="D170" s="9">
        <v>2000000</v>
      </c>
      <c r="E170" s="13">
        <v>1.005760091</v>
      </c>
      <c r="F170" s="9">
        <f t="shared" si="3"/>
        <v>2011520.182</v>
      </c>
      <c r="G170" s="9">
        <v>6000000000</v>
      </c>
      <c r="H170" s="9">
        <v>0.02</v>
      </c>
    </row>
    <row r="171" spans="1:8">
      <c r="A171" s="9">
        <v>169</v>
      </c>
      <c r="B171" s="9" t="s">
        <v>146</v>
      </c>
      <c r="C171" s="9" t="s">
        <v>85</v>
      </c>
      <c r="D171" s="9">
        <v>2000000</v>
      </c>
      <c r="E171" s="13">
        <v>1.0031926200000001</v>
      </c>
      <c r="F171" s="9">
        <f t="shared" si="3"/>
        <v>2006385.2400000002</v>
      </c>
      <c r="G171" s="9">
        <v>6000000000</v>
      </c>
      <c r="H171" s="9">
        <v>0.02</v>
      </c>
    </row>
    <row r="172" spans="1:8">
      <c r="A172" s="9">
        <v>170</v>
      </c>
      <c r="B172" s="9" t="s">
        <v>25</v>
      </c>
      <c r="C172" s="9" t="s">
        <v>85</v>
      </c>
      <c r="D172" s="9">
        <v>2000000</v>
      </c>
      <c r="E172" s="13">
        <v>1.0102454519999999</v>
      </c>
      <c r="F172" s="9">
        <f t="shared" si="3"/>
        <v>2020490.9039999999</v>
      </c>
      <c r="G172" s="9">
        <v>6000000000</v>
      </c>
      <c r="H172" s="9">
        <v>0.02</v>
      </c>
    </row>
    <row r="173" spans="1:8">
      <c r="A173" s="9">
        <v>171</v>
      </c>
      <c r="B173" s="9" t="s">
        <v>147</v>
      </c>
      <c r="C173" s="9" t="s">
        <v>85</v>
      </c>
      <c r="D173" s="9">
        <v>2000000</v>
      </c>
      <c r="E173" s="13">
        <v>1.001602178</v>
      </c>
      <c r="F173" s="9">
        <f t="shared" si="3"/>
        <v>2003204.3559999999</v>
      </c>
      <c r="G173" s="9">
        <v>6000000000</v>
      </c>
      <c r="H173" s="9">
        <v>0.02</v>
      </c>
    </row>
    <row r="174" spans="1:8">
      <c r="A174" s="9">
        <v>172</v>
      </c>
      <c r="B174" s="9" t="s">
        <v>148</v>
      </c>
      <c r="C174" s="9" t="s">
        <v>85</v>
      </c>
      <c r="D174" s="9">
        <v>2000000</v>
      </c>
      <c r="E174" s="13">
        <v>1.005915726</v>
      </c>
      <c r="F174" s="9">
        <f t="shared" si="3"/>
        <v>2011831.452</v>
      </c>
      <c r="G174" s="9">
        <v>6000000000</v>
      </c>
      <c r="H174" s="9">
        <v>0.02</v>
      </c>
    </row>
    <row r="175" spans="1:8">
      <c r="A175" s="9">
        <v>173</v>
      </c>
      <c r="B175" s="9" t="s">
        <v>149</v>
      </c>
      <c r="C175" s="9" t="s">
        <v>85</v>
      </c>
      <c r="D175" s="9">
        <v>2000000</v>
      </c>
      <c r="E175" s="13">
        <v>1.0089454369999999</v>
      </c>
      <c r="F175" s="9">
        <f t="shared" si="3"/>
        <v>2017890.8739999998</v>
      </c>
      <c r="G175" s="9">
        <v>6000000000</v>
      </c>
      <c r="H175" s="9">
        <v>0.02</v>
      </c>
    </row>
    <row r="176" spans="1:8">
      <c r="A176" s="9">
        <v>174</v>
      </c>
      <c r="B176" s="9" t="s">
        <v>150</v>
      </c>
      <c r="C176" s="9" t="s">
        <v>85</v>
      </c>
      <c r="D176" s="9">
        <v>2000000</v>
      </c>
      <c r="E176" s="13">
        <v>1.0021451910000001</v>
      </c>
      <c r="F176" s="9">
        <f t="shared" si="3"/>
        <v>2004290.3820000002</v>
      </c>
      <c r="G176" s="9">
        <v>6000000000</v>
      </c>
      <c r="H176" s="9">
        <v>0.02</v>
      </c>
    </row>
    <row r="177" spans="1:13">
      <c r="A177" s="9">
        <v>175</v>
      </c>
      <c r="B177" s="9" t="s">
        <v>9</v>
      </c>
      <c r="C177" s="9" t="s">
        <v>85</v>
      </c>
      <c r="D177" s="9">
        <v>2000000</v>
      </c>
      <c r="E177" s="13">
        <v>1.0026141909999999</v>
      </c>
      <c r="F177" s="9">
        <f t="shared" si="3"/>
        <v>2005228.3819999998</v>
      </c>
      <c r="G177" s="9">
        <v>6000000000</v>
      </c>
      <c r="H177" s="9">
        <v>0.02</v>
      </c>
    </row>
    <row r="178" spans="1:13">
      <c r="A178" s="9">
        <v>176</v>
      </c>
      <c r="B178" s="9" t="s">
        <v>151</v>
      </c>
      <c r="C178" s="9" t="s">
        <v>85</v>
      </c>
      <c r="D178" s="9">
        <v>2000000</v>
      </c>
      <c r="E178" s="13">
        <v>1.0089454369999999</v>
      </c>
      <c r="F178" s="9">
        <f t="shared" si="3"/>
        <v>2017890.8739999998</v>
      </c>
      <c r="G178" s="9">
        <v>6000000000</v>
      </c>
      <c r="H178" s="9">
        <v>0.02</v>
      </c>
    </row>
    <row r="179" spans="1:13">
      <c r="A179" s="9">
        <v>177</v>
      </c>
      <c r="B179" s="9" t="s">
        <v>152</v>
      </c>
      <c r="C179" s="9" t="s">
        <v>85</v>
      </c>
      <c r="D179" s="9">
        <v>2000000</v>
      </c>
      <c r="E179" s="13">
        <v>1.0082075070000001</v>
      </c>
      <c r="F179" s="9">
        <f t="shared" si="3"/>
        <v>2016415.0140000002</v>
      </c>
      <c r="G179" s="9">
        <v>6000000000</v>
      </c>
      <c r="H179" s="9">
        <v>0.02</v>
      </c>
    </row>
    <row r="180" spans="1:13">
      <c r="A180" s="9">
        <v>178</v>
      </c>
      <c r="B180" s="15" t="s">
        <v>153</v>
      </c>
      <c r="C180" s="9" t="s">
        <v>154</v>
      </c>
      <c r="I180" s="9">
        <f>SUM(P2:P78)*0.8/18</f>
        <v>6920059.5102382675</v>
      </c>
      <c r="J180" s="9">
        <f>SUM(Q2:Q78)*0.8/18</f>
        <v>7159085.870814668</v>
      </c>
      <c r="K180" s="9">
        <f>SUM(R2:R78)*0.8/18</f>
        <v>7142063.010919557</v>
      </c>
      <c r="L180" s="9">
        <f>SUM(S2:S78)*0.8/18</f>
        <v>7275295.4307190897</v>
      </c>
      <c r="M180" s="9">
        <f>SUM(T2:T78)*0.8/18</f>
        <v>7158427.5832032524</v>
      </c>
    </row>
    <row r="181" spans="1:13">
      <c r="A181" s="9">
        <v>179</v>
      </c>
      <c r="B181" s="14" t="s">
        <v>155</v>
      </c>
      <c r="C181" s="9" t="s">
        <v>154</v>
      </c>
      <c r="I181" s="9">
        <v>6920059.5102382675</v>
      </c>
      <c r="J181" s="9">
        <v>7159085.870814668</v>
      </c>
      <c r="K181" s="9">
        <v>7142063.010919557</v>
      </c>
      <c r="L181" s="9">
        <v>7275295.4307190897</v>
      </c>
      <c r="M181" s="9">
        <v>7158427.5832032524</v>
      </c>
    </row>
    <row r="182" spans="1:13">
      <c r="A182" s="9">
        <v>180</v>
      </c>
      <c r="B182" s="14" t="s">
        <v>156</v>
      </c>
      <c r="C182" s="9" t="s">
        <v>154</v>
      </c>
      <c r="I182" s="9">
        <v>6920059.5102382675</v>
      </c>
      <c r="J182" s="9">
        <v>7159085.870814668</v>
      </c>
      <c r="K182" s="9">
        <v>7142063.010919557</v>
      </c>
      <c r="L182" s="9">
        <v>7275295.4307190897</v>
      </c>
      <c r="M182" s="9">
        <v>7158427.5832032524</v>
      </c>
    </row>
    <row r="183" spans="1:13">
      <c r="A183" s="9">
        <v>181</v>
      </c>
      <c r="B183" s="14" t="s">
        <v>157</v>
      </c>
      <c r="C183" s="9" t="s">
        <v>154</v>
      </c>
      <c r="I183" s="9">
        <v>6920059.5102382675</v>
      </c>
      <c r="J183" s="9">
        <v>7159085.870814668</v>
      </c>
      <c r="K183" s="9">
        <v>7142063.010919557</v>
      </c>
      <c r="L183" s="9">
        <v>7275295.4307190897</v>
      </c>
      <c r="M183" s="9">
        <v>7158427.5832032524</v>
      </c>
    </row>
    <row r="184" spans="1:13">
      <c r="A184" s="9">
        <v>182</v>
      </c>
      <c r="B184" s="14" t="s">
        <v>158</v>
      </c>
      <c r="C184" s="9" t="s">
        <v>154</v>
      </c>
      <c r="I184" s="9">
        <v>6920059.5102382675</v>
      </c>
      <c r="J184" s="9">
        <v>7159085.870814668</v>
      </c>
      <c r="K184" s="9">
        <v>7142063.010919557</v>
      </c>
      <c r="L184" s="9">
        <v>7275295.4307190897</v>
      </c>
      <c r="M184" s="9">
        <v>7158427.5832032524</v>
      </c>
    </row>
    <row r="185" spans="1:13">
      <c r="A185" s="9">
        <v>183</v>
      </c>
      <c r="B185" s="9" t="s">
        <v>159</v>
      </c>
      <c r="C185" s="9" t="s">
        <v>154</v>
      </c>
      <c r="I185" s="9">
        <v>6920059.5102382675</v>
      </c>
      <c r="J185" s="9">
        <v>7159085.870814668</v>
      </c>
      <c r="K185" s="9">
        <v>7142063.010919557</v>
      </c>
      <c r="L185" s="9">
        <v>7275295.4307190897</v>
      </c>
      <c r="M185" s="9">
        <v>7158427.5832032524</v>
      </c>
    </row>
    <row r="186" spans="1:13">
      <c r="A186" s="9">
        <v>184</v>
      </c>
      <c r="B186" s="14" t="s">
        <v>156</v>
      </c>
      <c r="C186" s="9" t="s">
        <v>154</v>
      </c>
      <c r="I186" s="9">
        <v>6920059.5102382675</v>
      </c>
      <c r="J186" s="9">
        <v>7159085.870814668</v>
      </c>
      <c r="K186" s="9">
        <v>7142063.010919557</v>
      </c>
      <c r="L186" s="9">
        <v>7275295.4307190897</v>
      </c>
      <c r="M186" s="9">
        <v>7158427.5832032524</v>
      </c>
    </row>
    <row r="187" spans="1:13">
      <c r="A187" s="9">
        <v>185</v>
      </c>
      <c r="B187" s="14" t="s">
        <v>160</v>
      </c>
      <c r="C187" s="9" t="s">
        <v>154</v>
      </c>
      <c r="I187" s="9">
        <v>6920059.5102382675</v>
      </c>
      <c r="J187" s="9">
        <v>7159085.870814668</v>
      </c>
      <c r="K187" s="9">
        <v>7142063.010919557</v>
      </c>
      <c r="L187" s="9">
        <v>7275295.4307190897</v>
      </c>
      <c r="M187" s="9">
        <v>7158427.5832032524</v>
      </c>
    </row>
    <row r="188" spans="1:13">
      <c r="A188" s="9">
        <v>186</v>
      </c>
      <c r="B188" s="14" t="s">
        <v>161</v>
      </c>
      <c r="C188" s="9" t="s">
        <v>154</v>
      </c>
      <c r="I188" s="9">
        <v>6920059.5102382675</v>
      </c>
      <c r="J188" s="9">
        <v>7159085.870814668</v>
      </c>
      <c r="K188" s="9">
        <v>7142063.010919557</v>
      </c>
      <c r="L188" s="9">
        <v>7275295.4307190897</v>
      </c>
      <c r="M188" s="9">
        <v>7158427.5832032524</v>
      </c>
    </row>
    <row r="189" spans="1:13">
      <c r="A189" s="9">
        <v>187</v>
      </c>
      <c r="B189" s="14" t="s">
        <v>162</v>
      </c>
      <c r="C189" s="9" t="s">
        <v>154</v>
      </c>
      <c r="I189" s="9">
        <v>6920059.5102382675</v>
      </c>
      <c r="J189" s="9">
        <v>7159085.870814668</v>
      </c>
      <c r="K189" s="9">
        <v>7142063.010919557</v>
      </c>
      <c r="L189" s="9">
        <v>7275295.4307190897</v>
      </c>
      <c r="M189" s="9">
        <v>7158427.5832032524</v>
      </c>
    </row>
    <row r="190" spans="1:13">
      <c r="A190" s="9">
        <v>188</v>
      </c>
      <c r="B190" s="14" t="s">
        <v>163</v>
      </c>
      <c r="C190" s="9" t="s">
        <v>154</v>
      </c>
      <c r="I190" s="9">
        <v>6920059.5102382675</v>
      </c>
      <c r="J190" s="9">
        <v>7159085.870814668</v>
      </c>
      <c r="K190" s="9">
        <v>7142063.010919557</v>
      </c>
      <c r="L190" s="9">
        <v>7275295.4307190897</v>
      </c>
      <c r="M190" s="9">
        <v>7158427.5832032524</v>
      </c>
    </row>
    <row r="191" spans="1:13">
      <c r="A191" s="9">
        <v>189</v>
      </c>
      <c r="B191" s="14" t="s">
        <v>164</v>
      </c>
      <c r="C191" s="9" t="s">
        <v>154</v>
      </c>
      <c r="I191" s="9">
        <v>6920059.5102382675</v>
      </c>
      <c r="J191" s="9">
        <v>7159085.870814668</v>
      </c>
      <c r="K191" s="9">
        <v>7142063.010919557</v>
      </c>
      <c r="L191" s="9">
        <v>7275295.4307190897</v>
      </c>
      <c r="M191" s="9">
        <v>7158427.5832032524</v>
      </c>
    </row>
    <row r="192" spans="1:13">
      <c r="A192" s="9">
        <v>190</v>
      </c>
      <c r="B192" s="14" t="s">
        <v>165</v>
      </c>
      <c r="C192" s="9" t="s">
        <v>154</v>
      </c>
      <c r="I192" s="9">
        <v>6920059.5102382675</v>
      </c>
      <c r="J192" s="9">
        <v>7159085.870814668</v>
      </c>
      <c r="K192" s="9">
        <v>7142063.010919557</v>
      </c>
      <c r="L192" s="9">
        <v>7275295.4307190897</v>
      </c>
      <c r="M192" s="9">
        <v>7158427.5832032524</v>
      </c>
    </row>
    <row r="193" spans="1:13">
      <c r="A193" s="9">
        <v>191</v>
      </c>
      <c r="B193" s="14" t="s">
        <v>166</v>
      </c>
      <c r="C193" s="9" t="s">
        <v>154</v>
      </c>
      <c r="I193" s="9">
        <v>6920059.5102382675</v>
      </c>
      <c r="J193" s="9">
        <v>7159085.870814668</v>
      </c>
      <c r="K193" s="9">
        <v>7142063.010919557</v>
      </c>
      <c r="L193" s="9">
        <v>7275295.4307190897</v>
      </c>
      <c r="M193" s="9">
        <v>7158427.5832032524</v>
      </c>
    </row>
    <row r="194" spans="1:13">
      <c r="A194" s="9">
        <v>192</v>
      </c>
      <c r="B194" s="14" t="s">
        <v>167</v>
      </c>
      <c r="C194" s="9" t="s">
        <v>154</v>
      </c>
      <c r="I194" s="9">
        <v>6920059.5102382675</v>
      </c>
      <c r="J194" s="9">
        <v>7159085.870814668</v>
      </c>
      <c r="K194" s="9">
        <v>7142063.010919557</v>
      </c>
      <c r="L194" s="9">
        <v>7275295.4307190897</v>
      </c>
      <c r="M194" s="9">
        <v>7158427.5832032524</v>
      </c>
    </row>
    <row r="195" spans="1:13">
      <c r="A195" s="9">
        <v>193</v>
      </c>
      <c r="B195" s="14" t="s">
        <v>168</v>
      </c>
      <c r="C195" s="9" t="s">
        <v>154</v>
      </c>
      <c r="I195" s="9">
        <v>6920059.5102382675</v>
      </c>
      <c r="J195" s="9">
        <v>7159085.870814668</v>
      </c>
      <c r="K195" s="9">
        <v>7142063.010919557</v>
      </c>
      <c r="L195" s="9">
        <v>7275295.4307190897</v>
      </c>
      <c r="M195" s="9">
        <v>7158427.5832032524</v>
      </c>
    </row>
    <row r="196" spans="1:13">
      <c r="A196" s="9">
        <v>194</v>
      </c>
      <c r="B196" s="14" t="s">
        <v>169</v>
      </c>
      <c r="C196" s="9" t="s">
        <v>154</v>
      </c>
      <c r="I196" s="9">
        <v>6920059.5102382675</v>
      </c>
      <c r="J196" s="9">
        <v>7159085.870814668</v>
      </c>
      <c r="K196" s="9">
        <v>7142063.010919557</v>
      </c>
      <c r="L196" s="9">
        <v>7275295.4307190897</v>
      </c>
      <c r="M196" s="9">
        <v>7158427.5832032524</v>
      </c>
    </row>
    <row r="197" spans="1:13">
      <c r="A197" s="9">
        <v>195</v>
      </c>
      <c r="B197" s="14" t="s">
        <v>170</v>
      </c>
      <c r="C197" s="9" t="s">
        <v>154</v>
      </c>
      <c r="I197" s="9">
        <v>6920059.5102382675</v>
      </c>
      <c r="J197" s="9">
        <v>7159085.870814668</v>
      </c>
      <c r="K197" s="9">
        <v>7142063.010919557</v>
      </c>
      <c r="L197" s="9">
        <v>7275295.4307190897</v>
      </c>
      <c r="M197" s="9">
        <v>7158427.5832032524</v>
      </c>
    </row>
    <row r="198" spans="1:13">
      <c r="A198" s="9">
        <v>196</v>
      </c>
      <c r="B198" s="9" t="s">
        <v>76</v>
      </c>
      <c r="C198" s="9" t="s">
        <v>171</v>
      </c>
    </row>
    <row r="199" spans="1:13">
      <c r="A199" s="9">
        <v>197</v>
      </c>
      <c r="B199" s="9" t="s">
        <v>50</v>
      </c>
      <c r="C199" s="9" t="s">
        <v>171</v>
      </c>
    </row>
    <row r="200" spans="1:13">
      <c r="A200" s="9">
        <v>198</v>
      </c>
      <c r="B200" s="9" t="s">
        <v>86</v>
      </c>
      <c r="C200" s="9" t="s">
        <v>171</v>
      </c>
    </row>
    <row r="201" spans="1:13">
      <c r="A201" s="9">
        <v>199</v>
      </c>
      <c r="B201" s="9" t="s">
        <v>15</v>
      </c>
      <c r="C201" s="9" t="s">
        <v>171</v>
      </c>
    </row>
    <row r="202" spans="1:13">
      <c r="A202" s="9">
        <v>200</v>
      </c>
      <c r="B202" s="9" t="s">
        <v>30</v>
      </c>
      <c r="C202" s="9" t="s">
        <v>171</v>
      </c>
    </row>
    <row r="203" spans="1:13">
      <c r="A203" s="9">
        <v>201</v>
      </c>
      <c r="B203" s="9" t="s">
        <v>40</v>
      </c>
      <c r="C203" s="9" t="s">
        <v>171</v>
      </c>
    </row>
    <row r="204" spans="1:13">
      <c r="A204" s="9">
        <v>202</v>
      </c>
      <c r="B204" s="9" t="s">
        <v>87</v>
      </c>
      <c r="C204" s="9" t="s">
        <v>171</v>
      </c>
    </row>
    <row r="205" spans="1:13">
      <c r="A205" s="9">
        <v>203</v>
      </c>
      <c r="B205" s="9" t="s">
        <v>88</v>
      </c>
      <c r="C205" s="9" t="s">
        <v>171</v>
      </c>
    </row>
    <row r="206" spans="1:13">
      <c r="A206" s="9">
        <v>204</v>
      </c>
      <c r="B206" s="9" t="s">
        <v>37</v>
      </c>
      <c r="C206" s="9" t="s">
        <v>171</v>
      </c>
    </row>
    <row r="207" spans="1:13">
      <c r="A207" s="9">
        <v>205</v>
      </c>
      <c r="B207" s="9" t="s">
        <v>84</v>
      </c>
      <c r="C207" s="9" t="s">
        <v>171</v>
      </c>
    </row>
    <row r="208" spans="1:13">
      <c r="A208" s="9">
        <v>206</v>
      </c>
      <c r="B208" s="9" t="s">
        <v>46</v>
      </c>
      <c r="C208" s="9" t="s">
        <v>171</v>
      </c>
    </row>
    <row r="209" spans="1:3">
      <c r="A209" s="9">
        <v>207</v>
      </c>
      <c r="B209" s="9" t="s">
        <v>89</v>
      </c>
      <c r="C209" s="9" t="s">
        <v>171</v>
      </c>
    </row>
    <row r="210" spans="1:3">
      <c r="A210" s="9">
        <v>208</v>
      </c>
      <c r="B210" s="9" t="s">
        <v>90</v>
      </c>
      <c r="C210" s="9" t="s">
        <v>171</v>
      </c>
    </row>
    <row r="211" spans="1:3">
      <c r="A211" s="9">
        <v>209</v>
      </c>
      <c r="B211" s="9" t="s">
        <v>48</v>
      </c>
      <c r="C211" s="9" t="s">
        <v>171</v>
      </c>
    </row>
    <row r="212" spans="1:3">
      <c r="A212" s="9">
        <v>210</v>
      </c>
      <c r="B212" s="9" t="s">
        <v>91</v>
      </c>
      <c r="C212" s="9" t="s">
        <v>171</v>
      </c>
    </row>
    <row r="213" spans="1:3">
      <c r="A213" s="9">
        <v>211</v>
      </c>
      <c r="B213" s="9" t="s">
        <v>92</v>
      </c>
      <c r="C213" s="9" t="s">
        <v>171</v>
      </c>
    </row>
    <row r="214" spans="1:3">
      <c r="A214" s="9">
        <v>212</v>
      </c>
      <c r="B214" s="9" t="s">
        <v>29</v>
      </c>
      <c r="C214" s="9" t="s">
        <v>171</v>
      </c>
    </row>
    <row r="215" spans="1:3">
      <c r="A215" s="9">
        <v>213</v>
      </c>
      <c r="B215" s="9" t="s">
        <v>82</v>
      </c>
      <c r="C215" s="9" t="s">
        <v>171</v>
      </c>
    </row>
    <row r="216" spans="1:3">
      <c r="A216" s="9">
        <v>214</v>
      </c>
      <c r="B216" s="9" t="s">
        <v>19</v>
      </c>
      <c r="C216" s="9" t="s">
        <v>171</v>
      </c>
    </row>
    <row r="217" spans="1:3">
      <c r="A217" s="9">
        <v>215</v>
      </c>
      <c r="B217" s="9" t="s">
        <v>65</v>
      </c>
      <c r="C217" s="9" t="s">
        <v>171</v>
      </c>
    </row>
    <row r="218" spans="1:3">
      <c r="A218" s="9">
        <v>216</v>
      </c>
      <c r="B218" s="9" t="s">
        <v>42</v>
      </c>
      <c r="C218" s="9" t="s">
        <v>171</v>
      </c>
    </row>
    <row r="219" spans="1:3">
      <c r="A219" s="9">
        <v>217</v>
      </c>
      <c r="B219" s="9" t="s">
        <v>93</v>
      </c>
      <c r="C219" s="9" t="s">
        <v>171</v>
      </c>
    </row>
    <row r="220" spans="1:3">
      <c r="A220" s="9">
        <v>218</v>
      </c>
      <c r="B220" s="9" t="s">
        <v>94</v>
      </c>
      <c r="C220" s="9" t="s">
        <v>171</v>
      </c>
    </row>
    <row r="221" spans="1:3">
      <c r="A221" s="9">
        <v>219</v>
      </c>
      <c r="B221" s="9" t="s">
        <v>95</v>
      </c>
      <c r="C221" s="9" t="s">
        <v>171</v>
      </c>
    </row>
    <row r="222" spans="1:3">
      <c r="A222" s="9">
        <v>220</v>
      </c>
      <c r="B222" s="9" t="s">
        <v>74</v>
      </c>
      <c r="C222" s="9" t="s">
        <v>171</v>
      </c>
    </row>
    <row r="223" spans="1:3">
      <c r="A223" s="9">
        <v>221</v>
      </c>
      <c r="B223" s="9" t="s">
        <v>16</v>
      </c>
      <c r="C223" s="9" t="s">
        <v>171</v>
      </c>
    </row>
    <row r="224" spans="1:3">
      <c r="A224" s="9">
        <v>222</v>
      </c>
      <c r="B224" s="9" t="s">
        <v>96</v>
      </c>
      <c r="C224" s="9" t="s">
        <v>171</v>
      </c>
    </row>
    <row r="225" spans="1:3">
      <c r="A225" s="9">
        <v>223</v>
      </c>
      <c r="B225" s="9" t="s">
        <v>97</v>
      </c>
      <c r="C225" s="9" t="s">
        <v>171</v>
      </c>
    </row>
    <row r="226" spans="1:3">
      <c r="A226" s="9">
        <v>224</v>
      </c>
      <c r="B226" s="9" t="s">
        <v>98</v>
      </c>
      <c r="C226" s="9" t="s">
        <v>171</v>
      </c>
    </row>
    <row r="227" spans="1:3">
      <c r="A227" s="9">
        <v>225</v>
      </c>
      <c r="B227" s="9" t="s">
        <v>44</v>
      </c>
      <c r="C227" s="9" t="s">
        <v>171</v>
      </c>
    </row>
    <row r="228" spans="1:3">
      <c r="A228" s="9">
        <v>226</v>
      </c>
      <c r="B228" s="9" t="s">
        <v>99</v>
      </c>
      <c r="C228" s="9" t="s">
        <v>171</v>
      </c>
    </row>
    <row r="229" spans="1:3">
      <c r="A229" s="9">
        <v>227</v>
      </c>
      <c r="B229" s="9" t="s">
        <v>53</v>
      </c>
      <c r="C229" s="9" t="s">
        <v>171</v>
      </c>
    </row>
    <row r="230" spans="1:3">
      <c r="A230" s="9">
        <v>228</v>
      </c>
      <c r="B230" s="9" t="s">
        <v>100</v>
      </c>
      <c r="C230" s="9" t="s">
        <v>171</v>
      </c>
    </row>
    <row r="231" spans="1:3">
      <c r="A231" s="9">
        <v>229</v>
      </c>
      <c r="B231" s="9" t="s">
        <v>101</v>
      </c>
      <c r="C231" s="9" t="s">
        <v>171</v>
      </c>
    </row>
    <row r="232" spans="1:3">
      <c r="A232" s="9">
        <v>230</v>
      </c>
      <c r="B232" s="9" t="s">
        <v>102</v>
      </c>
      <c r="C232" s="9" t="s">
        <v>171</v>
      </c>
    </row>
    <row r="233" spans="1:3">
      <c r="A233" s="9">
        <v>231</v>
      </c>
      <c r="B233" s="9" t="s">
        <v>61</v>
      </c>
      <c r="C233" s="9" t="s">
        <v>171</v>
      </c>
    </row>
    <row r="234" spans="1:3">
      <c r="A234" s="9">
        <v>232</v>
      </c>
      <c r="B234" s="9" t="s">
        <v>103</v>
      </c>
      <c r="C234" s="9" t="s">
        <v>171</v>
      </c>
    </row>
    <row r="235" spans="1:3">
      <c r="A235" s="9">
        <v>233</v>
      </c>
      <c r="B235" s="9" t="s">
        <v>104</v>
      </c>
      <c r="C235" s="9" t="s">
        <v>171</v>
      </c>
    </row>
    <row r="236" spans="1:3">
      <c r="A236" s="9">
        <v>234</v>
      </c>
      <c r="B236" s="9" t="s">
        <v>11</v>
      </c>
      <c r="C236" s="9" t="s">
        <v>171</v>
      </c>
    </row>
    <row r="237" spans="1:3">
      <c r="A237" s="9">
        <v>235</v>
      </c>
      <c r="B237" s="9" t="s">
        <v>81</v>
      </c>
      <c r="C237" s="9" t="s">
        <v>171</v>
      </c>
    </row>
    <row r="238" spans="1:3">
      <c r="A238" s="9">
        <v>236</v>
      </c>
      <c r="B238" s="9" t="s">
        <v>105</v>
      </c>
      <c r="C238" s="9" t="s">
        <v>171</v>
      </c>
    </row>
    <row r="239" spans="1:3">
      <c r="A239" s="9">
        <v>237</v>
      </c>
      <c r="B239" s="9" t="s">
        <v>45</v>
      </c>
      <c r="C239" s="9" t="s">
        <v>171</v>
      </c>
    </row>
    <row r="240" spans="1:3">
      <c r="A240" s="9">
        <v>238</v>
      </c>
      <c r="B240" s="9" t="s">
        <v>106</v>
      </c>
      <c r="C240" s="9" t="s">
        <v>171</v>
      </c>
    </row>
    <row r="241" spans="1:3">
      <c r="A241" s="9">
        <v>239</v>
      </c>
      <c r="B241" s="9" t="s">
        <v>107</v>
      </c>
      <c r="C241" s="9" t="s">
        <v>171</v>
      </c>
    </row>
    <row r="242" spans="1:3">
      <c r="A242" s="9">
        <v>240</v>
      </c>
      <c r="B242" s="9" t="s">
        <v>21</v>
      </c>
      <c r="C242" s="9" t="s">
        <v>171</v>
      </c>
    </row>
    <row r="243" spans="1:3">
      <c r="A243" s="9">
        <v>241</v>
      </c>
      <c r="B243" s="9" t="s">
        <v>108</v>
      </c>
      <c r="C243" s="9" t="s">
        <v>171</v>
      </c>
    </row>
    <row r="244" spans="1:3">
      <c r="A244" s="9">
        <v>242</v>
      </c>
      <c r="B244" s="9" t="s">
        <v>109</v>
      </c>
      <c r="C244" s="9" t="s">
        <v>171</v>
      </c>
    </row>
    <row r="245" spans="1:3">
      <c r="A245" s="9">
        <v>243</v>
      </c>
      <c r="B245" s="9" t="s">
        <v>110</v>
      </c>
      <c r="C245" s="9" t="s">
        <v>171</v>
      </c>
    </row>
    <row r="246" spans="1:3">
      <c r="A246" s="9">
        <v>244</v>
      </c>
      <c r="B246" s="9" t="s">
        <v>111</v>
      </c>
      <c r="C246" s="9" t="s">
        <v>171</v>
      </c>
    </row>
    <row r="247" spans="1:3">
      <c r="A247" s="9">
        <v>245</v>
      </c>
      <c r="B247" s="9" t="s">
        <v>112</v>
      </c>
      <c r="C247" s="9" t="s">
        <v>171</v>
      </c>
    </row>
    <row r="248" spans="1:3">
      <c r="A248" s="9">
        <v>246</v>
      </c>
      <c r="B248" s="9" t="s">
        <v>113</v>
      </c>
      <c r="C248" s="9" t="s">
        <v>171</v>
      </c>
    </row>
    <row r="249" spans="1:3">
      <c r="A249" s="9">
        <v>247</v>
      </c>
      <c r="B249" s="9" t="s">
        <v>114</v>
      </c>
      <c r="C249" s="9" t="s">
        <v>171</v>
      </c>
    </row>
    <row r="250" spans="1:3">
      <c r="A250" s="9">
        <v>248</v>
      </c>
      <c r="B250" s="9" t="s">
        <v>115</v>
      </c>
      <c r="C250" s="9" t="s">
        <v>171</v>
      </c>
    </row>
    <row r="251" spans="1:3">
      <c r="A251" s="9">
        <v>249</v>
      </c>
      <c r="B251" s="9" t="s">
        <v>116</v>
      </c>
      <c r="C251" s="9" t="s">
        <v>171</v>
      </c>
    </row>
    <row r="252" spans="1:3">
      <c r="A252" s="9">
        <v>250</v>
      </c>
      <c r="B252" s="9" t="s">
        <v>117</v>
      </c>
      <c r="C252" s="9" t="s">
        <v>171</v>
      </c>
    </row>
    <row r="253" spans="1:3">
      <c r="A253" s="9">
        <v>251</v>
      </c>
      <c r="B253" s="9" t="s">
        <v>118</v>
      </c>
      <c r="C253" s="9" t="s">
        <v>171</v>
      </c>
    </row>
    <row r="254" spans="1:3">
      <c r="A254" s="9">
        <v>252</v>
      </c>
      <c r="B254" s="9" t="s">
        <v>47</v>
      </c>
      <c r="C254" s="9" t="s">
        <v>171</v>
      </c>
    </row>
    <row r="255" spans="1:3">
      <c r="A255" s="9">
        <v>253</v>
      </c>
      <c r="B255" s="9" t="s">
        <v>119</v>
      </c>
      <c r="C255" s="9" t="s">
        <v>171</v>
      </c>
    </row>
    <row r="256" spans="1:3">
      <c r="A256" s="9">
        <v>254</v>
      </c>
      <c r="B256" s="9" t="s">
        <v>120</v>
      </c>
      <c r="C256" s="9" t="s">
        <v>171</v>
      </c>
    </row>
    <row r="257" spans="1:3">
      <c r="A257" s="9">
        <v>255</v>
      </c>
      <c r="B257" s="9" t="s">
        <v>26</v>
      </c>
      <c r="C257" s="9" t="s">
        <v>171</v>
      </c>
    </row>
    <row r="258" spans="1:3">
      <c r="A258" s="9">
        <v>256</v>
      </c>
      <c r="B258" s="9" t="s">
        <v>121</v>
      </c>
      <c r="C258" s="9" t="s">
        <v>171</v>
      </c>
    </row>
    <row r="259" spans="1:3">
      <c r="A259" s="9">
        <v>257</v>
      </c>
      <c r="B259" s="9" t="s">
        <v>39</v>
      </c>
      <c r="C259" s="9" t="s">
        <v>171</v>
      </c>
    </row>
    <row r="260" spans="1:3">
      <c r="A260" s="9">
        <v>258</v>
      </c>
      <c r="B260" s="9" t="s">
        <v>122</v>
      </c>
      <c r="C260" s="9" t="s">
        <v>171</v>
      </c>
    </row>
    <row r="261" spans="1:3">
      <c r="A261" s="9">
        <v>259</v>
      </c>
      <c r="B261" s="9" t="s">
        <v>123</v>
      </c>
      <c r="C261" s="9" t="s">
        <v>171</v>
      </c>
    </row>
    <row r="262" spans="1:3">
      <c r="A262" s="9">
        <v>260</v>
      </c>
      <c r="B262" s="9" t="s">
        <v>124</v>
      </c>
      <c r="C262" s="9" t="s">
        <v>171</v>
      </c>
    </row>
    <row r="263" spans="1:3">
      <c r="A263" s="9">
        <v>261</v>
      </c>
      <c r="B263" s="9" t="s">
        <v>125</v>
      </c>
      <c r="C263" s="9" t="s">
        <v>171</v>
      </c>
    </row>
    <row r="264" spans="1:3">
      <c r="A264" s="9">
        <v>262</v>
      </c>
      <c r="B264" s="9" t="s">
        <v>126</v>
      </c>
      <c r="C264" s="9" t="s">
        <v>171</v>
      </c>
    </row>
    <row r="265" spans="1:3">
      <c r="A265" s="9">
        <v>263</v>
      </c>
      <c r="B265" s="9" t="s">
        <v>127</v>
      </c>
      <c r="C265" s="9" t="s">
        <v>171</v>
      </c>
    </row>
    <row r="266" spans="1:3">
      <c r="A266" s="9">
        <v>264</v>
      </c>
      <c r="B266" s="9" t="s">
        <v>73</v>
      </c>
      <c r="C266" s="9" t="s">
        <v>171</v>
      </c>
    </row>
    <row r="267" spans="1:3">
      <c r="A267" s="9">
        <v>265</v>
      </c>
      <c r="B267" s="9" t="s">
        <v>36</v>
      </c>
      <c r="C267" s="9" t="s">
        <v>171</v>
      </c>
    </row>
    <row r="268" spans="1:3">
      <c r="A268" s="9">
        <v>266</v>
      </c>
      <c r="B268" s="9" t="s">
        <v>128</v>
      </c>
      <c r="C268" s="9" t="s">
        <v>171</v>
      </c>
    </row>
    <row r="269" spans="1:3">
      <c r="A269" s="9">
        <v>267</v>
      </c>
      <c r="B269" s="9" t="s">
        <v>129</v>
      </c>
      <c r="C269" s="9" t="s">
        <v>171</v>
      </c>
    </row>
    <row r="270" spans="1:3">
      <c r="A270" s="9">
        <v>268</v>
      </c>
      <c r="B270" s="9" t="s">
        <v>130</v>
      </c>
      <c r="C270" s="9" t="s">
        <v>171</v>
      </c>
    </row>
    <row r="271" spans="1:3">
      <c r="A271" s="9">
        <v>269</v>
      </c>
      <c r="B271" s="9" t="s">
        <v>131</v>
      </c>
      <c r="C271" s="9" t="s">
        <v>171</v>
      </c>
    </row>
    <row r="272" spans="1:3">
      <c r="A272" s="9">
        <v>270</v>
      </c>
      <c r="B272" s="9" t="s">
        <v>132</v>
      </c>
      <c r="C272" s="9" t="s">
        <v>171</v>
      </c>
    </row>
    <row r="273" spans="1:3">
      <c r="A273" s="9">
        <v>271</v>
      </c>
      <c r="B273" s="9" t="s">
        <v>133</v>
      </c>
      <c r="C273" s="9" t="s">
        <v>171</v>
      </c>
    </row>
    <row r="274" spans="1:3">
      <c r="A274" s="9">
        <v>272</v>
      </c>
      <c r="B274" s="9" t="s">
        <v>134</v>
      </c>
      <c r="C274" s="9" t="s">
        <v>171</v>
      </c>
    </row>
    <row r="275" spans="1:3">
      <c r="A275" s="9">
        <v>273</v>
      </c>
      <c r="B275" s="9" t="s">
        <v>135</v>
      </c>
      <c r="C275" s="9" t="s">
        <v>171</v>
      </c>
    </row>
    <row r="276" spans="1:3">
      <c r="A276" s="9">
        <v>274</v>
      </c>
      <c r="B276" s="9" t="s">
        <v>136</v>
      </c>
      <c r="C276" s="9" t="s">
        <v>171</v>
      </c>
    </row>
    <row r="277" spans="1:3">
      <c r="A277" s="9">
        <v>275</v>
      </c>
      <c r="B277" s="9" t="s">
        <v>137</v>
      </c>
      <c r="C277" s="9" t="s">
        <v>171</v>
      </c>
    </row>
    <row r="278" spans="1:3">
      <c r="A278" s="9">
        <v>276</v>
      </c>
      <c r="B278" s="9" t="s">
        <v>138</v>
      </c>
      <c r="C278" s="9" t="s">
        <v>171</v>
      </c>
    </row>
    <row r="279" spans="1:3">
      <c r="A279" s="9">
        <v>277</v>
      </c>
      <c r="B279" s="9" t="s">
        <v>75</v>
      </c>
      <c r="C279" s="9" t="s">
        <v>171</v>
      </c>
    </row>
    <row r="280" spans="1:3">
      <c r="A280" s="9">
        <v>278</v>
      </c>
      <c r="B280" s="9" t="s">
        <v>139</v>
      </c>
      <c r="C280" s="9" t="s">
        <v>171</v>
      </c>
    </row>
    <row r="281" spans="1:3">
      <c r="A281" s="9">
        <v>279</v>
      </c>
      <c r="B281" s="9" t="s">
        <v>140</v>
      </c>
      <c r="C281" s="9" t="s">
        <v>171</v>
      </c>
    </row>
    <row r="282" spans="1:3">
      <c r="A282" s="9">
        <v>280</v>
      </c>
      <c r="B282" s="9" t="s">
        <v>54</v>
      </c>
      <c r="C282" s="9" t="s">
        <v>171</v>
      </c>
    </row>
    <row r="283" spans="1:3">
      <c r="A283" s="9">
        <v>281</v>
      </c>
      <c r="B283" s="9" t="s">
        <v>141</v>
      </c>
      <c r="C283" s="9" t="s">
        <v>171</v>
      </c>
    </row>
    <row r="284" spans="1:3">
      <c r="A284" s="9">
        <v>282</v>
      </c>
      <c r="B284" s="9" t="s">
        <v>142</v>
      </c>
      <c r="C284" s="9" t="s">
        <v>171</v>
      </c>
    </row>
    <row r="285" spans="1:3">
      <c r="A285" s="9">
        <v>283</v>
      </c>
      <c r="B285" s="9" t="s">
        <v>35</v>
      </c>
      <c r="C285" s="9" t="s">
        <v>171</v>
      </c>
    </row>
    <row r="286" spans="1:3">
      <c r="A286" s="9">
        <v>284</v>
      </c>
      <c r="B286" s="9" t="s">
        <v>143</v>
      </c>
      <c r="C286" s="9" t="s">
        <v>171</v>
      </c>
    </row>
    <row r="287" spans="1:3">
      <c r="A287" s="9">
        <v>285</v>
      </c>
      <c r="B287" s="9" t="s">
        <v>144</v>
      </c>
      <c r="C287" s="9" t="s">
        <v>171</v>
      </c>
    </row>
    <row r="288" spans="1:3">
      <c r="A288" s="9">
        <v>286</v>
      </c>
      <c r="B288" s="9" t="s">
        <v>52</v>
      </c>
      <c r="C288" s="9" t="s">
        <v>171</v>
      </c>
    </row>
    <row r="289" spans="1:3">
      <c r="A289" s="9">
        <v>287</v>
      </c>
      <c r="B289" s="9" t="s">
        <v>145</v>
      </c>
      <c r="C289" s="9" t="s">
        <v>171</v>
      </c>
    </row>
    <row r="290" spans="1:3">
      <c r="A290" s="9">
        <v>288</v>
      </c>
      <c r="B290" s="9" t="s">
        <v>146</v>
      </c>
      <c r="C290" s="9" t="s">
        <v>171</v>
      </c>
    </row>
    <row r="291" spans="1:3">
      <c r="A291" s="9">
        <v>289</v>
      </c>
      <c r="B291" s="9" t="s">
        <v>25</v>
      </c>
      <c r="C291" s="9" t="s">
        <v>171</v>
      </c>
    </row>
    <row r="292" spans="1:3">
      <c r="A292" s="9">
        <v>290</v>
      </c>
      <c r="B292" s="9" t="s">
        <v>147</v>
      </c>
      <c r="C292" s="9" t="s">
        <v>171</v>
      </c>
    </row>
    <row r="293" spans="1:3">
      <c r="A293" s="9">
        <v>291</v>
      </c>
      <c r="B293" s="9" t="s">
        <v>148</v>
      </c>
      <c r="C293" s="9" t="s">
        <v>171</v>
      </c>
    </row>
    <row r="294" spans="1:3">
      <c r="A294" s="9">
        <v>292</v>
      </c>
      <c r="B294" s="9" t="s">
        <v>149</v>
      </c>
      <c r="C294" s="9" t="s">
        <v>171</v>
      </c>
    </row>
    <row r="295" spans="1:3">
      <c r="A295" s="9">
        <v>293</v>
      </c>
      <c r="B295" s="9" t="s">
        <v>150</v>
      </c>
      <c r="C295" s="9" t="s">
        <v>171</v>
      </c>
    </row>
    <row r="296" spans="1:3">
      <c r="A296" s="9">
        <v>294</v>
      </c>
      <c r="B296" s="9" t="s">
        <v>9</v>
      </c>
      <c r="C296" s="9" t="s">
        <v>171</v>
      </c>
    </row>
    <row r="297" spans="1:3">
      <c r="A297" s="9">
        <v>295</v>
      </c>
      <c r="B297" s="9" t="s">
        <v>151</v>
      </c>
      <c r="C297" s="9" t="s">
        <v>171</v>
      </c>
    </row>
    <row r="298" spans="1:3">
      <c r="A298" s="9">
        <v>296</v>
      </c>
      <c r="B298" s="9" t="s">
        <v>152</v>
      </c>
      <c r="C298" s="9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298"/>
  <sheetViews>
    <sheetView topLeftCell="A153" zoomScaleNormal="100" workbookViewId="0">
      <selection activeCell="D180" sqref="D180"/>
    </sheetView>
  </sheetViews>
  <sheetFormatPr defaultRowHeight="14.4"/>
  <cols>
    <col min="4" max="4" width="9" style="8" bestFit="1" customWidth="1"/>
    <col min="5" max="5" width="8.88671875" style="8"/>
    <col min="6" max="6" width="9" bestFit="1" customWidth="1"/>
    <col min="7" max="7" width="11" bestFit="1" customWidth="1"/>
    <col min="9" max="9" width="12" style="8" bestFit="1" customWidth="1"/>
    <col min="10" max="28" width="12" style="8" customWidth="1"/>
    <col min="30" max="30" width="8.88671875" style="9"/>
    <col min="31" max="31" width="13.5546875" style="9" customWidth="1"/>
  </cols>
  <sheetData>
    <row r="1" spans="1:50">
      <c r="A1" s="9" t="s">
        <v>0</v>
      </c>
      <c r="B1" s="9" t="s">
        <v>1</v>
      </c>
      <c r="C1" s="9" t="s">
        <v>2</v>
      </c>
      <c r="D1" s="1" t="s">
        <v>221</v>
      </c>
      <c r="E1" s="1" t="s">
        <v>175</v>
      </c>
      <c r="F1" s="1" t="s">
        <v>176</v>
      </c>
      <c r="G1" s="9" t="s">
        <v>6</v>
      </c>
      <c r="H1" s="9" t="s">
        <v>177</v>
      </c>
      <c r="I1" s="1" t="s">
        <v>201</v>
      </c>
      <c r="J1" s="8" t="s">
        <v>202</v>
      </c>
      <c r="K1" s="8" t="s">
        <v>203</v>
      </c>
      <c r="L1" s="8" t="s">
        <v>204</v>
      </c>
      <c r="M1" s="8" t="s">
        <v>205</v>
      </c>
      <c r="N1" s="8" t="s">
        <v>206</v>
      </c>
      <c r="O1" s="8" t="s">
        <v>207</v>
      </c>
      <c r="P1" s="8" t="s">
        <v>208</v>
      </c>
      <c r="Q1" s="8" t="s">
        <v>209</v>
      </c>
      <c r="R1" s="8" t="s">
        <v>210</v>
      </c>
      <c r="S1" s="8" t="s">
        <v>211</v>
      </c>
      <c r="T1" s="8" t="s">
        <v>212</v>
      </c>
      <c r="U1" s="8" t="s">
        <v>213</v>
      </c>
      <c r="V1" s="8" t="s">
        <v>214</v>
      </c>
      <c r="W1" s="8" t="s">
        <v>215</v>
      </c>
      <c r="X1" s="8" t="s">
        <v>216</v>
      </c>
      <c r="Y1" s="8" t="s">
        <v>217</v>
      </c>
      <c r="Z1" s="8" t="s">
        <v>218</v>
      </c>
      <c r="AA1" s="8" t="s">
        <v>219</v>
      </c>
      <c r="AB1" s="8" t="s">
        <v>220</v>
      </c>
      <c r="AC1" s="1" t="s">
        <v>5</v>
      </c>
      <c r="AD1" s="1" t="s">
        <v>172</v>
      </c>
      <c r="AE1" s="1" t="s">
        <v>178</v>
      </c>
      <c r="AF1" s="9" t="s">
        <v>179</v>
      </c>
      <c r="AG1" s="9" t="s">
        <v>180</v>
      </c>
      <c r="AH1" s="9" t="s">
        <v>181</v>
      </c>
      <c r="AI1" s="9" t="s">
        <v>182</v>
      </c>
      <c r="AJ1" s="9" t="s">
        <v>183</v>
      </c>
      <c r="AK1" s="9" t="s">
        <v>184</v>
      </c>
      <c r="AL1" s="9" t="s">
        <v>185</v>
      </c>
      <c r="AM1" s="9" t="s">
        <v>186</v>
      </c>
      <c r="AN1" s="9" t="s">
        <v>187</v>
      </c>
      <c r="AO1" s="9" t="s">
        <v>188</v>
      </c>
      <c r="AP1" s="9" t="s">
        <v>189</v>
      </c>
      <c r="AQ1" s="9" t="s">
        <v>190</v>
      </c>
      <c r="AR1" s="9" t="s">
        <v>191</v>
      </c>
      <c r="AS1" s="9" t="s">
        <v>192</v>
      </c>
      <c r="AT1" s="9" t="s">
        <v>193</v>
      </c>
      <c r="AU1" s="9" t="s">
        <v>194</v>
      </c>
      <c r="AV1" s="9" t="s">
        <v>195</v>
      </c>
      <c r="AW1" s="9" t="s">
        <v>196</v>
      </c>
      <c r="AX1" s="9" t="s">
        <v>197</v>
      </c>
    </row>
    <row r="2" spans="1:50">
      <c r="A2" s="9">
        <v>0</v>
      </c>
      <c r="B2" s="9" t="s">
        <v>7</v>
      </c>
      <c r="C2" s="9" t="s">
        <v>8</v>
      </c>
      <c r="F2" s="9"/>
      <c r="G2" s="9"/>
      <c r="H2" s="9"/>
      <c r="AC2" s="12">
        <v>52750</v>
      </c>
      <c r="AD2" s="12">
        <f>AC2*25</f>
        <v>1318750</v>
      </c>
      <c r="AE2" s="13">
        <v>1319210.5335070742</v>
      </c>
      <c r="AF2" s="13">
        <v>1318043.7996529147</v>
      </c>
      <c r="AG2" s="13">
        <v>1319136.9567462441</v>
      </c>
      <c r="AH2" s="13">
        <v>1318914.8213922759</v>
      </c>
      <c r="AI2" s="13">
        <v>1318930.6710921985</v>
      </c>
      <c r="AJ2" s="13">
        <v>1318519.5786956353</v>
      </c>
      <c r="AK2" s="13">
        <v>1319095.6833732387</v>
      </c>
      <c r="AL2" s="13">
        <v>1319161.2534467159</v>
      </c>
      <c r="AM2" s="13">
        <v>1318811.2290832093</v>
      </c>
      <c r="AN2" s="13">
        <v>1319158.2604013851</v>
      </c>
      <c r="AO2" s="13">
        <v>1318556.2833554693</v>
      </c>
      <c r="AP2" s="13">
        <v>1317891.7221129634</v>
      </c>
      <c r="AQ2" s="13">
        <v>1317725.804672743</v>
      </c>
      <c r="AR2" s="13">
        <v>1318648.5216658921</v>
      </c>
      <c r="AS2" s="13">
        <v>1318225.2198656232</v>
      </c>
      <c r="AT2" s="13">
        <v>1318018.6048324376</v>
      </c>
      <c r="AU2" s="13">
        <v>1318737.8569546661</v>
      </c>
      <c r="AV2" s="13">
        <v>1318005.2054378949</v>
      </c>
      <c r="AW2" s="13">
        <v>1318640.7999850707</v>
      </c>
      <c r="AX2" s="13">
        <v>1318872.1044525157</v>
      </c>
    </row>
    <row r="3" spans="1:50">
      <c r="A3" s="9">
        <v>1</v>
      </c>
      <c r="B3" s="9" t="s">
        <v>9</v>
      </c>
      <c r="C3" s="9" t="s">
        <v>8</v>
      </c>
      <c r="F3" s="9"/>
      <c r="G3" s="9"/>
      <c r="H3" s="9"/>
      <c r="AC3" s="12">
        <v>29860</v>
      </c>
      <c r="AD3" s="12">
        <f t="shared" ref="AD3:AD66" si="0">AC3*25</f>
        <v>746500</v>
      </c>
      <c r="AE3" s="13">
        <v>746810.61949761026</v>
      </c>
      <c r="AF3" s="13">
        <v>746406.20297077985</v>
      </c>
      <c r="AG3" s="13">
        <v>746409.39778147556</v>
      </c>
      <c r="AH3" s="13">
        <v>746237.10438190994</v>
      </c>
      <c r="AI3" s="13">
        <v>746321.47766153386</v>
      </c>
      <c r="AJ3" s="13">
        <v>746110.70153414179</v>
      </c>
      <c r="AK3" s="13">
        <v>746859.45076989697</v>
      </c>
      <c r="AL3" s="13">
        <v>746194.71217922983</v>
      </c>
      <c r="AM3" s="13">
        <v>746493.01044972881</v>
      </c>
      <c r="AN3" s="13">
        <v>746617.31536804745</v>
      </c>
      <c r="AO3" s="13">
        <v>746459.79239632795</v>
      </c>
      <c r="AP3" s="13">
        <v>746594.34946010855</v>
      </c>
      <c r="AQ3" s="13">
        <v>746614.40664751979</v>
      </c>
      <c r="AR3" s="13">
        <v>746111.05669728061</v>
      </c>
      <c r="AS3" s="13">
        <v>746157.1534595897</v>
      </c>
      <c r="AT3" s="13">
        <v>746066.39767409721</v>
      </c>
      <c r="AU3" s="13">
        <v>746372.87825689884</v>
      </c>
      <c r="AV3" s="13">
        <v>746637.25545727881</v>
      </c>
      <c r="AW3" s="13">
        <v>746241.2246486136</v>
      </c>
      <c r="AX3" s="13">
        <v>745907.01368183235</v>
      </c>
    </row>
    <row r="4" spans="1:50">
      <c r="A4" s="9">
        <v>2</v>
      </c>
      <c r="B4" s="9" t="s">
        <v>10</v>
      </c>
      <c r="C4" s="9" t="s">
        <v>8</v>
      </c>
      <c r="F4" s="9"/>
      <c r="G4" s="9"/>
      <c r="H4" s="9"/>
      <c r="AC4" s="12">
        <v>44602</v>
      </c>
      <c r="AD4" s="12">
        <f t="shared" si="0"/>
        <v>1115050</v>
      </c>
      <c r="AE4" s="13">
        <v>1115210.7953141765</v>
      </c>
      <c r="AF4" s="13">
        <v>1115286.8285038436</v>
      </c>
      <c r="AG4" s="13">
        <v>1114858.7675562701</v>
      </c>
      <c r="AH4" s="13">
        <v>1114796.8871500145</v>
      </c>
      <c r="AI4" s="13">
        <v>1115046.4052848627</v>
      </c>
      <c r="AJ4" s="13">
        <v>1114979.0517191435</v>
      </c>
      <c r="AK4" s="13">
        <v>1115136.3329918799</v>
      </c>
      <c r="AL4" s="13">
        <v>1114917.366626658</v>
      </c>
      <c r="AM4" s="13">
        <v>1114817.8880940501</v>
      </c>
      <c r="AN4" s="13">
        <v>1114702.2620910609</v>
      </c>
      <c r="AO4" s="13">
        <v>1115432.0405738971</v>
      </c>
      <c r="AP4" s="13">
        <v>1114740.5875521081</v>
      </c>
      <c r="AQ4" s="13">
        <v>1114936.4236320194</v>
      </c>
      <c r="AR4" s="13">
        <v>1115690.4605750924</v>
      </c>
      <c r="AS4" s="13">
        <v>1114566.3110099258</v>
      </c>
      <c r="AT4" s="13">
        <v>1115610.9227624564</v>
      </c>
      <c r="AU4" s="13">
        <v>1114934.4058756977</v>
      </c>
      <c r="AV4" s="13">
        <v>1115076.0554675013</v>
      </c>
      <c r="AW4" s="13">
        <v>1115393.1798186055</v>
      </c>
      <c r="AX4" s="13">
        <v>1114779.4258239318</v>
      </c>
    </row>
    <row r="5" spans="1:50">
      <c r="A5" s="9">
        <v>3</v>
      </c>
      <c r="B5" s="9" t="s">
        <v>11</v>
      </c>
      <c r="C5" s="9" t="s">
        <v>8</v>
      </c>
      <c r="F5" s="9"/>
      <c r="G5" s="9"/>
      <c r="H5" s="9"/>
      <c r="AC5" s="12">
        <v>110396</v>
      </c>
      <c r="AD5" s="12">
        <f t="shared" si="0"/>
        <v>2759900</v>
      </c>
      <c r="AE5" s="13">
        <v>2758813.3572564512</v>
      </c>
      <c r="AF5" s="13">
        <v>2759157.0091742463</v>
      </c>
      <c r="AG5" s="13">
        <v>2759671.5620965501</v>
      </c>
      <c r="AH5" s="13">
        <v>2759554.3959507006</v>
      </c>
      <c r="AI5" s="13">
        <v>2760036.2154332702</v>
      </c>
      <c r="AJ5" s="13">
        <v>2760837.4553005002</v>
      </c>
      <c r="AK5" s="13">
        <v>2760037.6834563417</v>
      </c>
      <c r="AL5" s="13">
        <v>2759970.2104749903</v>
      </c>
      <c r="AM5" s="13">
        <v>2758936.9868759271</v>
      </c>
      <c r="AN5" s="13">
        <v>2759618.4330823966</v>
      </c>
      <c r="AO5" s="13">
        <v>2759237.758887697</v>
      </c>
      <c r="AP5" s="13">
        <v>2760862.6960379314</v>
      </c>
      <c r="AQ5" s="13">
        <v>2759656.5970344902</v>
      </c>
      <c r="AR5" s="13">
        <v>2759824.2511552051</v>
      </c>
      <c r="AS5" s="13">
        <v>2759699.1814087881</v>
      </c>
      <c r="AT5" s="13">
        <v>2760962.5203874111</v>
      </c>
      <c r="AU5" s="13">
        <v>2759674.6818237663</v>
      </c>
      <c r="AV5" s="13">
        <v>2760210.3208997841</v>
      </c>
      <c r="AW5" s="13">
        <v>2760882.0061466056</v>
      </c>
      <c r="AX5" s="13">
        <v>2759682.9735622518</v>
      </c>
    </row>
    <row r="6" spans="1:50">
      <c r="A6" s="9">
        <v>4</v>
      </c>
      <c r="B6" s="9" t="s">
        <v>12</v>
      </c>
      <c r="C6" s="9" t="s">
        <v>8</v>
      </c>
      <c r="F6" s="9"/>
      <c r="G6" s="9"/>
      <c r="H6" s="9"/>
      <c r="AC6" s="12">
        <v>77661</v>
      </c>
      <c r="AD6" s="12">
        <f t="shared" si="0"/>
        <v>1941525</v>
      </c>
      <c r="AE6" s="13">
        <v>1942083.6445999939</v>
      </c>
      <c r="AF6" s="13">
        <v>1941274.4490404068</v>
      </c>
      <c r="AG6" s="13">
        <v>1941257.8096288301</v>
      </c>
      <c r="AH6" s="13">
        <v>1941474.7535494023</v>
      </c>
      <c r="AI6" s="13">
        <v>1941333.0655394495</v>
      </c>
      <c r="AJ6" s="13">
        <v>1941782.3724772481</v>
      </c>
      <c r="AK6" s="13">
        <v>1941787.4235728409</v>
      </c>
      <c r="AL6" s="13">
        <v>1941377.0482986455</v>
      </c>
      <c r="AM6" s="13">
        <v>1941449.7301843655</v>
      </c>
      <c r="AN6" s="13">
        <v>1941423.4060205263</v>
      </c>
      <c r="AO6" s="13">
        <v>1940850.1216704694</v>
      </c>
      <c r="AP6" s="13">
        <v>1940537.4490453771</v>
      </c>
      <c r="AQ6" s="13">
        <v>1942395.8918168035</v>
      </c>
      <c r="AR6" s="13">
        <v>1942019.9782636533</v>
      </c>
      <c r="AS6" s="13">
        <v>1941184.5994207105</v>
      </c>
      <c r="AT6" s="13">
        <v>1940789.2190469743</v>
      </c>
      <c r="AU6" s="13">
        <v>1941608.3300236415</v>
      </c>
      <c r="AV6" s="13">
        <v>1940738.238528884</v>
      </c>
      <c r="AW6" s="13">
        <v>1941366.2884350095</v>
      </c>
      <c r="AX6" s="13">
        <v>1940643.5113347166</v>
      </c>
    </row>
    <row r="7" spans="1:50">
      <c r="A7" s="9">
        <v>5</v>
      </c>
      <c r="B7" s="9" t="s">
        <v>13</v>
      </c>
      <c r="C7" s="9" t="s">
        <v>8</v>
      </c>
      <c r="F7" s="9"/>
      <c r="G7" s="9"/>
      <c r="H7" s="9"/>
      <c r="AC7" s="12">
        <v>77661</v>
      </c>
      <c r="AD7" s="12">
        <f t="shared" si="0"/>
        <v>1941525</v>
      </c>
      <c r="AE7" s="13">
        <v>1941715.7083949521</v>
      </c>
      <c r="AF7" s="13">
        <v>1940855.4464284556</v>
      </c>
      <c r="AG7" s="13">
        <v>1941161.4082515568</v>
      </c>
      <c r="AH7" s="13">
        <v>1942243.0048703626</v>
      </c>
      <c r="AI7" s="13">
        <v>1941832.6672249043</v>
      </c>
      <c r="AJ7" s="13">
        <v>1941417.7023408141</v>
      </c>
      <c r="AK7" s="13">
        <v>1940949.2342159068</v>
      </c>
      <c r="AL7" s="13">
        <v>1941340.9116239923</v>
      </c>
      <c r="AM7" s="13">
        <v>1942082.9335907248</v>
      </c>
      <c r="AN7" s="13">
        <v>1941956.4043148898</v>
      </c>
      <c r="AO7" s="13">
        <v>1941939.2366574476</v>
      </c>
      <c r="AP7" s="13">
        <v>1941473.1618471644</v>
      </c>
      <c r="AQ7" s="13">
        <v>1941072.7492347579</v>
      </c>
      <c r="AR7" s="13">
        <v>1941666.2757965287</v>
      </c>
      <c r="AS7" s="13">
        <v>1941666.5834911047</v>
      </c>
      <c r="AT7" s="13">
        <v>1941474.276521601</v>
      </c>
      <c r="AU7" s="13">
        <v>1941374.392093302</v>
      </c>
      <c r="AV7" s="13">
        <v>1942249.2172630895</v>
      </c>
      <c r="AW7" s="13">
        <v>1941167.9171282193</v>
      </c>
      <c r="AX7" s="13">
        <v>1941722.3730290139</v>
      </c>
    </row>
    <row r="8" spans="1:50">
      <c r="A8" s="9">
        <v>6</v>
      </c>
      <c r="B8" s="9" t="s">
        <v>14</v>
      </c>
      <c r="C8" s="9" t="s">
        <v>8</v>
      </c>
      <c r="F8" s="9"/>
      <c r="G8" s="9"/>
      <c r="H8" s="9"/>
      <c r="AC8" s="12">
        <v>103343</v>
      </c>
      <c r="AD8" s="12">
        <f t="shared" si="0"/>
        <v>2583575</v>
      </c>
      <c r="AE8" s="13">
        <v>2583365.7576339948</v>
      </c>
      <c r="AF8" s="13">
        <v>2582533.2104774755</v>
      </c>
      <c r="AG8" s="13">
        <v>2583836.3977192743</v>
      </c>
      <c r="AH8" s="13">
        <v>2583690.1058099926</v>
      </c>
      <c r="AI8" s="13">
        <v>2583039.3197220806</v>
      </c>
      <c r="AJ8" s="13">
        <v>2584273.5861293287</v>
      </c>
      <c r="AK8" s="13">
        <v>2584011.9085516832</v>
      </c>
      <c r="AL8" s="13">
        <v>2583885.8776904754</v>
      </c>
      <c r="AM8" s="13">
        <v>2584222.4366333899</v>
      </c>
      <c r="AN8" s="13">
        <v>2583283.8054930228</v>
      </c>
      <c r="AO8" s="13">
        <v>2584349.3351928387</v>
      </c>
      <c r="AP8" s="13">
        <v>2584468.7809835263</v>
      </c>
      <c r="AQ8" s="13">
        <v>2583314.3492410989</v>
      </c>
      <c r="AR8" s="13">
        <v>2582800.1996229622</v>
      </c>
      <c r="AS8" s="13">
        <v>2582962.5507446774</v>
      </c>
      <c r="AT8" s="13">
        <v>2584475.0478408043</v>
      </c>
      <c r="AU8" s="13">
        <v>2583961.6055379217</v>
      </c>
      <c r="AV8" s="13">
        <v>2584228.993420891</v>
      </c>
      <c r="AW8" s="13">
        <v>2583699.5685950997</v>
      </c>
      <c r="AX8" s="13">
        <v>2582743.6944752322</v>
      </c>
    </row>
    <row r="9" spans="1:50">
      <c r="A9" s="9">
        <v>7</v>
      </c>
      <c r="B9" s="9" t="s">
        <v>15</v>
      </c>
      <c r="C9" s="9" t="s">
        <v>8</v>
      </c>
      <c r="F9" s="9"/>
      <c r="G9" s="9"/>
      <c r="H9" s="9"/>
      <c r="AC9" s="12">
        <v>371033</v>
      </c>
      <c r="AD9" s="12">
        <f t="shared" si="0"/>
        <v>9275825</v>
      </c>
      <c r="AE9" s="13">
        <v>9276830.5133192837</v>
      </c>
      <c r="AF9" s="13">
        <v>9274463.0638010856</v>
      </c>
      <c r="AG9" s="13">
        <v>9276825.0627582371</v>
      </c>
      <c r="AH9" s="13">
        <v>9276305.9342955947</v>
      </c>
      <c r="AI9" s="13">
        <v>9274880.6742638573</v>
      </c>
      <c r="AJ9" s="13">
        <v>9275540.6948833801</v>
      </c>
      <c r="AK9" s="13">
        <v>9275306.268805204</v>
      </c>
      <c r="AL9" s="13">
        <v>9276056.4738320373</v>
      </c>
      <c r="AM9" s="13">
        <v>9275990.914598342</v>
      </c>
      <c r="AN9" s="13">
        <v>9276261.7946893573</v>
      </c>
      <c r="AO9" s="13">
        <v>9274938.1148388274</v>
      </c>
      <c r="AP9" s="13">
        <v>9276633.7361083888</v>
      </c>
      <c r="AQ9" s="13">
        <v>9276400.7707111873</v>
      </c>
      <c r="AR9" s="13">
        <v>9274888.4118707348</v>
      </c>
      <c r="AS9" s="13">
        <v>9275680.6746302322</v>
      </c>
      <c r="AT9" s="13">
        <v>9276892.5061836913</v>
      </c>
      <c r="AU9" s="13">
        <v>9274344.7450718544</v>
      </c>
      <c r="AV9" s="13">
        <v>9276898.224674724</v>
      </c>
      <c r="AW9" s="13">
        <v>9276728.4579075035</v>
      </c>
      <c r="AX9" s="13">
        <v>9274819.027383456</v>
      </c>
    </row>
    <row r="10" spans="1:50">
      <c r="A10" s="9">
        <v>8</v>
      </c>
      <c r="B10" s="9" t="s">
        <v>16</v>
      </c>
      <c r="C10" s="9" t="s">
        <v>8</v>
      </c>
      <c r="F10" s="9"/>
      <c r="G10" s="9"/>
      <c r="H10" s="9"/>
      <c r="AC10" s="12">
        <v>83809</v>
      </c>
      <c r="AD10" s="12">
        <f t="shared" si="0"/>
        <v>2095225</v>
      </c>
      <c r="AE10" s="13">
        <v>2095114.7470390806</v>
      </c>
      <c r="AF10" s="13">
        <v>2094862.781548457</v>
      </c>
      <c r="AG10" s="13">
        <v>2095098.4803585615</v>
      </c>
      <c r="AH10" s="13">
        <v>2094296.1133555151</v>
      </c>
      <c r="AI10" s="13">
        <v>2094507.5930330805</v>
      </c>
      <c r="AJ10" s="13">
        <v>2095304.5712241645</v>
      </c>
      <c r="AK10" s="13">
        <v>2094915.6598183771</v>
      </c>
      <c r="AL10" s="13">
        <v>2094674.9547017301</v>
      </c>
      <c r="AM10" s="13">
        <v>2095099.3794893096</v>
      </c>
      <c r="AN10" s="13">
        <v>2094867.1995992467</v>
      </c>
      <c r="AO10" s="13">
        <v>2094971.2325981299</v>
      </c>
      <c r="AP10" s="13">
        <v>2094758.8877179341</v>
      </c>
      <c r="AQ10" s="13">
        <v>2095524.651206966</v>
      </c>
      <c r="AR10" s="13">
        <v>2095981.4171295923</v>
      </c>
      <c r="AS10" s="13">
        <v>2094325.1549999523</v>
      </c>
      <c r="AT10" s="13">
        <v>2094913.0426841453</v>
      </c>
      <c r="AU10" s="13">
        <v>2095332.0172843437</v>
      </c>
      <c r="AV10" s="13">
        <v>2096012.4941723656</v>
      </c>
      <c r="AW10" s="13">
        <v>2095610.2373416417</v>
      </c>
      <c r="AX10" s="13">
        <v>2094631.8491693111</v>
      </c>
    </row>
    <row r="11" spans="1:50">
      <c r="A11" s="9">
        <v>9</v>
      </c>
      <c r="B11" s="9" t="s">
        <v>17</v>
      </c>
      <c r="C11" s="9" t="s">
        <v>8</v>
      </c>
      <c r="F11" s="9"/>
      <c r="G11" s="9"/>
      <c r="H11" s="9"/>
      <c r="AC11" s="12">
        <v>4704</v>
      </c>
      <c r="AD11" s="12">
        <f t="shared" si="0"/>
        <v>117600</v>
      </c>
      <c r="AE11" s="13">
        <v>117700.35783883021</v>
      </c>
      <c r="AF11" s="13">
        <v>117522.79456751105</v>
      </c>
      <c r="AG11" s="13">
        <v>117599.00013744261</v>
      </c>
      <c r="AH11" s="13">
        <v>117591.02737996976</v>
      </c>
      <c r="AI11" s="13">
        <v>117642.36419476621</v>
      </c>
      <c r="AJ11" s="13">
        <v>117571.50399985215</v>
      </c>
      <c r="AK11" s="13">
        <v>117582.61828276895</v>
      </c>
      <c r="AL11" s="13">
        <v>117620.82646642275</v>
      </c>
      <c r="AM11" s="13">
        <v>117588.77445457858</v>
      </c>
      <c r="AN11" s="13">
        <v>117559.65006310523</v>
      </c>
      <c r="AO11" s="13">
        <v>117650.75134336972</v>
      </c>
      <c r="AP11" s="13">
        <v>117783.50448391365</v>
      </c>
      <c r="AQ11" s="13">
        <v>117584.44325571434</v>
      </c>
      <c r="AR11" s="13">
        <v>117527.04736874907</v>
      </c>
      <c r="AS11" s="13">
        <v>117666.15496667847</v>
      </c>
      <c r="AT11" s="13">
        <v>117578.72921285448</v>
      </c>
      <c r="AU11" s="13">
        <v>117443.3443948245</v>
      </c>
      <c r="AV11" s="13">
        <v>117701.79109929145</v>
      </c>
      <c r="AW11" s="13">
        <v>117569.72061196907</v>
      </c>
      <c r="AX11" s="13">
        <v>117606.06467062492</v>
      </c>
    </row>
    <row r="12" spans="1:50">
      <c r="A12" s="9">
        <v>10</v>
      </c>
      <c r="B12" s="9" t="s">
        <v>18</v>
      </c>
      <c r="C12" s="9" t="s">
        <v>8</v>
      </c>
      <c r="F12" s="9"/>
      <c r="G12" s="9"/>
      <c r="H12" s="9"/>
      <c r="AC12" s="12">
        <v>371033</v>
      </c>
      <c r="AD12" s="12">
        <f t="shared" si="0"/>
        <v>9275825</v>
      </c>
      <c r="AE12" s="13">
        <v>9275966.6208496895</v>
      </c>
      <c r="AF12" s="13">
        <v>9275204.5276953112</v>
      </c>
      <c r="AG12" s="13">
        <v>9275980.2497354783</v>
      </c>
      <c r="AH12" s="13">
        <v>9275984.0239949953</v>
      </c>
      <c r="AI12" s="13">
        <v>9275707.1314731892</v>
      </c>
      <c r="AJ12" s="13">
        <v>9278038.169794865</v>
      </c>
      <c r="AK12" s="13">
        <v>9275884.1217566412</v>
      </c>
      <c r="AL12" s="13">
        <v>9275255.8335563224</v>
      </c>
      <c r="AM12" s="13">
        <v>9275077.9805507082</v>
      </c>
      <c r="AN12" s="13">
        <v>9276313.9414362963</v>
      </c>
      <c r="AO12" s="13">
        <v>9275752.9003696274</v>
      </c>
      <c r="AP12" s="13">
        <v>9275715.5622992236</v>
      </c>
      <c r="AQ12" s="13">
        <v>9275976.4540726729</v>
      </c>
      <c r="AR12" s="13">
        <v>9276441.4190105796</v>
      </c>
      <c r="AS12" s="13">
        <v>9275643.9816922825</v>
      </c>
      <c r="AT12" s="13">
        <v>9276965.4920140933</v>
      </c>
      <c r="AU12" s="13">
        <v>9275211.4714506604</v>
      </c>
      <c r="AV12" s="13">
        <v>9276085.8850121405</v>
      </c>
      <c r="AW12" s="13">
        <v>9274483.7750382423</v>
      </c>
      <c r="AX12" s="13">
        <v>9277161.0271978714</v>
      </c>
    </row>
    <row r="13" spans="1:50">
      <c r="A13" s="9">
        <v>11</v>
      </c>
      <c r="B13" s="9" t="s">
        <v>19</v>
      </c>
      <c r="C13" s="9" t="s">
        <v>8</v>
      </c>
      <c r="F13" s="9"/>
      <c r="G13" s="9"/>
      <c r="H13" s="9"/>
      <c r="AC13" s="12">
        <v>107823</v>
      </c>
      <c r="AD13" s="12">
        <f t="shared" si="0"/>
        <v>2695575</v>
      </c>
      <c r="AE13" s="13">
        <v>2696185.1337358211</v>
      </c>
      <c r="AF13" s="13">
        <v>2695730.0352533101</v>
      </c>
      <c r="AG13" s="13">
        <v>2694476.5669730892</v>
      </c>
      <c r="AH13" s="13">
        <v>2695367.785914781</v>
      </c>
      <c r="AI13" s="13">
        <v>2696045.3419310986</v>
      </c>
      <c r="AJ13" s="13">
        <v>2695212.1742440257</v>
      </c>
      <c r="AK13" s="13">
        <v>2695810.4199617445</v>
      </c>
      <c r="AL13" s="13">
        <v>2694989.89241808</v>
      </c>
      <c r="AM13" s="13">
        <v>2694906.4889910542</v>
      </c>
      <c r="AN13" s="13">
        <v>2696130.0423890692</v>
      </c>
      <c r="AO13" s="13">
        <v>2695263.3673332073</v>
      </c>
      <c r="AP13" s="13">
        <v>2694601.0259699728</v>
      </c>
      <c r="AQ13" s="13">
        <v>2695363.6714418125</v>
      </c>
      <c r="AR13" s="13">
        <v>2696044.166813124</v>
      </c>
      <c r="AS13" s="13">
        <v>2695711.5339144077</v>
      </c>
      <c r="AT13" s="13">
        <v>2694771.8423396423</v>
      </c>
      <c r="AU13" s="13">
        <v>2695232.9276900664</v>
      </c>
      <c r="AV13" s="13">
        <v>2695558.7798700291</v>
      </c>
      <c r="AW13" s="13">
        <v>2695664.027300755</v>
      </c>
      <c r="AX13" s="13">
        <v>2694371.5606806665</v>
      </c>
    </row>
    <row r="14" spans="1:50">
      <c r="A14" s="9">
        <v>12</v>
      </c>
      <c r="B14" s="9" t="s">
        <v>20</v>
      </c>
      <c r="C14" s="9" t="s">
        <v>8</v>
      </c>
      <c r="F14" s="9"/>
      <c r="G14" s="9"/>
      <c r="H14" s="9"/>
      <c r="AC14" s="12">
        <v>110396</v>
      </c>
      <c r="AD14" s="12">
        <f t="shared" si="0"/>
        <v>2759900</v>
      </c>
      <c r="AE14" s="13">
        <v>2761209.0329061835</v>
      </c>
      <c r="AF14" s="13">
        <v>2760624.9146924862</v>
      </c>
      <c r="AG14" s="13">
        <v>2759031.4823714355</v>
      </c>
      <c r="AH14" s="13">
        <v>2758544.6207688171</v>
      </c>
      <c r="AI14" s="13">
        <v>2759978.5240099663</v>
      </c>
      <c r="AJ14" s="13">
        <v>2759569.4776030653</v>
      </c>
      <c r="AK14" s="13">
        <v>2759194.8713101209</v>
      </c>
      <c r="AL14" s="13">
        <v>2759670.8720125244</v>
      </c>
      <c r="AM14" s="13">
        <v>2760346.7190205692</v>
      </c>
      <c r="AN14" s="13">
        <v>2759323.2075997312</v>
      </c>
      <c r="AO14" s="13">
        <v>2759169.7721355283</v>
      </c>
      <c r="AP14" s="13">
        <v>2760904.6161458818</v>
      </c>
      <c r="AQ14" s="13">
        <v>2759659.4178537186</v>
      </c>
      <c r="AR14" s="13">
        <v>2758810.846303944</v>
      </c>
      <c r="AS14" s="13">
        <v>2760332.9897974143</v>
      </c>
      <c r="AT14" s="13">
        <v>2760447.8912316724</v>
      </c>
      <c r="AU14" s="13">
        <v>2759597.6529988102</v>
      </c>
      <c r="AV14" s="13">
        <v>2760848.6620007502</v>
      </c>
      <c r="AW14" s="13">
        <v>2759399.6944878278</v>
      </c>
      <c r="AX14" s="13">
        <v>2758868.7760100053</v>
      </c>
    </row>
    <row r="15" spans="1:50">
      <c r="A15" s="9">
        <v>13</v>
      </c>
      <c r="B15" s="9" t="s">
        <v>21</v>
      </c>
      <c r="C15" s="9" t="s">
        <v>8</v>
      </c>
      <c r="F15" s="9"/>
      <c r="G15" s="9"/>
      <c r="H15" s="9"/>
      <c r="AC15" s="12">
        <v>67677</v>
      </c>
      <c r="AD15" s="12">
        <f t="shared" si="0"/>
        <v>1691925</v>
      </c>
      <c r="AE15" s="13">
        <v>1692849.5418788453</v>
      </c>
      <c r="AF15" s="13">
        <v>1691827.7294909109</v>
      </c>
      <c r="AG15" s="13">
        <v>1692024.6716938308</v>
      </c>
      <c r="AH15" s="13">
        <v>1691988.517080304</v>
      </c>
      <c r="AI15" s="13">
        <v>1692012.2436356533</v>
      </c>
      <c r="AJ15" s="13">
        <v>1691773.5873039835</v>
      </c>
      <c r="AK15" s="13">
        <v>1691655.4314465837</v>
      </c>
      <c r="AL15" s="13">
        <v>1691395.1982277606</v>
      </c>
      <c r="AM15" s="13">
        <v>1691795.7172566846</v>
      </c>
      <c r="AN15" s="13">
        <v>1691582.1119706098</v>
      </c>
      <c r="AO15" s="13">
        <v>1691909.1017177734</v>
      </c>
      <c r="AP15" s="13">
        <v>1691466.8485370232</v>
      </c>
      <c r="AQ15" s="13">
        <v>1692287.9428915456</v>
      </c>
      <c r="AR15" s="13">
        <v>1691303.5840466062</v>
      </c>
      <c r="AS15" s="13">
        <v>1691632.6155981396</v>
      </c>
      <c r="AT15" s="13">
        <v>1691611.4837023299</v>
      </c>
      <c r="AU15" s="13">
        <v>1692068.9909545588</v>
      </c>
      <c r="AV15" s="13">
        <v>1691521.902381642</v>
      </c>
      <c r="AW15" s="13">
        <v>1692274.4369297763</v>
      </c>
      <c r="AX15" s="13">
        <v>1691608.131479647</v>
      </c>
    </row>
    <row r="16" spans="1:50">
      <c r="A16" s="9">
        <v>14</v>
      </c>
      <c r="B16" s="9" t="s">
        <v>22</v>
      </c>
      <c r="C16" s="9" t="s">
        <v>8</v>
      </c>
      <c r="F16" s="9"/>
      <c r="G16" s="9"/>
      <c r="H16" s="9"/>
      <c r="AC16" s="12">
        <v>260130</v>
      </c>
      <c r="AD16" s="12">
        <f t="shared" si="0"/>
        <v>6503250</v>
      </c>
      <c r="AE16" s="13">
        <v>6502015.4852606235</v>
      </c>
      <c r="AF16" s="13">
        <v>6502031.8426734991</v>
      </c>
      <c r="AG16" s="13">
        <v>6503730.896588712</v>
      </c>
      <c r="AH16" s="13">
        <v>6503553.8957836488</v>
      </c>
      <c r="AI16" s="13">
        <v>6502521.2973436452</v>
      </c>
      <c r="AJ16" s="13">
        <v>6502999.900846093</v>
      </c>
      <c r="AK16" s="13">
        <v>6503116.5516728433</v>
      </c>
      <c r="AL16" s="13">
        <v>6503223.578718123</v>
      </c>
      <c r="AM16" s="13">
        <v>6504277.2498994265</v>
      </c>
      <c r="AN16" s="13">
        <v>6504326.8343482977</v>
      </c>
      <c r="AO16" s="13">
        <v>6503494.7522717761</v>
      </c>
      <c r="AP16" s="13">
        <v>6503485.8851721613</v>
      </c>
      <c r="AQ16" s="13">
        <v>6502100.5257097185</v>
      </c>
      <c r="AR16" s="13">
        <v>6503635.1669565775</v>
      </c>
      <c r="AS16" s="13">
        <v>6502790.2528245263</v>
      </c>
      <c r="AT16" s="13">
        <v>6502956.7237296011</v>
      </c>
      <c r="AU16" s="13">
        <v>6502670.2064124355</v>
      </c>
      <c r="AV16" s="13">
        <v>6502152.5335922381</v>
      </c>
      <c r="AW16" s="13">
        <v>6503799.1132076997</v>
      </c>
      <c r="AX16" s="13">
        <v>6503752.2971376013</v>
      </c>
    </row>
    <row r="17" spans="1:50">
      <c r="A17" s="9">
        <v>15</v>
      </c>
      <c r="B17" s="9" t="s">
        <v>23</v>
      </c>
      <c r="C17" s="9" t="s">
        <v>8</v>
      </c>
      <c r="F17" s="9"/>
      <c r="G17" s="9"/>
      <c r="H17" s="9"/>
      <c r="AC17" s="12">
        <v>20353</v>
      </c>
      <c r="AD17" s="12">
        <f t="shared" si="0"/>
        <v>508825</v>
      </c>
      <c r="AE17" s="13">
        <v>508717.7343456407</v>
      </c>
      <c r="AF17" s="13">
        <v>509050.05912942532</v>
      </c>
      <c r="AG17" s="13">
        <v>508842.46201986336</v>
      </c>
      <c r="AH17" s="13">
        <v>508948.12230607902</v>
      </c>
      <c r="AI17" s="13">
        <v>508567.50065543648</v>
      </c>
      <c r="AJ17" s="13">
        <v>508997.71937600704</v>
      </c>
      <c r="AK17" s="13">
        <v>508445.34644051723</v>
      </c>
      <c r="AL17" s="13">
        <v>508897.03708193771</v>
      </c>
      <c r="AM17" s="13">
        <v>509266.02425648912</v>
      </c>
      <c r="AN17" s="13">
        <v>508894.06375961588</v>
      </c>
      <c r="AO17" s="13">
        <v>508917.61393742397</v>
      </c>
      <c r="AP17" s="13">
        <v>508833.92297046277</v>
      </c>
      <c r="AQ17" s="13">
        <v>508721.41024885292</v>
      </c>
      <c r="AR17" s="13">
        <v>509149.80771500734</v>
      </c>
      <c r="AS17" s="13">
        <v>509174.32422505639</v>
      </c>
      <c r="AT17" s="13">
        <v>508765.65471865004</v>
      </c>
      <c r="AU17" s="13">
        <v>508859.91365924169</v>
      </c>
      <c r="AV17" s="13">
        <v>508614.64169127226</v>
      </c>
      <c r="AW17" s="13">
        <v>508377.90519090107</v>
      </c>
      <c r="AX17" s="13">
        <v>508937.33759283758</v>
      </c>
    </row>
    <row r="18" spans="1:50">
      <c r="A18" s="9">
        <v>16</v>
      </c>
      <c r="B18" s="9" t="s">
        <v>24</v>
      </c>
      <c r="C18" s="9" t="s">
        <v>8</v>
      </c>
      <c r="F18" s="9"/>
      <c r="G18" s="9"/>
      <c r="H18" s="9"/>
      <c r="AC18" s="12">
        <v>33399</v>
      </c>
      <c r="AD18" s="12">
        <f t="shared" si="0"/>
        <v>834975</v>
      </c>
      <c r="AE18" s="13">
        <v>835238.50567733031</v>
      </c>
      <c r="AF18" s="13">
        <v>834741.73921627691</v>
      </c>
      <c r="AG18" s="13">
        <v>835013.6693787775</v>
      </c>
      <c r="AH18" s="13">
        <v>834751.78883076401</v>
      </c>
      <c r="AI18" s="13">
        <v>835506.07223772001</v>
      </c>
      <c r="AJ18" s="13">
        <v>835060.92325720051</v>
      </c>
      <c r="AK18" s="13">
        <v>835095.12305634806</v>
      </c>
      <c r="AL18" s="13">
        <v>834759.01541783474</v>
      </c>
      <c r="AM18" s="13">
        <v>834916.55663757946</v>
      </c>
      <c r="AN18" s="13">
        <v>835528.92105810775</v>
      </c>
      <c r="AO18" s="13">
        <v>835166.63556972088</v>
      </c>
      <c r="AP18" s="13">
        <v>834678.30286618508</v>
      </c>
      <c r="AQ18" s="13">
        <v>834916.54643646011</v>
      </c>
      <c r="AR18" s="13">
        <v>835175.90250857349</v>
      </c>
      <c r="AS18" s="13">
        <v>835124.09690654685</v>
      </c>
      <c r="AT18" s="13">
        <v>835134.425288636</v>
      </c>
      <c r="AU18" s="13">
        <v>835188.80856181553</v>
      </c>
      <c r="AV18" s="13">
        <v>835012.82597007556</v>
      </c>
      <c r="AW18" s="13">
        <v>835028.2915309082</v>
      </c>
      <c r="AX18" s="13">
        <v>834904.83190782904</v>
      </c>
    </row>
    <row r="19" spans="1:50">
      <c r="A19" s="9">
        <v>17</v>
      </c>
      <c r="B19" s="9" t="s">
        <v>25</v>
      </c>
      <c r="C19" s="9" t="s">
        <v>8</v>
      </c>
      <c r="F19" s="9"/>
      <c r="G19" s="9"/>
      <c r="H19" s="9"/>
      <c r="AC19" s="12">
        <v>44602</v>
      </c>
      <c r="AD19" s="12">
        <f t="shared" si="0"/>
        <v>1115050</v>
      </c>
      <c r="AE19" s="13">
        <v>1115392.8233226871</v>
      </c>
      <c r="AF19" s="13">
        <v>1115131.7687657953</v>
      </c>
      <c r="AG19" s="13">
        <v>1115352.7216387687</v>
      </c>
      <c r="AH19" s="13">
        <v>1115263.202828608</v>
      </c>
      <c r="AI19" s="13">
        <v>1115041.4176632876</v>
      </c>
      <c r="AJ19" s="13">
        <v>1115204.6355930008</v>
      </c>
      <c r="AK19" s="13">
        <v>1114721.2777000649</v>
      </c>
      <c r="AL19" s="13">
        <v>1114897.5139776191</v>
      </c>
      <c r="AM19" s="13">
        <v>1115233.6614288162</v>
      </c>
      <c r="AN19" s="13">
        <v>1115538.6592193104</v>
      </c>
      <c r="AO19" s="13">
        <v>1115165.3406400471</v>
      </c>
      <c r="AP19" s="13">
        <v>1115053.8464774594</v>
      </c>
      <c r="AQ19" s="13">
        <v>1114558.7434745429</v>
      </c>
      <c r="AR19" s="13">
        <v>1115613.5554932433</v>
      </c>
      <c r="AS19" s="13">
        <v>1114786.3206882384</v>
      </c>
      <c r="AT19" s="13">
        <v>1115958.7813064603</v>
      </c>
      <c r="AU19" s="13">
        <v>1115364.5052083861</v>
      </c>
      <c r="AV19" s="13">
        <v>1114936.0766365228</v>
      </c>
      <c r="AW19" s="13">
        <v>1114218.7105455953</v>
      </c>
      <c r="AX19" s="13">
        <v>1114724.072952735</v>
      </c>
    </row>
    <row r="20" spans="1:50">
      <c r="A20" s="9">
        <v>18</v>
      </c>
      <c r="B20" s="9" t="s">
        <v>26</v>
      </c>
      <c r="C20" s="9" t="s">
        <v>8</v>
      </c>
      <c r="F20" s="9"/>
      <c r="G20" s="9"/>
      <c r="H20" s="9"/>
      <c r="AC20" s="12">
        <v>4704</v>
      </c>
      <c r="AD20" s="12">
        <f t="shared" si="0"/>
        <v>117600</v>
      </c>
      <c r="AE20" s="13">
        <v>117696.82695500854</v>
      </c>
      <c r="AF20" s="13">
        <v>117576.43313153418</v>
      </c>
      <c r="AG20" s="13">
        <v>117621.68144899292</v>
      </c>
      <c r="AH20" s="13">
        <v>117611.64226059106</v>
      </c>
      <c r="AI20" s="13">
        <v>117632.68539495028</v>
      </c>
      <c r="AJ20" s="13">
        <v>117528.14774800933</v>
      </c>
      <c r="AK20" s="13">
        <v>117500.10161814855</v>
      </c>
      <c r="AL20" s="13">
        <v>117542.75221769644</v>
      </c>
      <c r="AM20" s="13">
        <v>117586.60880237285</v>
      </c>
      <c r="AN20" s="13">
        <v>117514.06637864911</v>
      </c>
      <c r="AO20" s="13">
        <v>117342.27239983217</v>
      </c>
      <c r="AP20" s="13">
        <v>117344.82632984586</v>
      </c>
      <c r="AQ20" s="13">
        <v>117661.18429297517</v>
      </c>
      <c r="AR20" s="13">
        <v>117472.62448408034</v>
      </c>
      <c r="AS20" s="13">
        <v>117638.87705124798</v>
      </c>
      <c r="AT20" s="13">
        <v>117516.64791871056</v>
      </c>
      <c r="AU20" s="13">
        <v>117675.26624797186</v>
      </c>
      <c r="AV20" s="13">
        <v>117711.19587344053</v>
      </c>
      <c r="AW20" s="13">
        <v>117409.09997663618</v>
      </c>
      <c r="AX20" s="13">
        <v>117519.13029162897</v>
      </c>
    </row>
    <row r="21" spans="1:50">
      <c r="A21" s="9">
        <v>19</v>
      </c>
      <c r="B21" s="9" t="s">
        <v>27</v>
      </c>
      <c r="C21" s="9" t="s">
        <v>8</v>
      </c>
      <c r="F21" s="9"/>
      <c r="G21" s="9"/>
      <c r="H21" s="9"/>
      <c r="AC21" s="12">
        <v>67302</v>
      </c>
      <c r="AD21" s="12">
        <f t="shared" si="0"/>
        <v>1682550</v>
      </c>
      <c r="AE21" s="13">
        <v>1682994.5350796545</v>
      </c>
      <c r="AF21" s="13">
        <v>1681971.3267760957</v>
      </c>
      <c r="AG21" s="13">
        <v>1682303.6749387677</v>
      </c>
      <c r="AH21" s="13">
        <v>1682173.7859624815</v>
      </c>
      <c r="AI21" s="13">
        <v>1682758.5068075014</v>
      </c>
      <c r="AJ21" s="13">
        <v>1682616.5438151432</v>
      </c>
      <c r="AK21" s="13">
        <v>1682302.0857170089</v>
      </c>
      <c r="AL21" s="13">
        <v>1682814.6315241985</v>
      </c>
      <c r="AM21" s="13">
        <v>1682800.729008907</v>
      </c>
      <c r="AN21" s="13">
        <v>1681507.61015293</v>
      </c>
      <c r="AO21" s="13">
        <v>1682776.7273955399</v>
      </c>
      <c r="AP21" s="13">
        <v>1681955.5431849866</v>
      </c>
      <c r="AQ21" s="13">
        <v>1682928.8904716908</v>
      </c>
      <c r="AR21" s="13">
        <v>1682661.9057071058</v>
      </c>
      <c r="AS21" s="13">
        <v>1682366.624047912</v>
      </c>
      <c r="AT21" s="13">
        <v>1682372.9018173956</v>
      </c>
      <c r="AU21" s="13">
        <v>1682586.0606929203</v>
      </c>
      <c r="AV21" s="13">
        <v>1681980.1174743071</v>
      </c>
      <c r="AW21" s="13">
        <v>1682701.9959383821</v>
      </c>
      <c r="AX21" s="13">
        <v>1682754.2575302152</v>
      </c>
    </row>
    <row r="22" spans="1:50">
      <c r="A22" s="9">
        <v>20</v>
      </c>
      <c r="B22" s="9" t="s">
        <v>28</v>
      </c>
      <c r="C22" s="9" t="s">
        <v>8</v>
      </c>
      <c r="F22" s="9"/>
      <c r="G22" s="9"/>
      <c r="H22" s="9"/>
      <c r="AC22" s="12">
        <v>32585</v>
      </c>
      <c r="AD22" s="12">
        <f t="shared" si="0"/>
        <v>814625</v>
      </c>
      <c r="AE22" s="13">
        <v>814499.37095030514</v>
      </c>
      <c r="AF22" s="13">
        <v>814760.80010171176</v>
      </c>
      <c r="AG22" s="13">
        <v>815127.49018124735</v>
      </c>
      <c r="AH22" s="13">
        <v>814055.31508096226</v>
      </c>
      <c r="AI22" s="13">
        <v>814804.71355572809</v>
      </c>
      <c r="AJ22" s="13">
        <v>815184.38602616335</v>
      </c>
      <c r="AK22" s="13">
        <v>814687.77506081108</v>
      </c>
      <c r="AL22" s="13">
        <v>814867.7272089012</v>
      </c>
      <c r="AM22" s="13">
        <v>814452.43015387212</v>
      </c>
      <c r="AN22" s="13">
        <v>814695.67512198212</v>
      </c>
      <c r="AO22" s="13">
        <v>814775.96774234541</v>
      </c>
      <c r="AP22" s="13">
        <v>815186.03559928748</v>
      </c>
      <c r="AQ22" s="13">
        <v>814845.15507757117</v>
      </c>
      <c r="AR22" s="13">
        <v>814805.83404735033</v>
      </c>
      <c r="AS22" s="13">
        <v>814688.02111413481</v>
      </c>
      <c r="AT22" s="13">
        <v>814967.30645849055</v>
      </c>
      <c r="AU22" s="13">
        <v>814682.92464680993</v>
      </c>
      <c r="AV22" s="13">
        <v>814307.22332936886</v>
      </c>
      <c r="AW22" s="13">
        <v>814782.32909510192</v>
      </c>
      <c r="AX22" s="13">
        <v>814377.76494610368</v>
      </c>
    </row>
    <row r="23" spans="1:50">
      <c r="A23" s="9">
        <v>21</v>
      </c>
      <c r="B23" s="9" t="s">
        <v>29</v>
      </c>
      <c r="C23" s="9" t="s">
        <v>8</v>
      </c>
      <c r="F23" s="9"/>
      <c r="G23" s="9"/>
      <c r="H23" s="9"/>
      <c r="AC23" s="12">
        <v>44602</v>
      </c>
      <c r="AD23" s="12">
        <f t="shared" si="0"/>
        <v>1115050</v>
      </c>
      <c r="AE23" s="13">
        <v>1114892.180241172</v>
      </c>
      <c r="AF23" s="13">
        <v>1115262.8472224642</v>
      </c>
      <c r="AG23" s="13">
        <v>1115036.0559324406</v>
      </c>
      <c r="AH23" s="13">
        <v>1114893.7913507624</v>
      </c>
      <c r="AI23" s="13">
        <v>1115077.0921768753</v>
      </c>
      <c r="AJ23" s="13">
        <v>1114652.2015186043</v>
      </c>
      <c r="AK23" s="13">
        <v>1114737.093671632</v>
      </c>
      <c r="AL23" s="13">
        <v>1114556.2379123145</v>
      </c>
      <c r="AM23" s="13">
        <v>1115224.6128299853</v>
      </c>
      <c r="AN23" s="13">
        <v>1114822.6091343181</v>
      </c>
      <c r="AO23" s="13">
        <v>1116143.0854809713</v>
      </c>
      <c r="AP23" s="13">
        <v>1115085.4340342747</v>
      </c>
      <c r="AQ23" s="13">
        <v>1115305.3341636867</v>
      </c>
      <c r="AR23" s="13">
        <v>1115085.2478783657</v>
      </c>
      <c r="AS23" s="13">
        <v>1115621.8651387407</v>
      </c>
      <c r="AT23" s="13">
        <v>1115375.5062327147</v>
      </c>
      <c r="AU23" s="13">
        <v>1114783.2382211434</v>
      </c>
      <c r="AV23" s="13">
        <v>1114910.518664493</v>
      </c>
      <c r="AW23" s="13">
        <v>1115022.3807613419</v>
      </c>
      <c r="AX23" s="13">
        <v>1114584.5762673467</v>
      </c>
    </row>
    <row r="24" spans="1:50">
      <c r="A24" s="9">
        <v>22</v>
      </c>
      <c r="B24" s="9" t="s">
        <v>30</v>
      </c>
      <c r="C24" s="9" t="s">
        <v>8</v>
      </c>
      <c r="F24" s="9"/>
      <c r="G24" s="9"/>
      <c r="H24" s="9"/>
      <c r="AC24" s="12">
        <v>11263</v>
      </c>
      <c r="AD24" s="12">
        <f t="shared" si="0"/>
        <v>281575</v>
      </c>
      <c r="AE24" s="13">
        <v>281488.52468488814</v>
      </c>
      <c r="AF24" s="13">
        <v>281436.62489466358</v>
      </c>
      <c r="AG24" s="13">
        <v>281727.85901287117</v>
      </c>
      <c r="AH24" s="13">
        <v>281416.84134905454</v>
      </c>
      <c r="AI24" s="13">
        <v>281531.01805385126</v>
      </c>
      <c r="AJ24" s="13">
        <v>281397.28927222348</v>
      </c>
      <c r="AK24" s="13">
        <v>281618.59675027331</v>
      </c>
      <c r="AL24" s="13">
        <v>281645.13338200928</v>
      </c>
      <c r="AM24" s="13">
        <v>281448.80023079645</v>
      </c>
      <c r="AN24" s="13">
        <v>281447.72146013775</v>
      </c>
      <c r="AO24" s="13">
        <v>281683.75916839624</v>
      </c>
      <c r="AP24" s="13">
        <v>281692.77631008858</v>
      </c>
      <c r="AQ24" s="13">
        <v>281764.68808716029</v>
      </c>
      <c r="AR24" s="13">
        <v>281341.65819408861</v>
      </c>
      <c r="AS24" s="13">
        <v>281667.28258611431</v>
      </c>
      <c r="AT24" s="13">
        <v>281498.95769786596</v>
      </c>
      <c r="AU24" s="13">
        <v>281775.117903882</v>
      </c>
      <c r="AV24" s="13">
        <v>281439.27170788945</v>
      </c>
      <c r="AW24" s="13">
        <v>281490.3008383803</v>
      </c>
      <c r="AX24" s="13">
        <v>281405.18630985124</v>
      </c>
    </row>
    <row r="25" spans="1:50">
      <c r="A25" s="9">
        <v>23</v>
      </c>
      <c r="B25" s="9" t="s">
        <v>31</v>
      </c>
      <c r="C25" s="9" t="s">
        <v>8</v>
      </c>
      <c r="F25" s="9"/>
      <c r="G25" s="9"/>
      <c r="H25" s="9"/>
      <c r="AC25" s="12">
        <v>27641</v>
      </c>
      <c r="AD25" s="12">
        <f t="shared" si="0"/>
        <v>691025</v>
      </c>
      <c r="AE25" s="13">
        <v>691369.26498213678</v>
      </c>
      <c r="AF25" s="13">
        <v>691010.39059458836</v>
      </c>
      <c r="AG25" s="13">
        <v>690689.23395554139</v>
      </c>
      <c r="AH25" s="13">
        <v>691195.30074300175</v>
      </c>
      <c r="AI25" s="13">
        <v>691327.86715845962</v>
      </c>
      <c r="AJ25" s="13">
        <v>690695.81327282498</v>
      </c>
      <c r="AK25" s="13">
        <v>690696.78768559988</v>
      </c>
      <c r="AL25" s="13">
        <v>691613.62932020635</v>
      </c>
      <c r="AM25" s="13">
        <v>691202.01137411757</v>
      </c>
      <c r="AN25" s="13">
        <v>691448.12019887101</v>
      </c>
      <c r="AO25" s="13">
        <v>690810.66577750351</v>
      </c>
      <c r="AP25" s="13">
        <v>691349.05592291488</v>
      </c>
      <c r="AQ25" s="13">
        <v>691536.96819341695</v>
      </c>
      <c r="AR25" s="13">
        <v>691201.47450303216</v>
      </c>
      <c r="AS25" s="13">
        <v>690743.44941272191</v>
      </c>
      <c r="AT25" s="13">
        <v>690851.35189694935</v>
      </c>
      <c r="AU25" s="13">
        <v>690782.3270632535</v>
      </c>
      <c r="AV25" s="13">
        <v>691008.74074713606</v>
      </c>
      <c r="AW25" s="13">
        <v>691183.93347783817</v>
      </c>
      <c r="AX25" s="13">
        <v>691164.15317746054</v>
      </c>
    </row>
    <row r="26" spans="1:50">
      <c r="A26" s="9">
        <v>24</v>
      </c>
      <c r="B26" s="9" t="s">
        <v>32</v>
      </c>
      <c r="C26" s="9" t="s">
        <v>8</v>
      </c>
      <c r="F26" s="9"/>
      <c r="G26" s="9"/>
      <c r="H26" s="9"/>
      <c r="AC26" s="12">
        <v>92461</v>
      </c>
      <c r="AD26" s="12">
        <f t="shared" si="0"/>
        <v>2311525</v>
      </c>
      <c r="AE26" s="13">
        <v>2311623.1538577806</v>
      </c>
      <c r="AF26" s="13">
        <v>2310974.9493759642</v>
      </c>
      <c r="AG26" s="13">
        <v>2310587.075766969</v>
      </c>
      <c r="AH26" s="13">
        <v>2311042.7768556615</v>
      </c>
      <c r="AI26" s="13">
        <v>2312020.2888302049</v>
      </c>
      <c r="AJ26" s="13">
        <v>2311865.2320515611</v>
      </c>
      <c r="AK26" s="13">
        <v>2311205.021531092</v>
      </c>
      <c r="AL26" s="13">
        <v>2311969.8320086128</v>
      </c>
      <c r="AM26" s="13">
        <v>2311367.5351150543</v>
      </c>
      <c r="AN26" s="13">
        <v>2310507.6616803766</v>
      </c>
      <c r="AO26" s="13">
        <v>2310240.8579474157</v>
      </c>
      <c r="AP26" s="13">
        <v>2311801.3708070363</v>
      </c>
      <c r="AQ26" s="13">
        <v>2311640.1955751101</v>
      </c>
      <c r="AR26" s="13">
        <v>2310861.052094351</v>
      </c>
      <c r="AS26" s="13">
        <v>2312193.0678482871</v>
      </c>
      <c r="AT26" s="13">
        <v>2311262.0922802915</v>
      </c>
      <c r="AU26" s="13">
        <v>2311718.6887774337</v>
      </c>
      <c r="AV26" s="13">
        <v>2310355.8331837431</v>
      </c>
      <c r="AW26" s="13">
        <v>2311695.2679479192</v>
      </c>
      <c r="AX26" s="13">
        <v>2311422.1988377655</v>
      </c>
    </row>
    <row r="27" spans="1:50">
      <c r="A27" s="9">
        <v>25</v>
      </c>
      <c r="B27" s="9" t="s">
        <v>33</v>
      </c>
      <c r="C27" s="9" t="s">
        <v>8</v>
      </c>
      <c r="F27" s="9"/>
      <c r="G27" s="9"/>
      <c r="H27" s="9"/>
      <c r="AC27" s="12">
        <v>86459</v>
      </c>
      <c r="AD27" s="12">
        <f t="shared" si="0"/>
        <v>2161475</v>
      </c>
      <c r="AE27" s="13">
        <v>2161009.5641571847</v>
      </c>
      <c r="AF27" s="13">
        <v>2160851.9195840913</v>
      </c>
      <c r="AG27" s="13">
        <v>2161306.5178014892</v>
      </c>
      <c r="AH27" s="13">
        <v>2161393.3072089017</v>
      </c>
      <c r="AI27" s="13">
        <v>2161285.0369260325</v>
      </c>
      <c r="AJ27" s="13">
        <v>2161603.816149042</v>
      </c>
      <c r="AK27" s="13">
        <v>2161044.9540042621</v>
      </c>
      <c r="AL27" s="13">
        <v>2161694.6502466383</v>
      </c>
      <c r="AM27" s="13">
        <v>2161032.1003128644</v>
      </c>
      <c r="AN27" s="13">
        <v>2161012.6798801194</v>
      </c>
      <c r="AO27" s="13">
        <v>2162309.696511759</v>
      </c>
      <c r="AP27" s="13">
        <v>2161594.7771259765</v>
      </c>
      <c r="AQ27" s="13">
        <v>2161322.371675543</v>
      </c>
      <c r="AR27" s="13">
        <v>2160851.1587462733</v>
      </c>
      <c r="AS27" s="13">
        <v>2161351.1021784223</v>
      </c>
      <c r="AT27" s="13">
        <v>2161485.1463490897</v>
      </c>
      <c r="AU27" s="13">
        <v>2162306.3773593684</v>
      </c>
      <c r="AV27" s="13">
        <v>2161971.7477802113</v>
      </c>
      <c r="AW27" s="13">
        <v>2162290.7080706568</v>
      </c>
      <c r="AX27" s="13">
        <v>2161823.0587693113</v>
      </c>
    </row>
    <row r="28" spans="1:50">
      <c r="A28" s="9">
        <v>26</v>
      </c>
      <c r="B28" s="9" t="s">
        <v>34</v>
      </c>
      <c r="C28" s="9" t="s">
        <v>8</v>
      </c>
      <c r="F28" s="9"/>
      <c r="G28" s="9"/>
      <c r="H28" s="9"/>
      <c r="AC28" s="12">
        <v>20353</v>
      </c>
      <c r="AD28" s="12">
        <f t="shared" si="0"/>
        <v>508825</v>
      </c>
      <c r="AE28" s="13">
        <v>508679.89881005569</v>
      </c>
      <c r="AF28" s="13">
        <v>508730.89938112826</v>
      </c>
      <c r="AG28" s="13">
        <v>508564.86208590429</v>
      </c>
      <c r="AH28" s="13">
        <v>508632.72069948964</v>
      </c>
      <c r="AI28" s="13">
        <v>508727.24824249744</v>
      </c>
      <c r="AJ28" s="13">
        <v>509098.55858158623</v>
      </c>
      <c r="AK28" s="13">
        <v>508923.85098634113</v>
      </c>
      <c r="AL28" s="13">
        <v>508913.15446018113</v>
      </c>
      <c r="AM28" s="13">
        <v>508772.18514508323</v>
      </c>
      <c r="AN28" s="13">
        <v>508885.42800090817</v>
      </c>
      <c r="AO28" s="13">
        <v>508844.65243176871</v>
      </c>
      <c r="AP28" s="13">
        <v>509025.56281161401</v>
      </c>
      <c r="AQ28" s="13">
        <v>508897.20090348605</v>
      </c>
      <c r="AR28" s="13">
        <v>508712.26227771281</v>
      </c>
      <c r="AS28" s="13">
        <v>509321.21575591608</v>
      </c>
      <c r="AT28" s="13">
        <v>508753.87094486353</v>
      </c>
      <c r="AU28" s="13">
        <v>508899.40223705966</v>
      </c>
      <c r="AV28" s="13">
        <v>508482.65732238325</v>
      </c>
      <c r="AW28" s="13">
        <v>508766.88457253081</v>
      </c>
      <c r="AX28" s="13">
        <v>508721.69272710016</v>
      </c>
    </row>
    <row r="29" spans="1:50">
      <c r="A29" s="9">
        <v>27</v>
      </c>
      <c r="B29" s="9" t="s">
        <v>35</v>
      </c>
      <c r="C29" s="9" t="s">
        <v>8</v>
      </c>
      <c r="F29" s="9"/>
      <c r="G29" s="9"/>
      <c r="H29" s="9"/>
      <c r="AC29" s="12">
        <v>21088</v>
      </c>
      <c r="AD29" s="12">
        <f t="shared" si="0"/>
        <v>527200</v>
      </c>
      <c r="AE29" s="13">
        <v>526935.9843374663</v>
      </c>
      <c r="AF29" s="13">
        <v>527154.83236146718</v>
      </c>
      <c r="AG29" s="13">
        <v>527064.01918970782</v>
      </c>
      <c r="AH29" s="13">
        <v>527189.73945198732</v>
      </c>
      <c r="AI29" s="13">
        <v>527566.03656623454</v>
      </c>
      <c r="AJ29" s="13">
        <v>527416.54929766536</v>
      </c>
      <c r="AK29" s="13">
        <v>526937.49258618453</v>
      </c>
      <c r="AL29" s="13">
        <v>527390.67254586471</v>
      </c>
      <c r="AM29" s="13">
        <v>527495.66074658907</v>
      </c>
      <c r="AN29" s="13">
        <v>527332.97920028726</v>
      </c>
      <c r="AO29" s="13">
        <v>527332.8073407358</v>
      </c>
      <c r="AP29" s="13">
        <v>527130.64940111211</v>
      </c>
      <c r="AQ29" s="13">
        <v>527441.4734452425</v>
      </c>
      <c r="AR29" s="13">
        <v>527504.1246471334</v>
      </c>
      <c r="AS29" s="13">
        <v>527279.37192870362</v>
      </c>
      <c r="AT29" s="13">
        <v>527203.48448112374</v>
      </c>
      <c r="AU29" s="13">
        <v>526907.63716313755</v>
      </c>
      <c r="AV29" s="13">
        <v>527564.89541894966</v>
      </c>
      <c r="AW29" s="13">
        <v>526568.24228563427</v>
      </c>
      <c r="AX29" s="13">
        <v>526997.47792633972</v>
      </c>
    </row>
    <row r="30" spans="1:50">
      <c r="A30" s="9">
        <v>28</v>
      </c>
      <c r="B30" s="9" t="s">
        <v>36</v>
      </c>
      <c r="C30" s="9" t="s">
        <v>8</v>
      </c>
      <c r="F30" s="9"/>
      <c r="G30" s="9"/>
      <c r="H30" s="9"/>
      <c r="AC30" s="12">
        <v>56665</v>
      </c>
      <c r="AD30" s="12">
        <f t="shared" si="0"/>
        <v>1416625</v>
      </c>
      <c r="AE30" s="13">
        <v>1416734.010411775</v>
      </c>
      <c r="AF30" s="13">
        <v>1416573.3485765762</v>
      </c>
      <c r="AG30" s="13">
        <v>1417070.9723408732</v>
      </c>
      <c r="AH30" s="13">
        <v>1416046.3828469531</v>
      </c>
      <c r="AI30" s="13">
        <v>1416549.4441670475</v>
      </c>
      <c r="AJ30" s="13">
        <v>1416525.3128330137</v>
      </c>
      <c r="AK30" s="13">
        <v>1416861.21683117</v>
      </c>
      <c r="AL30" s="13">
        <v>1416700.1245916353</v>
      </c>
      <c r="AM30" s="13">
        <v>1416269.4787816061</v>
      </c>
      <c r="AN30" s="13">
        <v>1417064.0952564082</v>
      </c>
      <c r="AO30" s="13">
        <v>1417060.8163583474</v>
      </c>
      <c r="AP30" s="13">
        <v>1416243.1716792039</v>
      </c>
      <c r="AQ30" s="13">
        <v>1417263.3905568155</v>
      </c>
      <c r="AR30" s="13">
        <v>1416965.9837251031</v>
      </c>
      <c r="AS30" s="13">
        <v>1416431.665236223</v>
      </c>
      <c r="AT30" s="13">
        <v>1416364.0332505722</v>
      </c>
      <c r="AU30" s="13">
        <v>1416172.9863658035</v>
      </c>
      <c r="AV30" s="13">
        <v>1416936.7726811175</v>
      </c>
      <c r="AW30" s="13">
        <v>1416628.523565924</v>
      </c>
      <c r="AX30" s="13">
        <v>1416739.4820542727</v>
      </c>
    </row>
    <row r="31" spans="1:50">
      <c r="A31" s="9">
        <v>29</v>
      </c>
      <c r="B31" s="9" t="s">
        <v>37</v>
      </c>
      <c r="C31" s="9" t="s">
        <v>8</v>
      </c>
      <c r="F31" s="9"/>
      <c r="G31" s="9"/>
      <c r="H31" s="9"/>
      <c r="AC31" s="12">
        <v>107823</v>
      </c>
      <c r="AD31" s="12">
        <f t="shared" si="0"/>
        <v>2695575</v>
      </c>
      <c r="AE31" s="13">
        <v>2695506.4323196816</v>
      </c>
      <c r="AF31" s="13">
        <v>2696799.4812903954</v>
      </c>
      <c r="AG31" s="13">
        <v>2694632.2191144414</v>
      </c>
      <c r="AH31" s="13">
        <v>2695674.1319572246</v>
      </c>
      <c r="AI31" s="13">
        <v>2694625.9319388596</v>
      </c>
      <c r="AJ31" s="13">
        <v>2695936.5391008891</v>
      </c>
      <c r="AK31" s="13">
        <v>2695835.1540314965</v>
      </c>
      <c r="AL31" s="13">
        <v>2694872.5552745224</v>
      </c>
      <c r="AM31" s="13">
        <v>2694955.353172062</v>
      </c>
      <c r="AN31" s="13">
        <v>2695501.1208147667</v>
      </c>
      <c r="AO31" s="13">
        <v>2696617.6146760569</v>
      </c>
      <c r="AP31" s="13">
        <v>2695596.4669029401</v>
      </c>
      <c r="AQ31" s="13">
        <v>2695689.4300460424</v>
      </c>
      <c r="AR31" s="13">
        <v>2695754.978591694</v>
      </c>
      <c r="AS31" s="13">
        <v>2695446.9400442131</v>
      </c>
      <c r="AT31" s="13">
        <v>2695522.6732472205</v>
      </c>
      <c r="AU31" s="13">
        <v>2695737.1832580711</v>
      </c>
      <c r="AV31" s="13">
        <v>2695146.8269580514</v>
      </c>
      <c r="AW31" s="13">
        <v>2696026.3917647651</v>
      </c>
      <c r="AX31" s="13">
        <v>2695655.7301934445</v>
      </c>
    </row>
    <row r="32" spans="1:50">
      <c r="A32" s="9">
        <v>30</v>
      </c>
      <c r="B32" s="9" t="s">
        <v>38</v>
      </c>
      <c r="C32" s="9" t="s">
        <v>8</v>
      </c>
      <c r="F32" s="9"/>
      <c r="G32" s="9"/>
      <c r="H32" s="9"/>
      <c r="AC32" s="12">
        <v>56665</v>
      </c>
      <c r="AD32" s="12">
        <f t="shared" si="0"/>
        <v>1416625</v>
      </c>
      <c r="AE32" s="13">
        <v>1416347.8372899375</v>
      </c>
      <c r="AF32" s="13">
        <v>1416125.0559140365</v>
      </c>
      <c r="AG32" s="13">
        <v>1417735.1699932907</v>
      </c>
      <c r="AH32" s="13">
        <v>1416417.2292578304</v>
      </c>
      <c r="AI32" s="13">
        <v>1416714.8343375132</v>
      </c>
      <c r="AJ32" s="13">
        <v>1416310.8283900386</v>
      </c>
      <c r="AK32" s="13">
        <v>1416617.1696659443</v>
      </c>
      <c r="AL32" s="13">
        <v>1416162.3095333672</v>
      </c>
      <c r="AM32" s="13">
        <v>1416161.4521028146</v>
      </c>
      <c r="AN32" s="13">
        <v>1416956.2066696405</v>
      </c>
      <c r="AO32" s="13">
        <v>1416437.7474107819</v>
      </c>
      <c r="AP32" s="13">
        <v>1416000.6196445376</v>
      </c>
      <c r="AQ32" s="13">
        <v>1416036.1552811605</v>
      </c>
      <c r="AR32" s="13">
        <v>1416722.4169992325</v>
      </c>
      <c r="AS32" s="13">
        <v>1416888.6905266391</v>
      </c>
      <c r="AT32" s="13">
        <v>1416799.7368764183</v>
      </c>
      <c r="AU32" s="13">
        <v>1416917.504637684</v>
      </c>
      <c r="AV32" s="13">
        <v>1416863.9648263294</v>
      </c>
      <c r="AW32" s="13">
        <v>1416701.7154986605</v>
      </c>
      <c r="AX32" s="13">
        <v>1416204.4664304662</v>
      </c>
    </row>
    <row r="33" spans="1:50">
      <c r="A33" s="9">
        <v>31</v>
      </c>
      <c r="B33" s="9" t="s">
        <v>39</v>
      </c>
      <c r="C33" s="9" t="s">
        <v>8</v>
      </c>
      <c r="F33" s="9"/>
      <c r="G33" s="9"/>
      <c r="H33" s="9"/>
      <c r="AC33" s="12">
        <v>56665</v>
      </c>
      <c r="AD33" s="12">
        <f t="shared" si="0"/>
        <v>1416625</v>
      </c>
      <c r="AE33" s="13">
        <v>1416610.8740593642</v>
      </c>
      <c r="AF33" s="13">
        <v>1415910.9827436781</v>
      </c>
      <c r="AG33" s="13">
        <v>1416280.2874538396</v>
      </c>
      <c r="AH33" s="13">
        <v>1415986.3774059867</v>
      </c>
      <c r="AI33" s="13">
        <v>1416318.9248399944</v>
      </c>
      <c r="AJ33" s="13">
        <v>1416855.6782095432</v>
      </c>
      <c r="AK33" s="13">
        <v>1416391.8055728006</v>
      </c>
      <c r="AL33" s="13">
        <v>1416760.8326818587</v>
      </c>
      <c r="AM33" s="13">
        <v>1416507.4091318075</v>
      </c>
      <c r="AN33" s="13">
        <v>1417142.374350098</v>
      </c>
      <c r="AO33" s="13">
        <v>1416441.904280032</v>
      </c>
      <c r="AP33" s="13">
        <v>1417177.5519695114</v>
      </c>
      <c r="AQ33" s="13">
        <v>1416598.851044751</v>
      </c>
      <c r="AR33" s="13">
        <v>1417015.7441303711</v>
      </c>
      <c r="AS33" s="13">
        <v>1416785.8997883536</v>
      </c>
      <c r="AT33" s="13">
        <v>1416333.8889804517</v>
      </c>
      <c r="AU33" s="13">
        <v>1416430.8829584643</v>
      </c>
      <c r="AV33" s="13">
        <v>1416525.1083950305</v>
      </c>
      <c r="AW33" s="13">
        <v>1416481.0059270069</v>
      </c>
      <c r="AX33" s="13">
        <v>1416113.9638588519</v>
      </c>
    </row>
    <row r="34" spans="1:50">
      <c r="A34" s="9">
        <v>32</v>
      </c>
      <c r="B34" s="9" t="s">
        <v>40</v>
      </c>
      <c r="C34" s="9" t="s">
        <v>8</v>
      </c>
      <c r="F34" s="9"/>
      <c r="G34" s="9"/>
      <c r="H34" s="9"/>
      <c r="AC34" s="12">
        <v>67302</v>
      </c>
      <c r="AD34" s="12">
        <f t="shared" si="0"/>
        <v>1682550</v>
      </c>
      <c r="AE34" s="13">
        <v>1682094.9542488649</v>
      </c>
      <c r="AF34" s="13">
        <v>1682397.6223725227</v>
      </c>
      <c r="AG34" s="13">
        <v>1682787.9298529769</v>
      </c>
      <c r="AH34" s="13">
        <v>1682025.1323595594</v>
      </c>
      <c r="AI34" s="13">
        <v>1682664.0737300641</v>
      </c>
      <c r="AJ34" s="13">
        <v>1681902.8352474826</v>
      </c>
      <c r="AK34" s="13">
        <v>1682502.005832338</v>
      </c>
      <c r="AL34" s="13">
        <v>1682470.5161253777</v>
      </c>
      <c r="AM34" s="13">
        <v>1683412.4975847008</v>
      </c>
      <c r="AN34" s="13">
        <v>1682838.7446895293</v>
      </c>
      <c r="AO34" s="13">
        <v>1682253.3901911257</v>
      </c>
      <c r="AP34" s="13">
        <v>1682281.8796863637</v>
      </c>
      <c r="AQ34" s="13">
        <v>1682096.0371855136</v>
      </c>
      <c r="AR34" s="13">
        <v>1681382.4003127355</v>
      </c>
      <c r="AS34" s="13">
        <v>1682348.6595517192</v>
      </c>
      <c r="AT34" s="13">
        <v>1682165.1879381395</v>
      </c>
      <c r="AU34" s="13">
        <v>1681970.4056648344</v>
      </c>
      <c r="AV34" s="13">
        <v>1682528.6165230318</v>
      </c>
      <c r="AW34" s="13">
        <v>1681794.7929549678</v>
      </c>
      <c r="AX34" s="13">
        <v>1683314.9524926133</v>
      </c>
    </row>
    <row r="35" spans="1:50">
      <c r="A35" s="9">
        <v>33</v>
      </c>
      <c r="B35" s="9" t="s">
        <v>41</v>
      </c>
      <c r="C35" s="9" t="s">
        <v>8</v>
      </c>
      <c r="F35" s="9"/>
      <c r="G35" s="9"/>
      <c r="H35" s="9"/>
      <c r="AC35" s="12">
        <v>67302</v>
      </c>
      <c r="AD35" s="12">
        <f t="shared" si="0"/>
        <v>1682550</v>
      </c>
      <c r="AE35" s="13">
        <v>1682962.4872843937</v>
      </c>
      <c r="AF35" s="13">
        <v>1682459.2972542255</v>
      </c>
      <c r="AG35" s="13">
        <v>1682471.8393123227</v>
      </c>
      <c r="AH35" s="13">
        <v>1683016.4558596171</v>
      </c>
      <c r="AI35" s="13">
        <v>1682534.2737528419</v>
      </c>
      <c r="AJ35" s="13">
        <v>1682286.118587865</v>
      </c>
      <c r="AK35" s="13">
        <v>1682304.558112998</v>
      </c>
      <c r="AL35" s="13">
        <v>1682366.0274829862</v>
      </c>
      <c r="AM35" s="13">
        <v>1682331.3533370022</v>
      </c>
      <c r="AN35" s="13">
        <v>1681802.9726510176</v>
      </c>
      <c r="AO35" s="13">
        <v>1682708.4913807814</v>
      </c>
      <c r="AP35" s="13">
        <v>1682431.6895473134</v>
      </c>
      <c r="AQ35" s="13">
        <v>1682130.8430088533</v>
      </c>
      <c r="AR35" s="13">
        <v>1682188.5029019827</v>
      </c>
      <c r="AS35" s="13">
        <v>1682584.6224528186</v>
      </c>
      <c r="AT35" s="13">
        <v>1682230.0207608712</v>
      </c>
      <c r="AU35" s="13">
        <v>1682542.4892697323</v>
      </c>
      <c r="AV35" s="13">
        <v>1682942.0268738652</v>
      </c>
      <c r="AW35" s="13">
        <v>1682020.5020131974</v>
      </c>
      <c r="AX35" s="13">
        <v>1682236.2477549023</v>
      </c>
    </row>
    <row r="36" spans="1:50">
      <c r="A36" s="9">
        <v>34</v>
      </c>
      <c r="B36" s="9" t="s">
        <v>42</v>
      </c>
      <c r="C36" s="9" t="s">
        <v>8</v>
      </c>
      <c r="F36" s="9"/>
      <c r="G36" s="9"/>
      <c r="H36" s="9"/>
      <c r="AC36" s="12">
        <v>173223</v>
      </c>
      <c r="AD36" s="12">
        <f t="shared" si="0"/>
        <v>4330575</v>
      </c>
      <c r="AE36" s="13">
        <v>4331807.2278560596</v>
      </c>
      <c r="AF36" s="13">
        <v>4329355.4447276136</v>
      </c>
      <c r="AG36" s="13">
        <v>4330211.7078597043</v>
      </c>
      <c r="AH36" s="13">
        <v>4330984.1149079092</v>
      </c>
      <c r="AI36" s="13">
        <v>4330308.8549219146</v>
      </c>
      <c r="AJ36" s="13">
        <v>4330712.9392452529</v>
      </c>
      <c r="AK36" s="13">
        <v>4331379.6232530391</v>
      </c>
      <c r="AL36" s="13">
        <v>4331388.976651852</v>
      </c>
      <c r="AM36" s="13">
        <v>4330717.217154257</v>
      </c>
      <c r="AN36" s="13">
        <v>4331647.2262549745</v>
      </c>
      <c r="AO36" s="13">
        <v>4329996.9272935744</v>
      </c>
      <c r="AP36" s="13">
        <v>4331579.2736622663</v>
      </c>
      <c r="AQ36" s="13">
        <v>4330533.8605688522</v>
      </c>
      <c r="AR36" s="13">
        <v>4329114.6771675004</v>
      </c>
      <c r="AS36" s="13">
        <v>4329735.991022422</v>
      </c>
      <c r="AT36" s="13">
        <v>4330428.4052561773</v>
      </c>
      <c r="AU36" s="13">
        <v>4330742.8799140304</v>
      </c>
      <c r="AV36" s="13">
        <v>4330862.2921179812</v>
      </c>
      <c r="AW36" s="13">
        <v>4330490.7373137521</v>
      </c>
      <c r="AX36" s="13">
        <v>4330274.4475691859</v>
      </c>
    </row>
    <row r="37" spans="1:50">
      <c r="A37" s="9">
        <v>35</v>
      </c>
      <c r="B37" s="9" t="s">
        <v>43</v>
      </c>
      <c r="C37" s="9" t="s">
        <v>8</v>
      </c>
      <c r="F37" s="9"/>
      <c r="G37" s="9"/>
      <c r="H37" s="9"/>
      <c r="AC37" s="12">
        <v>77661</v>
      </c>
      <c r="AD37" s="12">
        <f t="shared" si="0"/>
        <v>1941525</v>
      </c>
      <c r="AE37" s="13">
        <v>1941796.4636004746</v>
      </c>
      <c r="AF37" s="13">
        <v>1941679.4610921659</v>
      </c>
      <c r="AG37" s="13">
        <v>1941972.3929017675</v>
      </c>
      <c r="AH37" s="13">
        <v>1941278.9781929054</v>
      </c>
      <c r="AI37" s="13">
        <v>1941318.2842598225</v>
      </c>
      <c r="AJ37" s="13">
        <v>1941322.6561144064</v>
      </c>
      <c r="AK37" s="13">
        <v>1941676.0968678766</v>
      </c>
      <c r="AL37" s="13">
        <v>1941817.1111416421</v>
      </c>
      <c r="AM37" s="13">
        <v>1942133.6788470643</v>
      </c>
      <c r="AN37" s="13">
        <v>1941873.3587033954</v>
      </c>
      <c r="AO37" s="13">
        <v>1940438.0585195955</v>
      </c>
      <c r="AP37" s="13">
        <v>1941461.9258205423</v>
      </c>
      <c r="AQ37" s="13">
        <v>1942087.7428081734</v>
      </c>
      <c r="AR37" s="13">
        <v>1941903.9957828424</v>
      </c>
      <c r="AS37" s="13">
        <v>1941448.8739183722</v>
      </c>
      <c r="AT37" s="13">
        <v>1941961.6587740893</v>
      </c>
      <c r="AU37" s="13">
        <v>1941395.0152977225</v>
      </c>
      <c r="AV37" s="13">
        <v>1941638.503861363</v>
      </c>
      <c r="AW37" s="13">
        <v>1942142.9961637266</v>
      </c>
      <c r="AX37" s="13">
        <v>1941414.9414729229</v>
      </c>
    </row>
    <row r="38" spans="1:50">
      <c r="A38" s="9">
        <v>36</v>
      </c>
      <c r="B38" s="9" t="s">
        <v>44</v>
      </c>
      <c r="C38" s="9" t="s">
        <v>8</v>
      </c>
      <c r="F38" s="9"/>
      <c r="G38" s="9"/>
      <c r="H38" s="9"/>
      <c r="AC38" s="12">
        <v>4704</v>
      </c>
      <c r="AD38" s="12">
        <f t="shared" si="0"/>
        <v>117600</v>
      </c>
      <c r="AE38" s="13">
        <v>117701.79784847451</v>
      </c>
      <c r="AF38" s="13">
        <v>117628.12374187117</v>
      </c>
      <c r="AG38" s="13">
        <v>117743.85808013602</v>
      </c>
      <c r="AH38" s="13">
        <v>117690.57474897068</v>
      </c>
      <c r="AI38" s="13">
        <v>117628.43346783279</v>
      </c>
      <c r="AJ38" s="13">
        <v>117594.67176867544</v>
      </c>
      <c r="AK38" s="13">
        <v>117791.40819546698</v>
      </c>
      <c r="AL38" s="13">
        <v>117547.78827081257</v>
      </c>
      <c r="AM38" s="13">
        <v>117633.00856699917</v>
      </c>
      <c r="AN38" s="13">
        <v>117611.82348831257</v>
      </c>
      <c r="AO38" s="13">
        <v>117415.39332426115</v>
      </c>
      <c r="AP38" s="13">
        <v>117592.09172795105</v>
      </c>
      <c r="AQ38" s="13">
        <v>117505.66218484227</v>
      </c>
      <c r="AR38" s="13">
        <v>117586.63511135677</v>
      </c>
      <c r="AS38" s="13">
        <v>117582.74867402905</v>
      </c>
      <c r="AT38" s="13">
        <v>117559.3340033547</v>
      </c>
      <c r="AU38" s="13">
        <v>117483.9800143491</v>
      </c>
      <c r="AV38" s="13">
        <v>117413.1266611732</v>
      </c>
      <c r="AW38" s="13">
        <v>117654.20468375389</v>
      </c>
      <c r="AX38" s="13">
        <v>117826.29210646753</v>
      </c>
    </row>
    <row r="39" spans="1:50">
      <c r="A39" s="9">
        <v>37</v>
      </c>
      <c r="B39" s="9" t="s">
        <v>45</v>
      </c>
      <c r="C39" s="9" t="s">
        <v>8</v>
      </c>
      <c r="F39" s="9"/>
      <c r="G39" s="9"/>
      <c r="H39" s="9"/>
      <c r="AC39" s="12">
        <v>44249</v>
      </c>
      <c r="AD39" s="12">
        <f t="shared" si="0"/>
        <v>1106225</v>
      </c>
      <c r="AE39" s="13">
        <v>1105975.8144976967</v>
      </c>
      <c r="AF39" s="13">
        <v>1105362.2769973266</v>
      </c>
      <c r="AG39" s="13">
        <v>1105910.3109174289</v>
      </c>
      <c r="AH39" s="13">
        <v>1106222.8915019471</v>
      </c>
      <c r="AI39" s="13">
        <v>1106680.3333290075</v>
      </c>
      <c r="AJ39" s="13">
        <v>1106605.9159885386</v>
      </c>
      <c r="AK39" s="13">
        <v>1106000.0639403369</v>
      </c>
      <c r="AL39" s="13">
        <v>1106030.8880113342</v>
      </c>
      <c r="AM39" s="13">
        <v>1106100.6977752312</v>
      </c>
      <c r="AN39" s="13">
        <v>1106459.9274882658</v>
      </c>
      <c r="AO39" s="13">
        <v>1106383.615781232</v>
      </c>
      <c r="AP39" s="13">
        <v>1105780.2481235866</v>
      </c>
      <c r="AQ39" s="13">
        <v>1105948.7703435181</v>
      </c>
      <c r="AR39" s="13">
        <v>1106985.1975314806</v>
      </c>
      <c r="AS39" s="13">
        <v>1106352.8901113549</v>
      </c>
      <c r="AT39" s="13">
        <v>1106550.6574224657</v>
      </c>
      <c r="AU39" s="13">
        <v>1106820.3551143804</v>
      </c>
      <c r="AV39" s="13">
        <v>1106253.0952057238</v>
      </c>
      <c r="AW39" s="13">
        <v>1106221.4161784023</v>
      </c>
      <c r="AX39" s="13">
        <v>1106643.4040439976</v>
      </c>
    </row>
    <row r="40" spans="1:50">
      <c r="A40" s="9">
        <v>38</v>
      </c>
      <c r="B40" s="9" t="s">
        <v>46</v>
      </c>
      <c r="C40" s="9" t="s">
        <v>8</v>
      </c>
      <c r="F40" s="9"/>
      <c r="G40" s="9"/>
      <c r="H40" s="9"/>
      <c r="AC40" s="12">
        <v>173223</v>
      </c>
      <c r="AD40" s="12">
        <f t="shared" si="0"/>
        <v>4330575</v>
      </c>
      <c r="AE40" s="13">
        <v>4330175.1648609545</v>
      </c>
      <c r="AF40" s="13">
        <v>4330382.5574839516</v>
      </c>
      <c r="AG40" s="13">
        <v>4330395.5081361914</v>
      </c>
      <c r="AH40" s="13">
        <v>4328930.0651516691</v>
      </c>
      <c r="AI40" s="13">
        <v>4330160.7236237638</v>
      </c>
      <c r="AJ40" s="13">
        <v>4332123.3630076312</v>
      </c>
      <c r="AK40" s="13">
        <v>4331127.3634627815</v>
      </c>
      <c r="AL40" s="13">
        <v>4329304.0011978224</v>
      </c>
      <c r="AM40" s="13">
        <v>4330780.2008313788</v>
      </c>
      <c r="AN40" s="13">
        <v>4329490.4401532589</v>
      </c>
      <c r="AO40" s="13">
        <v>4330214.7100738892</v>
      </c>
      <c r="AP40" s="13">
        <v>4330724.6845346102</v>
      </c>
      <c r="AQ40" s="13">
        <v>4331462.712015341</v>
      </c>
      <c r="AR40" s="13">
        <v>4330224.5543603646</v>
      </c>
      <c r="AS40" s="13">
        <v>4330418.6519677239</v>
      </c>
      <c r="AT40" s="13">
        <v>4330919.7896815222</v>
      </c>
      <c r="AU40" s="13">
        <v>4330170.6860285392</v>
      </c>
      <c r="AV40" s="13">
        <v>4330259.5192473773</v>
      </c>
      <c r="AW40" s="13">
        <v>4329834.4829755798</v>
      </c>
      <c r="AX40" s="13">
        <v>4330558.5747946938</v>
      </c>
    </row>
    <row r="41" spans="1:50">
      <c r="A41" s="9">
        <v>39</v>
      </c>
      <c r="B41" s="9" t="s">
        <v>47</v>
      </c>
      <c r="C41" s="9" t="s">
        <v>8</v>
      </c>
      <c r="F41" s="9"/>
      <c r="G41" s="9"/>
      <c r="H41" s="9"/>
      <c r="AC41" s="12">
        <v>103343</v>
      </c>
      <c r="AD41" s="12">
        <f t="shared" si="0"/>
        <v>2583575</v>
      </c>
      <c r="AE41" s="13">
        <v>2584026.728853975</v>
      </c>
      <c r="AF41" s="13">
        <v>2583121.9839157597</v>
      </c>
      <c r="AG41" s="13">
        <v>2583081.175685707</v>
      </c>
      <c r="AH41" s="13">
        <v>2583914.1170203355</v>
      </c>
      <c r="AI41" s="13">
        <v>2584047.6237185253</v>
      </c>
      <c r="AJ41" s="13">
        <v>2583339.7212841185</v>
      </c>
      <c r="AK41" s="13">
        <v>2583427.9935729778</v>
      </c>
      <c r="AL41" s="13">
        <v>2583443.270519102</v>
      </c>
      <c r="AM41" s="13">
        <v>2583882.7584560448</v>
      </c>
      <c r="AN41" s="13">
        <v>2583630.4870974626</v>
      </c>
      <c r="AO41" s="13">
        <v>2583142.3285034895</v>
      </c>
      <c r="AP41" s="13">
        <v>2583365.2645409447</v>
      </c>
      <c r="AQ41" s="13">
        <v>2583148.2536740927</v>
      </c>
      <c r="AR41" s="13">
        <v>2583929.9380018977</v>
      </c>
      <c r="AS41" s="13">
        <v>2583449.394722139</v>
      </c>
      <c r="AT41" s="13">
        <v>2584528.9517194135</v>
      </c>
      <c r="AU41" s="13">
        <v>2583777.2476831283</v>
      </c>
      <c r="AV41" s="13">
        <v>2583886.0203533028</v>
      </c>
      <c r="AW41" s="13">
        <v>2583393.6053614016</v>
      </c>
      <c r="AX41" s="13">
        <v>2583684.2918450041</v>
      </c>
    </row>
    <row r="42" spans="1:50">
      <c r="A42" s="9">
        <v>40</v>
      </c>
      <c r="B42" s="9" t="s">
        <v>48</v>
      </c>
      <c r="C42" s="9" t="s">
        <v>8</v>
      </c>
      <c r="F42" s="9"/>
      <c r="G42" s="9"/>
      <c r="H42" s="9"/>
      <c r="AC42" s="12">
        <v>77661</v>
      </c>
      <c r="AD42" s="12">
        <f t="shared" si="0"/>
        <v>1941525</v>
      </c>
      <c r="AE42" s="13">
        <v>1940821.8963971478</v>
      </c>
      <c r="AF42" s="13">
        <v>1940978.679914511</v>
      </c>
      <c r="AG42" s="13">
        <v>1941677.7031033775</v>
      </c>
      <c r="AH42" s="13">
        <v>1941180.4479671675</v>
      </c>
      <c r="AI42" s="13">
        <v>1942302.7125047301</v>
      </c>
      <c r="AJ42" s="13">
        <v>1942055.6644136754</v>
      </c>
      <c r="AK42" s="13">
        <v>1941693.0872592763</v>
      </c>
      <c r="AL42" s="13">
        <v>1941599.871736184</v>
      </c>
      <c r="AM42" s="13">
        <v>1940735.1510563714</v>
      </c>
      <c r="AN42" s="13">
        <v>1941332.5264118479</v>
      </c>
      <c r="AO42" s="13">
        <v>1941985.9683567185</v>
      </c>
      <c r="AP42" s="13">
        <v>1940884.2361823809</v>
      </c>
      <c r="AQ42" s="13">
        <v>1941987.7445684185</v>
      </c>
      <c r="AR42" s="13">
        <v>1941363.7691965611</v>
      </c>
      <c r="AS42" s="13">
        <v>1941378.2378156031</v>
      </c>
      <c r="AT42" s="13">
        <v>1941300.9794857358</v>
      </c>
      <c r="AU42" s="13">
        <v>1941983.8395584659</v>
      </c>
      <c r="AV42" s="13">
        <v>1941270.0426687263</v>
      </c>
      <c r="AW42" s="13">
        <v>1941421.7980712492</v>
      </c>
      <c r="AX42" s="13">
        <v>1940603.1598815355</v>
      </c>
    </row>
    <row r="43" spans="1:50">
      <c r="A43" s="9">
        <v>41</v>
      </c>
      <c r="B43" s="9" t="s">
        <v>49</v>
      </c>
      <c r="C43" s="9" t="s">
        <v>8</v>
      </c>
      <c r="F43" s="9"/>
      <c r="G43" s="9"/>
      <c r="H43" s="9"/>
      <c r="AC43" s="12">
        <v>20353</v>
      </c>
      <c r="AD43" s="12">
        <f t="shared" si="0"/>
        <v>508825</v>
      </c>
      <c r="AE43" s="13">
        <v>508505.78163477406</v>
      </c>
      <c r="AF43" s="13">
        <v>508473.00574823114</v>
      </c>
      <c r="AG43" s="13">
        <v>508670.78246341163</v>
      </c>
      <c r="AH43" s="13">
        <v>509061.27314019733</v>
      </c>
      <c r="AI43" s="13">
        <v>508954.76496546</v>
      </c>
      <c r="AJ43" s="13">
        <v>508747.37434812845</v>
      </c>
      <c r="AK43" s="13">
        <v>509215.90421597072</v>
      </c>
      <c r="AL43" s="13">
        <v>509047.66071170435</v>
      </c>
      <c r="AM43" s="13">
        <v>508489.09346577368</v>
      </c>
      <c r="AN43" s="13">
        <v>508774.38870599261</v>
      </c>
      <c r="AO43" s="13">
        <v>508965.81829206715</v>
      </c>
      <c r="AP43" s="13">
        <v>508747.90988874779</v>
      </c>
      <c r="AQ43" s="13">
        <v>508308.05545717041</v>
      </c>
      <c r="AR43" s="13">
        <v>509238.70235176221</v>
      </c>
      <c r="AS43" s="13">
        <v>508762.51485216501</v>
      </c>
      <c r="AT43" s="13">
        <v>508875.96997134096</v>
      </c>
      <c r="AU43" s="13">
        <v>508610.40305954032</v>
      </c>
      <c r="AV43" s="13">
        <v>508683.31710198952</v>
      </c>
      <c r="AW43" s="13">
        <v>509042.6098201985</v>
      </c>
      <c r="AX43" s="13">
        <v>509174.78358835727</v>
      </c>
    </row>
    <row r="44" spans="1:50">
      <c r="A44" s="9">
        <v>42</v>
      </c>
      <c r="B44" s="9" t="s">
        <v>50</v>
      </c>
      <c r="C44" s="9" t="s">
        <v>8</v>
      </c>
      <c r="F44" s="9"/>
      <c r="G44" s="9"/>
      <c r="H44" s="9"/>
      <c r="AC44" s="12">
        <v>260130</v>
      </c>
      <c r="AD44" s="12">
        <f t="shared" si="0"/>
        <v>6503250</v>
      </c>
      <c r="AE44" s="13">
        <v>6503363.72847478</v>
      </c>
      <c r="AF44" s="13">
        <v>6501958.0569570912</v>
      </c>
      <c r="AG44" s="13">
        <v>6502235.4218483092</v>
      </c>
      <c r="AH44" s="13">
        <v>6503503.1180413524</v>
      </c>
      <c r="AI44" s="13">
        <v>6504255.587968383</v>
      </c>
      <c r="AJ44" s="13">
        <v>6502572.8351911707</v>
      </c>
      <c r="AK44" s="13">
        <v>6503439.7375695314</v>
      </c>
      <c r="AL44" s="13">
        <v>6504056.1569039682</v>
      </c>
      <c r="AM44" s="13">
        <v>6504207.2250744384</v>
      </c>
      <c r="AN44" s="13">
        <v>6503329.3589476449</v>
      </c>
      <c r="AO44" s="13">
        <v>6502701.5307698082</v>
      </c>
      <c r="AP44" s="13">
        <v>6503218.5132302186</v>
      </c>
      <c r="AQ44" s="13">
        <v>6503681.2097555343</v>
      </c>
      <c r="AR44" s="13">
        <v>6502315.0196076427</v>
      </c>
      <c r="AS44" s="13">
        <v>6503611.0337857381</v>
      </c>
      <c r="AT44" s="13">
        <v>6503710.0104867658</v>
      </c>
      <c r="AU44" s="13">
        <v>6504877.6562334681</v>
      </c>
      <c r="AV44" s="13">
        <v>6503192.4948276822</v>
      </c>
      <c r="AW44" s="13">
        <v>6503752.1305095851</v>
      </c>
      <c r="AX44" s="13">
        <v>6501679.947664584</v>
      </c>
    </row>
    <row r="45" spans="1:50">
      <c r="A45" s="9">
        <v>43</v>
      </c>
      <c r="B45" s="9" t="s">
        <v>51</v>
      </c>
      <c r="C45" s="9" t="s">
        <v>8</v>
      </c>
      <c r="F45" s="9"/>
      <c r="G45" s="9"/>
      <c r="H45" s="9"/>
      <c r="AC45" s="12">
        <v>110396</v>
      </c>
      <c r="AD45" s="12">
        <f t="shared" si="0"/>
        <v>2759900</v>
      </c>
      <c r="AE45" s="13">
        <v>2759722.586877896</v>
      </c>
      <c r="AF45" s="13">
        <v>2759821.3308203798</v>
      </c>
      <c r="AG45" s="13">
        <v>2759500.4294878184</v>
      </c>
      <c r="AH45" s="13">
        <v>2759910.2159744445</v>
      </c>
      <c r="AI45" s="13">
        <v>2760197.0591061017</v>
      </c>
      <c r="AJ45" s="13">
        <v>2759139.9417822352</v>
      </c>
      <c r="AK45" s="13">
        <v>2759291.2339131068</v>
      </c>
      <c r="AL45" s="13">
        <v>2758778.739892853</v>
      </c>
      <c r="AM45" s="13">
        <v>2758807.2810700997</v>
      </c>
      <c r="AN45" s="13">
        <v>2760041.0747508439</v>
      </c>
      <c r="AO45" s="13">
        <v>2759923.8380322247</v>
      </c>
      <c r="AP45" s="13">
        <v>2759870.1576391296</v>
      </c>
      <c r="AQ45" s="13">
        <v>2759879.782256024</v>
      </c>
      <c r="AR45" s="13">
        <v>2759134.0228428701</v>
      </c>
      <c r="AS45" s="13">
        <v>2760182.1089563803</v>
      </c>
      <c r="AT45" s="13">
        <v>2760034.4364404343</v>
      </c>
      <c r="AU45" s="13">
        <v>2759038.4721614975</v>
      </c>
      <c r="AV45" s="13">
        <v>2760478.5396448486</v>
      </c>
      <c r="AW45" s="13">
        <v>2760163.0606026598</v>
      </c>
      <c r="AX45" s="13">
        <v>2760262.5835602568</v>
      </c>
    </row>
    <row r="46" spans="1:50">
      <c r="A46" s="9">
        <v>44</v>
      </c>
      <c r="B46" s="9" t="s">
        <v>52</v>
      </c>
      <c r="C46" s="9" t="s">
        <v>8</v>
      </c>
      <c r="F46" s="9"/>
      <c r="G46" s="9"/>
      <c r="H46" s="9"/>
      <c r="AC46" s="12">
        <v>29860</v>
      </c>
      <c r="AD46" s="12">
        <f t="shared" si="0"/>
        <v>746500</v>
      </c>
      <c r="AE46" s="13">
        <v>746633.8557812837</v>
      </c>
      <c r="AF46" s="13">
        <v>746137.17586169112</v>
      </c>
      <c r="AG46" s="13">
        <v>746290.70224344474</v>
      </c>
      <c r="AH46" s="13">
        <v>746616.31994438858</v>
      </c>
      <c r="AI46" s="13">
        <v>746483.01340547891</v>
      </c>
      <c r="AJ46" s="13">
        <v>746779.46952700207</v>
      </c>
      <c r="AK46" s="13">
        <v>746604.89979734202</v>
      </c>
      <c r="AL46" s="13">
        <v>746368.49189934775</v>
      </c>
      <c r="AM46" s="13">
        <v>746576.81288966583</v>
      </c>
      <c r="AN46" s="13">
        <v>746127.773647047</v>
      </c>
      <c r="AO46" s="13">
        <v>746929.40007548395</v>
      </c>
      <c r="AP46" s="13">
        <v>746414.61661105009</v>
      </c>
      <c r="AQ46" s="13">
        <v>745892.74824634672</v>
      </c>
      <c r="AR46" s="13">
        <v>746840.82542291516</v>
      </c>
      <c r="AS46" s="13">
        <v>746911.72655830055</v>
      </c>
      <c r="AT46" s="13">
        <v>746802.0921062089</v>
      </c>
      <c r="AU46" s="13">
        <v>746372.70099197072</v>
      </c>
      <c r="AV46" s="13">
        <v>746089.76291976357</v>
      </c>
      <c r="AW46" s="13">
        <v>746244.34818858665</v>
      </c>
      <c r="AX46" s="13">
        <v>746695.41233806929</v>
      </c>
    </row>
    <row r="47" spans="1:50">
      <c r="A47" s="9">
        <v>45</v>
      </c>
      <c r="B47" s="9" t="s">
        <v>53</v>
      </c>
      <c r="C47" s="9" t="s">
        <v>8</v>
      </c>
      <c r="F47" s="9"/>
      <c r="G47" s="9"/>
      <c r="H47" s="9"/>
      <c r="AC47" s="12">
        <v>20353</v>
      </c>
      <c r="AD47" s="12">
        <f t="shared" si="0"/>
        <v>508825</v>
      </c>
      <c r="AE47" s="13">
        <v>509252.85999667586</v>
      </c>
      <c r="AF47" s="13">
        <v>508515.81751997233</v>
      </c>
      <c r="AG47" s="13">
        <v>508287.40780566109</v>
      </c>
      <c r="AH47" s="13">
        <v>509096.80906417524</v>
      </c>
      <c r="AI47" s="13">
        <v>508949.37621615076</v>
      </c>
      <c r="AJ47" s="13">
        <v>508903.21510493907</v>
      </c>
      <c r="AK47" s="13">
        <v>508842.36715138779</v>
      </c>
      <c r="AL47" s="13">
        <v>509080.04506339878</v>
      </c>
      <c r="AM47" s="13">
        <v>508950.81241710571</v>
      </c>
      <c r="AN47" s="13">
        <v>509161.24965460371</v>
      </c>
      <c r="AO47" s="13">
        <v>508625.61372952361</v>
      </c>
      <c r="AP47" s="13">
        <v>509157.09666835383</v>
      </c>
      <c r="AQ47" s="13">
        <v>509170.69827742141</v>
      </c>
      <c r="AR47" s="13">
        <v>508737.4557821881</v>
      </c>
      <c r="AS47" s="13">
        <v>508771.65540404263</v>
      </c>
      <c r="AT47" s="13">
        <v>508410.38323815813</v>
      </c>
      <c r="AU47" s="13">
        <v>508654.74780821567</v>
      </c>
      <c r="AV47" s="13">
        <v>508844.25758852781</v>
      </c>
      <c r="AW47" s="13">
        <v>508694.62647535093</v>
      </c>
      <c r="AX47" s="13">
        <v>508992.74597492057</v>
      </c>
    </row>
    <row r="48" spans="1:50">
      <c r="A48" s="9">
        <v>46</v>
      </c>
      <c r="B48" s="9" t="s">
        <v>54</v>
      </c>
      <c r="C48" s="9" t="s">
        <v>8</v>
      </c>
      <c r="F48" s="9"/>
      <c r="G48" s="9"/>
      <c r="H48" s="9"/>
      <c r="AC48" s="12">
        <v>11263</v>
      </c>
      <c r="AD48" s="12">
        <f t="shared" si="0"/>
        <v>281575</v>
      </c>
      <c r="AE48" s="13">
        <v>281798.85789421567</v>
      </c>
      <c r="AF48" s="13">
        <v>281616.94375217013</v>
      </c>
      <c r="AG48" s="13">
        <v>281659.65930284961</v>
      </c>
      <c r="AH48" s="13">
        <v>281751.90166559571</v>
      </c>
      <c r="AI48" s="13">
        <v>281619.41729730775</v>
      </c>
      <c r="AJ48" s="13">
        <v>281979.9817440284</v>
      </c>
      <c r="AK48" s="13">
        <v>281223.04729345295</v>
      </c>
      <c r="AL48" s="13">
        <v>281437.44744562183</v>
      </c>
      <c r="AM48" s="13">
        <v>281371.07627983455</v>
      </c>
      <c r="AN48" s="13">
        <v>281519.90866523364</v>
      </c>
      <c r="AO48" s="13">
        <v>281565.1386266757</v>
      </c>
      <c r="AP48" s="13">
        <v>281604.88215886627</v>
      </c>
      <c r="AQ48" s="13">
        <v>281493.96721434017</v>
      </c>
      <c r="AR48" s="13">
        <v>281534.98793565488</v>
      </c>
      <c r="AS48" s="13">
        <v>281541.24732708331</v>
      </c>
      <c r="AT48" s="13">
        <v>281500.49224871892</v>
      </c>
      <c r="AU48" s="13">
        <v>281463.0934234875</v>
      </c>
      <c r="AV48" s="13">
        <v>281773.00026312092</v>
      </c>
      <c r="AW48" s="13">
        <v>281597.38513349823</v>
      </c>
      <c r="AX48" s="13">
        <v>281232.46336461423</v>
      </c>
    </row>
    <row r="49" spans="1:50">
      <c r="A49" s="9">
        <v>47</v>
      </c>
      <c r="B49" s="9" t="s">
        <v>55</v>
      </c>
      <c r="C49" s="9" t="s">
        <v>8</v>
      </c>
      <c r="F49" s="9"/>
      <c r="G49" s="9"/>
      <c r="H49" s="9"/>
      <c r="AC49" s="12">
        <v>77661</v>
      </c>
      <c r="AD49" s="12">
        <f t="shared" si="0"/>
        <v>1941525</v>
      </c>
      <c r="AE49" s="13">
        <v>1941567.5536668873</v>
      </c>
      <c r="AF49" s="13">
        <v>1941201.6276502709</v>
      </c>
      <c r="AG49" s="13">
        <v>1941598.7121276928</v>
      </c>
      <c r="AH49" s="13">
        <v>1941585.4815070529</v>
      </c>
      <c r="AI49" s="13">
        <v>1941881.6295302405</v>
      </c>
      <c r="AJ49" s="13">
        <v>1940908.6143271301</v>
      </c>
      <c r="AK49" s="13">
        <v>1941448.7260516868</v>
      </c>
      <c r="AL49" s="13">
        <v>1941530.6393879163</v>
      </c>
      <c r="AM49" s="13">
        <v>1941214.3509139586</v>
      </c>
      <c r="AN49" s="13">
        <v>1941673.3468240695</v>
      </c>
      <c r="AO49" s="13">
        <v>1940784.6368598638</v>
      </c>
      <c r="AP49" s="13">
        <v>1941910.5070041874</v>
      </c>
      <c r="AQ49" s="13">
        <v>1941484.8630934532</v>
      </c>
      <c r="AR49" s="13">
        <v>1940950.0268293333</v>
      </c>
      <c r="AS49" s="13">
        <v>1940842.760086084</v>
      </c>
      <c r="AT49" s="13">
        <v>1941326.2273646416</v>
      </c>
      <c r="AU49" s="13">
        <v>1941945.5695962314</v>
      </c>
      <c r="AV49" s="13">
        <v>1941759.588028159</v>
      </c>
      <c r="AW49" s="13">
        <v>1941640.0891486367</v>
      </c>
      <c r="AX49" s="13">
        <v>1941555.832234482</v>
      </c>
    </row>
    <row r="50" spans="1:50">
      <c r="A50" s="9">
        <v>48</v>
      </c>
      <c r="B50" s="9" t="s">
        <v>56</v>
      </c>
      <c r="C50" s="9" t="s">
        <v>8</v>
      </c>
      <c r="F50" s="9"/>
      <c r="G50" s="9"/>
      <c r="H50" s="9"/>
      <c r="AC50" s="12">
        <v>37559</v>
      </c>
      <c r="AD50" s="12">
        <f t="shared" si="0"/>
        <v>938975</v>
      </c>
      <c r="AE50" s="13">
        <v>939767.46964805061</v>
      </c>
      <c r="AF50" s="13">
        <v>938903.99796866474</v>
      </c>
      <c r="AG50" s="13">
        <v>938913.29980360996</v>
      </c>
      <c r="AH50" s="13">
        <v>939289.62050615333</v>
      </c>
      <c r="AI50" s="13">
        <v>939269.13276971085</v>
      </c>
      <c r="AJ50" s="13">
        <v>939175.07192628796</v>
      </c>
      <c r="AK50" s="13">
        <v>939046.48853328917</v>
      </c>
      <c r="AL50" s="13">
        <v>939392.91813436442</v>
      </c>
      <c r="AM50" s="13">
        <v>938683.20729469799</v>
      </c>
      <c r="AN50" s="13">
        <v>939502.8016880427</v>
      </c>
      <c r="AO50" s="13">
        <v>938986.42263538192</v>
      </c>
      <c r="AP50" s="13">
        <v>939542.49226326903</v>
      </c>
      <c r="AQ50" s="13">
        <v>938582.19103416125</v>
      </c>
      <c r="AR50" s="13">
        <v>939200.91992146731</v>
      </c>
      <c r="AS50" s="13">
        <v>938429.70457188098</v>
      </c>
      <c r="AT50" s="13">
        <v>939204.09274997469</v>
      </c>
      <c r="AU50" s="13">
        <v>938636.28488529287</v>
      </c>
      <c r="AV50" s="13">
        <v>938796.97208789666</v>
      </c>
      <c r="AW50" s="13">
        <v>938785.58824187482</v>
      </c>
      <c r="AX50" s="13">
        <v>938790.71775766707</v>
      </c>
    </row>
    <row r="51" spans="1:50">
      <c r="A51" s="9">
        <v>49</v>
      </c>
      <c r="B51" s="9" t="s">
        <v>57</v>
      </c>
      <c r="C51" s="9" t="s">
        <v>8</v>
      </c>
      <c r="F51" s="9"/>
      <c r="G51" s="9"/>
      <c r="H51" s="9"/>
      <c r="AC51" s="12">
        <v>15697</v>
      </c>
      <c r="AD51" s="12">
        <f t="shared" si="0"/>
        <v>392425</v>
      </c>
      <c r="AE51" s="13">
        <v>392580.71989468229</v>
      </c>
      <c r="AF51" s="13">
        <v>392300.50577868032</v>
      </c>
      <c r="AG51" s="13">
        <v>392507.67384780728</v>
      </c>
      <c r="AH51" s="13">
        <v>392582.01574228355</v>
      </c>
      <c r="AI51" s="13">
        <v>392328.37378162023</v>
      </c>
      <c r="AJ51" s="13">
        <v>392627.10147247871</v>
      </c>
      <c r="AK51" s="13">
        <v>392177.11247790768</v>
      </c>
      <c r="AL51" s="13">
        <v>392356.88437282608</v>
      </c>
      <c r="AM51" s="13">
        <v>392549.82544204261</v>
      </c>
      <c r="AN51" s="13">
        <v>392390.97397772805</v>
      </c>
      <c r="AO51" s="13">
        <v>392416.22809295781</v>
      </c>
      <c r="AP51" s="13">
        <v>392689.02442605956</v>
      </c>
      <c r="AQ51" s="13">
        <v>392283.7251727095</v>
      </c>
      <c r="AR51" s="13">
        <v>392498.01396334928</v>
      </c>
      <c r="AS51" s="13">
        <v>392591.58265630406</v>
      </c>
      <c r="AT51" s="13">
        <v>392309.03853256931</v>
      </c>
      <c r="AU51" s="13">
        <v>392249.14248136146</v>
      </c>
      <c r="AV51" s="13">
        <v>392458.67308753141</v>
      </c>
      <c r="AW51" s="13">
        <v>392585.04454565293</v>
      </c>
      <c r="AX51" s="13">
        <v>392232.90490821085</v>
      </c>
    </row>
    <row r="52" spans="1:50">
      <c r="A52" s="9">
        <v>50</v>
      </c>
      <c r="B52" s="9" t="s">
        <v>58</v>
      </c>
      <c r="C52" s="9" t="s">
        <v>8</v>
      </c>
      <c r="F52" s="9"/>
      <c r="G52" s="9"/>
      <c r="H52" s="9"/>
      <c r="AC52" s="12">
        <v>110396</v>
      </c>
      <c r="AD52" s="12">
        <f t="shared" si="0"/>
        <v>2759900</v>
      </c>
      <c r="AE52" s="13">
        <v>2759456.6679338417</v>
      </c>
      <c r="AF52" s="13">
        <v>2761134.6390632717</v>
      </c>
      <c r="AG52" s="13">
        <v>2760182.318958404</v>
      </c>
      <c r="AH52" s="13">
        <v>2759886.1620621388</v>
      </c>
      <c r="AI52" s="13">
        <v>2759691.8253336553</v>
      </c>
      <c r="AJ52" s="13">
        <v>2759547.5352915092</v>
      </c>
      <c r="AK52" s="13">
        <v>2759139.5240736753</v>
      </c>
      <c r="AL52" s="13">
        <v>2759578.7364628748</v>
      </c>
      <c r="AM52" s="13">
        <v>2760302.6960919248</v>
      </c>
      <c r="AN52" s="13">
        <v>2759809.4102722383</v>
      </c>
      <c r="AO52" s="13">
        <v>2759423.0672491831</v>
      </c>
      <c r="AP52" s="13">
        <v>2759014.9037379455</v>
      </c>
      <c r="AQ52" s="13">
        <v>2760750.0086462344</v>
      </c>
      <c r="AR52" s="13">
        <v>2759686.4442387032</v>
      </c>
      <c r="AS52" s="13">
        <v>2759699.4003210529</v>
      </c>
      <c r="AT52" s="13">
        <v>2759531.0975348414</v>
      </c>
      <c r="AU52" s="13">
        <v>2759997.6671760054</v>
      </c>
      <c r="AV52" s="13">
        <v>2759798.5209642253</v>
      </c>
      <c r="AW52" s="13">
        <v>2759912.5962424185</v>
      </c>
      <c r="AX52" s="13">
        <v>2759408.743258622</v>
      </c>
    </row>
    <row r="53" spans="1:50">
      <c r="A53" s="9">
        <v>51</v>
      </c>
      <c r="B53" s="9" t="s">
        <v>59</v>
      </c>
      <c r="C53" s="9" t="s">
        <v>8</v>
      </c>
      <c r="F53" s="9"/>
      <c r="G53" s="9"/>
      <c r="H53" s="9"/>
      <c r="AC53" s="12">
        <v>27641</v>
      </c>
      <c r="AD53" s="12">
        <f t="shared" si="0"/>
        <v>691025</v>
      </c>
      <c r="AE53" s="13">
        <v>691204.03060047131</v>
      </c>
      <c r="AF53" s="13">
        <v>690384.5864906637</v>
      </c>
      <c r="AG53" s="13">
        <v>690825.9440653302</v>
      </c>
      <c r="AH53" s="13">
        <v>691069.83861136285</v>
      </c>
      <c r="AI53" s="13">
        <v>690822.25514072285</v>
      </c>
      <c r="AJ53" s="13">
        <v>691094.02024270315</v>
      </c>
      <c r="AK53" s="13">
        <v>691408.07076448947</v>
      </c>
      <c r="AL53" s="13">
        <v>691272.79262977291</v>
      </c>
      <c r="AM53" s="13">
        <v>690751.97889012028</v>
      </c>
      <c r="AN53" s="13">
        <v>691395.84938845749</v>
      </c>
      <c r="AO53" s="13">
        <v>691276.54698493506</v>
      </c>
      <c r="AP53" s="13">
        <v>691268.04617826629</v>
      </c>
      <c r="AQ53" s="13">
        <v>691030.57859027653</v>
      </c>
      <c r="AR53" s="13">
        <v>690980.78959095676</v>
      </c>
      <c r="AS53" s="13">
        <v>691330.27941631502</v>
      </c>
      <c r="AT53" s="13">
        <v>691054.38739264209</v>
      </c>
      <c r="AU53" s="13">
        <v>691353.89293549524</v>
      </c>
      <c r="AV53" s="13">
        <v>691388.73202206474</v>
      </c>
      <c r="AW53" s="13">
        <v>690892.91723922477</v>
      </c>
      <c r="AX53" s="13">
        <v>691125.91952813766</v>
      </c>
    </row>
    <row r="54" spans="1:50">
      <c r="A54" s="9">
        <v>52</v>
      </c>
      <c r="B54" s="9" t="s">
        <v>60</v>
      </c>
      <c r="C54" s="9" t="s">
        <v>8</v>
      </c>
      <c r="F54" s="9"/>
      <c r="G54" s="9"/>
      <c r="H54" s="9"/>
      <c r="AC54" s="12">
        <v>43896</v>
      </c>
      <c r="AD54" s="12">
        <f t="shared" si="0"/>
        <v>1097400</v>
      </c>
      <c r="AE54" s="13">
        <v>1097329.7526366797</v>
      </c>
      <c r="AF54" s="13">
        <v>1097514.1808514218</v>
      </c>
      <c r="AG54" s="13">
        <v>1097599.5887392526</v>
      </c>
      <c r="AH54" s="13">
        <v>1097544.4471138043</v>
      </c>
      <c r="AI54" s="13">
        <v>1097491.7027594743</v>
      </c>
      <c r="AJ54" s="13">
        <v>1096897.5361261414</v>
      </c>
      <c r="AK54" s="13">
        <v>1097651.5818095657</v>
      </c>
      <c r="AL54" s="13">
        <v>1097522.614805612</v>
      </c>
      <c r="AM54" s="13">
        <v>1097515.4276001479</v>
      </c>
      <c r="AN54" s="13">
        <v>1097978.426506686</v>
      </c>
      <c r="AO54" s="13">
        <v>1097257.7818234423</v>
      </c>
      <c r="AP54" s="13">
        <v>1097428.2065457548</v>
      </c>
      <c r="AQ54" s="13">
        <v>1097277.230595388</v>
      </c>
      <c r="AR54" s="13">
        <v>1098022.3822882278</v>
      </c>
      <c r="AS54" s="13">
        <v>1097832.6150832435</v>
      </c>
      <c r="AT54" s="13">
        <v>1097488.2307033318</v>
      </c>
      <c r="AU54" s="13">
        <v>1097350.2704965461</v>
      </c>
      <c r="AV54" s="13">
        <v>1096760.5952562906</v>
      </c>
      <c r="AW54" s="13">
        <v>1097349.0517994263</v>
      </c>
      <c r="AX54" s="13">
        <v>1097685.141005903</v>
      </c>
    </row>
    <row r="55" spans="1:50">
      <c r="A55" s="9">
        <v>53</v>
      </c>
      <c r="B55" s="9" t="s">
        <v>61</v>
      </c>
      <c r="C55" s="9" t="s">
        <v>8</v>
      </c>
      <c r="F55" s="9"/>
      <c r="G55" s="9"/>
      <c r="H55" s="9"/>
      <c r="AC55" s="12">
        <v>70275</v>
      </c>
      <c r="AD55" s="12">
        <f t="shared" si="0"/>
        <v>1756875</v>
      </c>
      <c r="AE55" s="13">
        <v>1757210.0969112986</v>
      </c>
      <c r="AF55" s="13">
        <v>1757150.5669414427</v>
      </c>
      <c r="AG55" s="13">
        <v>1756887.7440852907</v>
      </c>
      <c r="AH55" s="13">
        <v>1757947.9320741124</v>
      </c>
      <c r="AI55" s="13">
        <v>1757069.1680381817</v>
      </c>
      <c r="AJ55" s="13">
        <v>1756320.5172162852</v>
      </c>
      <c r="AK55" s="13">
        <v>1756997.3619543691</v>
      </c>
      <c r="AL55" s="13">
        <v>1756776.3118363535</v>
      </c>
      <c r="AM55" s="13">
        <v>1757013.5420491779</v>
      </c>
      <c r="AN55" s="13">
        <v>1757313.9020463512</v>
      </c>
      <c r="AO55" s="13">
        <v>1756621.9157499336</v>
      </c>
      <c r="AP55" s="13">
        <v>1756894.2858623343</v>
      </c>
      <c r="AQ55" s="13">
        <v>1756028.664869088</v>
      </c>
      <c r="AR55" s="13">
        <v>1756916.3646455314</v>
      </c>
      <c r="AS55" s="13">
        <v>1757158.3266672639</v>
      </c>
      <c r="AT55" s="13">
        <v>1756951.5798177354</v>
      </c>
      <c r="AU55" s="13">
        <v>1757080.0915379955</v>
      </c>
      <c r="AV55" s="13">
        <v>1757015.7319060073</v>
      </c>
      <c r="AW55" s="13">
        <v>1756563.9774070331</v>
      </c>
      <c r="AX55" s="13">
        <v>1757465.7210459202</v>
      </c>
    </row>
    <row r="56" spans="1:50">
      <c r="A56" s="9">
        <v>54</v>
      </c>
      <c r="B56" s="9" t="s">
        <v>62</v>
      </c>
      <c r="C56" s="9" t="s">
        <v>8</v>
      </c>
      <c r="F56" s="9"/>
      <c r="G56" s="9"/>
      <c r="H56" s="9"/>
      <c r="AC56" s="12">
        <v>110396</v>
      </c>
      <c r="AD56" s="12">
        <f t="shared" si="0"/>
        <v>2759900</v>
      </c>
      <c r="AE56" s="13">
        <v>2761188.5867197798</v>
      </c>
      <c r="AF56" s="13">
        <v>2758925.2837547176</v>
      </c>
      <c r="AG56" s="13">
        <v>2758981.6977569154</v>
      </c>
      <c r="AH56" s="13">
        <v>2760014.7723966087</v>
      </c>
      <c r="AI56" s="13">
        <v>2759751.6996699236</v>
      </c>
      <c r="AJ56" s="13">
        <v>2759429.9166829842</v>
      </c>
      <c r="AK56" s="13">
        <v>2760751.8681806168</v>
      </c>
      <c r="AL56" s="13">
        <v>2760261.8107818891</v>
      </c>
      <c r="AM56" s="13">
        <v>2759750.8219586671</v>
      </c>
      <c r="AN56" s="13">
        <v>2760511.1830255347</v>
      </c>
      <c r="AO56" s="13">
        <v>2759959.2282838193</v>
      </c>
      <c r="AP56" s="13">
        <v>2759663.958238536</v>
      </c>
      <c r="AQ56" s="13">
        <v>2760139.6619146666</v>
      </c>
      <c r="AR56" s="13">
        <v>2759804.9360013199</v>
      </c>
      <c r="AS56" s="13">
        <v>2761218.0892271753</v>
      </c>
      <c r="AT56" s="13">
        <v>2759545.8901052107</v>
      </c>
      <c r="AU56" s="13">
        <v>2759892.8909917227</v>
      </c>
      <c r="AV56" s="13">
        <v>2759150.138715832</v>
      </c>
      <c r="AW56" s="13">
        <v>2759590.7772834343</v>
      </c>
      <c r="AX56" s="13">
        <v>2761111.9813810457</v>
      </c>
    </row>
    <row r="57" spans="1:50">
      <c r="A57" s="9">
        <v>55</v>
      </c>
      <c r="B57" s="9" t="s">
        <v>63</v>
      </c>
      <c r="C57" s="9" t="s">
        <v>8</v>
      </c>
      <c r="F57" s="9"/>
      <c r="G57" s="9"/>
      <c r="H57" s="9"/>
      <c r="AC57" s="12">
        <v>22322</v>
      </c>
      <c r="AD57" s="12">
        <f t="shared" si="0"/>
        <v>558050</v>
      </c>
      <c r="AE57" s="13">
        <v>557881.48863715492</v>
      </c>
      <c r="AF57" s="13">
        <v>557842.36746308696</v>
      </c>
      <c r="AG57" s="13">
        <v>558094.44376174489</v>
      </c>
      <c r="AH57" s="13">
        <v>558201.60077911161</v>
      </c>
      <c r="AI57" s="13">
        <v>557881.61893012316</v>
      </c>
      <c r="AJ57" s="13">
        <v>558494.9501955749</v>
      </c>
      <c r="AK57" s="13">
        <v>558050.40786048421</v>
      </c>
      <c r="AL57" s="13">
        <v>557771.21568550984</v>
      </c>
      <c r="AM57" s="13">
        <v>557922.43428633956</v>
      </c>
      <c r="AN57" s="13">
        <v>558217.45430977747</v>
      </c>
      <c r="AO57" s="13">
        <v>558272.51641944703</v>
      </c>
      <c r="AP57" s="13">
        <v>558249.97054846003</v>
      </c>
      <c r="AQ57" s="13">
        <v>558033.95449307899</v>
      </c>
      <c r="AR57" s="13">
        <v>558158.82343985036</v>
      </c>
      <c r="AS57" s="13">
        <v>557932.67445439647</v>
      </c>
      <c r="AT57" s="13">
        <v>557802.65707041859</v>
      </c>
      <c r="AU57" s="13">
        <v>557740.03248648858</v>
      </c>
      <c r="AV57" s="13">
        <v>557837.97136232851</v>
      </c>
      <c r="AW57" s="13">
        <v>558135.40214087046</v>
      </c>
      <c r="AX57" s="13">
        <v>558167.38437028998</v>
      </c>
    </row>
    <row r="58" spans="1:50">
      <c r="A58" s="9">
        <v>56</v>
      </c>
      <c r="B58" s="9" t="s">
        <v>64</v>
      </c>
      <c r="C58" s="9" t="s">
        <v>8</v>
      </c>
      <c r="F58" s="9"/>
      <c r="G58" s="9"/>
      <c r="H58" s="9"/>
      <c r="AC58" s="12">
        <v>67302</v>
      </c>
      <c r="AD58" s="12">
        <f t="shared" si="0"/>
        <v>1682550</v>
      </c>
      <c r="AE58" s="13">
        <v>1682704.1636611887</v>
      </c>
      <c r="AF58" s="13">
        <v>1681857.3470054164</v>
      </c>
      <c r="AG58" s="13">
        <v>1683052.0565904283</v>
      </c>
      <c r="AH58" s="13">
        <v>1683296.7063210134</v>
      </c>
      <c r="AI58" s="13">
        <v>1682155.35332101</v>
      </c>
      <c r="AJ58" s="13">
        <v>1682639.8284412941</v>
      </c>
      <c r="AK58" s="13">
        <v>1683126.4413604971</v>
      </c>
      <c r="AL58" s="13">
        <v>1682559.3317385567</v>
      </c>
      <c r="AM58" s="13">
        <v>1682773.1005518278</v>
      </c>
      <c r="AN58" s="13">
        <v>1682656.3675510481</v>
      </c>
      <c r="AO58" s="13">
        <v>1682933.8392151147</v>
      </c>
      <c r="AP58" s="13">
        <v>1682673.1788077215</v>
      </c>
      <c r="AQ58" s="13">
        <v>1681767.9818662144</v>
      </c>
      <c r="AR58" s="13">
        <v>1682800.6331423039</v>
      </c>
      <c r="AS58" s="13">
        <v>1681652.3452674272</v>
      </c>
      <c r="AT58" s="13">
        <v>1682246.6894225618</v>
      </c>
      <c r="AU58" s="13">
        <v>1682425.24332647</v>
      </c>
      <c r="AV58" s="13">
        <v>1682175.8950026624</v>
      </c>
      <c r="AW58" s="13">
        <v>1682330.8876468875</v>
      </c>
      <c r="AX58" s="13">
        <v>1682601.7868792894</v>
      </c>
    </row>
    <row r="59" spans="1:50">
      <c r="A59" s="9">
        <v>57</v>
      </c>
      <c r="B59" s="9" t="s">
        <v>65</v>
      </c>
      <c r="C59" s="9" t="s">
        <v>8</v>
      </c>
      <c r="F59" s="9"/>
      <c r="G59" s="9"/>
      <c r="H59" s="9"/>
      <c r="AC59" s="12">
        <v>4704</v>
      </c>
      <c r="AD59" s="12">
        <f t="shared" si="0"/>
        <v>117600</v>
      </c>
      <c r="AE59" s="13">
        <v>117493.6506913655</v>
      </c>
      <c r="AF59" s="13">
        <v>117583.77241023589</v>
      </c>
      <c r="AG59" s="13">
        <v>117478.63923546505</v>
      </c>
      <c r="AH59" s="13">
        <v>117771.56552857284</v>
      </c>
      <c r="AI59" s="13">
        <v>117577.30952123539</v>
      </c>
      <c r="AJ59" s="13">
        <v>117512.52914279075</v>
      </c>
      <c r="AK59" s="13">
        <v>117653.53816919561</v>
      </c>
      <c r="AL59" s="13">
        <v>117634.64997272048</v>
      </c>
      <c r="AM59" s="13">
        <v>117528.30718931207</v>
      </c>
      <c r="AN59" s="13">
        <v>117697.30389824689</v>
      </c>
      <c r="AO59" s="13">
        <v>117898.77070737118</v>
      </c>
      <c r="AP59" s="13">
        <v>117583.9140997892</v>
      </c>
      <c r="AQ59" s="13">
        <v>117663.07194645044</v>
      </c>
      <c r="AR59" s="13">
        <v>117572.99021738276</v>
      </c>
      <c r="AS59" s="13">
        <v>117684.61573250759</v>
      </c>
      <c r="AT59" s="13">
        <v>117428.29947175605</v>
      </c>
      <c r="AU59" s="13">
        <v>117508.14895294409</v>
      </c>
      <c r="AV59" s="13">
        <v>117478.02907751895</v>
      </c>
      <c r="AW59" s="13">
        <v>117658.6975957939</v>
      </c>
      <c r="AX59" s="13">
        <v>117655.40984179721</v>
      </c>
    </row>
    <row r="60" spans="1:50">
      <c r="A60" s="9">
        <v>58</v>
      </c>
      <c r="B60" s="9" t="s">
        <v>66</v>
      </c>
      <c r="C60" s="9" t="s">
        <v>8</v>
      </c>
      <c r="F60" s="9"/>
      <c r="G60" s="9"/>
      <c r="H60" s="9"/>
      <c r="AC60" s="12">
        <v>107823</v>
      </c>
      <c r="AD60" s="12">
        <f t="shared" si="0"/>
        <v>2695575</v>
      </c>
      <c r="AE60" s="13">
        <v>2695661.5760367704</v>
      </c>
      <c r="AF60" s="13">
        <v>2695901.2706710533</v>
      </c>
      <c r="AG60" s="13">
        <v>2695226.50175214</v>
      </c>
      <c r="AH60" s="13">
        <v>2695209.493014527</v>
      </c>
      <c r="AI60" s="13">
        <v>2695967.6721913149</v>
      </c>
      <c r="AJ60" s="13">
        <v>2696577.9412044669</v>
      </c>
      <c r="AK60" s="13">
        <v>2694825.6595095824</v>
      </c>
      <c r="AL60" s="13">
        <v>2694561.631737859</v>
      </c>
      <c r="AM60" s="13">
        <v>2696515.0842182739</v>
      </c>
      <c r="AN60" s="13">
        <v>2695079.0201694998</v>
      </c>
      <c r="AO60" s="13">
        <v>2695156.805359615</v>
      </c>
      <c r="AP60" s="13">
        <v>2694900.424536054</v>
      </c>
      <c r="AQ60" s="13">
        <v>2695989.7219054042</v>
      </c>
      <c r="AR60" s="13">
        <v>2695654.5720943813</v>
      </c>
      <c r="AS60" s="13">
        <v>2694922.2548048403</v>
      </c>
      <c r="AT60" s="13">
        <v>2695824.7850116109</v>
      </c>
      <c r="AU60" s="13">
        <v>2694652.4633294092</v>
      </c>
      <c r="AV60" s="13">
        <v>2695357.3420831491</v>
      </c>
      <c r="AW60" s="13">
        <v>2696116.504108794</v>
      </c>
      <c r="AX60" s="13">
        <v>2695230.1641300786</v>
      </c>
    </row>
    <row r="61" spans="1:50">
      <c r="A61" s="9">
        <v>59</v>
      </c>
      <c r="B61" s="9" t="s">
        <v>67</v>
      </c>
      <c r="C61" s="9" t="s">
        <v>8</v>
      </c>
      <c r="F61" s="9"/>
      <c r="G61" s="9"/>
      <c r="H61" s="9"/>
      <c r="AC61" s="12">
        <v>33399</v>
      </c>
      <c r="AD61" s="12">
        <f t="shared" si="0"/>
        <v>834975</v>
      </c>
      <c r="AE61" s="13">
        <v>834640.53931339388</v>
      </c>
      <c r="AF61" s="13">
        <v>834910.75186515402</v>
      </c>
      <c r="AG61" s="13">
        <v>834894.53533708991</v>
      </c>
      <c r="AH61" s="13">
        <v>835332.48095155391</v>
      </c>
      <c r="AI61" s="13">
        <v>834698.83807788847</v>
      </c>
      <c r="AJ61" s="13">
        <v>835536.0895149674</v>
      </c>
      <c r="AK61" s="13">
        <v>835157.13951507071</v>
      </c>
      <c r="AL61" s="13">
        <v>834644.46627171175</v>
      </c>
      <c r="AM61" s="13">
        <v>834797.1444552138</v>
      </c>
      <c r="AN61" s="13">
        <v>835381.51646771352</v>
      </c>
      <c r="AO61" s="13">
        <v>835220.97054985596</v>
      </c>
      <c r="AP61" s="13">
        <v>835321.99815115787</v>
      </c>
      <c r="AQ61" s="13">
        <v>834750.33097435359</v>
      </c>
      <c r="AR61" s="13">
        <v>834509.09016840672</v>
      </c>
      <c r="AS61" s="13">
        <v>834877.77381506562</v>
      </c>
      <c r="AT61" s="13">
        <v>834238.17820016795</v>
      </c>
      <c r="AU61" s="13">
        <v>835343.16278131364</v>
      </c>
      <c r="AV61" s="13">
        <v>834928.95551411714</v>
      </c>
      <c r="AW61" s="13">
        <v>835164.14746374614</v>
      </c>
      <c r="AX61" s="13">
        <v>834956.7475983859</v>
      </c>
    </row>
    <row r="62" spans="1:50">
      <c r="A62" s="9">
        <v>60</v>
      </c>
      <c r="B62" s="9" t="s">
        <v>68</v>
      </c>
      <c r="C62" s="9" t="s">
        <v>8</v>
      </c>
      <c r="F62" s="9"/>
      <c r="G62" s="9"/>
      <c r="H62" s="9"/>
      <c r="AC62" s="12">
        <v>57886</v>
      </c>
      <c r="AD62" s="12">
        <f t="shared" si="0"/>
        <v>1447150</v>
      </c>
      <c r="AE62" s="13">
        <v>1447155.8782939035</v>
      </c>
      <c r="AF62" s="13">
        <v>1447195.2506187649</v>
      </c>
      <c r="AG62" s="13">
        <v>1446876.2821121928</v>
      </c>
      <c r="AH62" s="13">
        <v>1447204.1193742184</v>
      </c>
      <c r="AI62" s="13">
        <v>1447059.5609089036</v>
      </c>
      <c r="AJ62" s="13">
        <v>1446862.4596805016</v>
      </c>
      <c r="AK62" s="13">
        <v>1447302.571250661</v>
      </c>
      <c r="AL62" s="13">
        <v>1447803.0861664701</v>
      </c>
      <c r="AM62" s="13">
        <v>1446806.3312874034</v>
      </c>
      <c r="AN62" s="13">
        <v>1447499.9994706849</v>
      </c>
      <c r="AO62" s="13">
        <v>1447072.0961751842</v>
      </c>
      <c r="AP62" s="13">
        <v>1447010.9410112281</v>
      </c>
      <c r="AQ62" s="13">
        <v>1446238.9088578029</v>
      </c>
      <c r="AR62" s="13">
        <v>1447339.1482708482</v>
      </c>
      <c r="AS62" s="13">
        <v>1447263.2717430238</v>
      </c>
      <c r="AT62" s="13">
        <v>1447659.0973053293</v>
      </c>
      <c r="AU62" s="13">
        <v>1447260.0473414287</v>
      </c>
      <c r="AV62" s="13">
        <v>1446426.4800292768</v>
      </c>
      <c r="AW62" s="13">
        <v>1446310.685387454</v>
      </c>
      <c r="AX62" s="13">
        <v>1447038.0526928322</v>
      </c>
    </row>
    <row r="63" spans="1:50">
      <c r="A63" s="9">
        <v>61</v>
      </c>
      <c r="B63" s="9" t="s">
        <v>69</v>
      </c>
      <c r="C63" s="9" t="s">
        <v>8</v>
      </c>
      <c r="F63" s="9"/>
      <c r="G63" s="9"/>
      <c r="H63" s="9"/>
      <c r="AC63" s="12">
        <v>27641</v>
      </c>
      <c r="AD63" s="12">
        <f t="shared" si="0"/>
        <v>691025</v>
      </c>
      <c r="AE63" s="13">
        <v>691063.43624961528</v>
      </c>
      <c r="AF63" s="13">
        <v>690661.40722878079</v>
      </c>
      <c r="AG63" s="13">
        <v>691277.21655399213</v>
      </c>
      <c r="AH63" s="13">
        <v>691026.55364426132</v>
      </c>
      <c r="AI63" s="13">
        <v>690533.0936242803</v>
      </c>
      <c r="AJ63" s="13">
        <v>691125.92710458813</v>
      </c>
      <c r="AK63" s="13">
        <v>691165.32287622173</v>
      </c>
      <c r="AL63" s="13">
        <v>690897.69462529116</v>
      </c>
      <c r="AM63" s="13">
        <v>690839.18167078996</v>
      </c>
      <c r="AN63" s="13">
        <v>691131.49513429205</v>
      </c>
      <c r="AO63" s="13">
        <v>691074.82527850231</v>
      </c>
      <c r="AP63" s="13">
        <v>690922.47057721799</v>
      </c>
      <c r="AQ63" s="13">
        <v>690817.43465680524</v>
      </c>
      <c r="AR63" s="13">
        <v>690802.32525851135</v>
      </c>
      <c r="AS63" s="13">
        <v>691018.59344109904</v>
      </c>
      <c r="AT63" s="13">
        <v>690931.0109434867</v>
      </c>
      <c r="AU63" s="13">
        <v>691266.5085395925</v>
      </c>
      <c r="AV63" s="13">
        <v>690728.42023010319</v>
      </c>
      <c r="AW63" s="13">
        <v>691027.96822973271</v>
      </c>
      <c r="AX63" s="13">
        <v>690804.43650965823</v>
      </c>
    </row>
    <row r="64" spans="1:50">
      <c r="A64" s="9">
        <v>62</v>
      </c>
      <c r="B64" s="9" t="s">
        <v>70</v>
      </c>
      <c r="C64" s="9" t="s">
        <v>8</v>
      </c>
      <c r="F64" s="9"/>
      <c r="G64" s="9"/>
      <c r="H64" s="9"/>
      <c r="AC64" s="12">
        <v>11263</v>
      </c>
      <c r="AD64" s="12">
        <f t="shared" si="0"/>
        <v>281575</v>
      </c>
      <c r="AE64" s="13">
        <v>281764.0121519175</v>
      </c>
      <c r="AF64" s="13">
        <v>281326.28804222262</v>
      </c>
      <c r="AG64" s="13">
        <v>281997.80201355228</v>
      </c>
      <c r="AH64" s="13">
        <v>281519.26850734325</v>
      </c>
      <c r="AI64" s="13">
        <v>281774.85229689744</v>
      </c>
      <c r="AJ64" s="13">
        <v>281564.41556711297</v>
      </c>
      <c r="AK64" s="13">
        <v>281293.97060255334</v>
      </c>
      <c r="AL64" s="13">
        <v>281422.77870103793</v>
      </c>
      <c r="AM64" s="13">
        <v>281783.35144605854</v>
      </c>
      <c r="AN64" s="13">
        <v>281800.38040324714</v>
      </c>
      <c r="AO64" s="13">
        <v>281624.28406204219</v>
      </c>
      <c r="AP64" s="13">
        <v>281412.61372639477</v>
      </c>
      <c r="AQ64" s="13">
        <v>281695.33047629445</v>
      </c>
      <c r="AR64" s="13">
        <v>281850.5212079896</v>
      </c>
      <c r="AS64" s="13">
        <v>281700.27500646916</v>
      </c>
      <c r="AT64" s="13">
        <v>281297.92162823165</v>
      </c>
      <c r="AU64" s="13">
        <v>281613.64839271747</v>
      </c>
      <c r="AV64" s="13">
        <v>281752.97949904238</v>
      </c>
      <c r="AW64" s="13">
        <v>281669.22319452808</v>
      </c>
      <c r="AX64" s="13">
        <v>281473.47509572865</v>
      </c>
    </row>
    <row r="65" spans="1:50">
      <c r="A65" s="9">
        <v>63</v>
      </c>
      <c r="B65" s="9" t="s">
        <v>71</v>
      </c>
      <c r="C65" s="9" t="s">
        <v>8</v>
      </c>
      <c r="F65" s="9"/>
      <c r="G65" s="9"/>
      <c r="H65" s="9"/>
      <c r="AC65" s="12">
        <v>110396</v>
      </c>
      <c r="AD65" s="12">
        <f t="shared" si="0"/>
        <v>2759900</v>
      </c>
      <c r="AE65" s="13">
        <v>2760314.2082488937</v>
      </c>
      <c r="AF65" s="13">
        <v>2760598.4248828818</v>
      </c>
      <c r="AG65" s="13">
        <v>2760008.3799864342</v>
      </c>
      <c r="AH65" s="13">
        <v>2760537.4864963153</v>
      </c>
      <c r="AI65" s="13">
        <v>2759501.3786591347</v>
      </c>
      <c r="AJ65" s="13">
        <v>2760721.1125998893</v>
      </c>
      <c r="AK65" s="13">
        <v>2760215.2411310505</v>
      </c>
      <c r="AL65" s="13">
        <v>2760274.9022337473</v>
      </c>
      <c r="AM65" s="13">
        <v>2760386.285340542</v>
      </c>
      <c r="AN65" s="13">
        <v>2760038.3971884567</v>
      </c>
      <c r="AO65" s="13">
        <v>2759652.2137928763</v>
      </c>
      <c r="AP65" s="13">
        <v>2760214.5173275685</v>
      </c>
      <c r="AQ65" s="13">
        <v>2759876.0259454264</v>
      </c>
      <c r="AR65" s="13">
        <v>2761038.9393396121</v>
      </c>
      <c r="AS65" s="13">
        <v>2760188.2109896201</v>
      </c>
      <c r="AT65" s="13">
        <v>2759983.464765667</v>
      </c>
      <c r="AU65" s="13">
        <v>2760231.640825659</v>
      </c>
      <c r="AV65" s="13">
        <v>2760631.946740381</v>
      </c>
      <c r="AW65" s="13">
        <v>2759761.7644609795</v>
      </c>
      <c r="AX65" s="13">
        <v>2759889.3396902904</v>
      </c>
    </row>
    <row r="66" spans="1:50">
      <c r="A66" s="9">
        <v>64</v>
      </c>
      <c r="B66" s="9" t="s">
        <v>72</v>
      </c>
      <c r="C66" s="9" t="s">
        <v>8</v>
      </c>
      <c r="F66" s="9"/>
      <c r="G66" s="9"/>
      <c r="H66" s="9"/>
      <c r="AC66" s="12">
        <v>11263</v>
      </c>
      <c r="AD66" s="12">
        <f t="shared" si="0"/>
        <v>281575</v>
      </c>
      <c r="AE66" s="13">
        <v>281503.25064423884</v>
      </c>
      <c r="AF66" s="13">
        <v>281405.84451076481</v>
      </c>
      <c r="AG66" s="13">
        <v>281514.18031546689</v>
      </c>
      <c r="AH66" s="13">
        <v>281714.33188719559</v>
      </c>
      <c r="AI66" s="13">
        <v>281403.98607247963</v>
      </c>
      <c r="AJ66" s="13">
        <v>281451.36432940024</v>
      </c>
      <c r="AK66" s="13">
        <v>281464.77213028859</v>
      </c>
      <c r="AL66" s="13">
        <v>281590.30555460049</v>
      </c>
      <c r="AM66" s="13">
        <v>281523.3998208195</v>
      </c>
      <c r="AN66" s="13">
        <v>281636.52590458479</v>
      </c>
      <c r="AO66" s="13">
        <v>281502.16355279629</v>
      </c>
      <c r="AP66" s="13">
        <v>281792.24796979292</v>
      </c>
      <c r="AQ66" s="13">
        <v>281531.17983984307</v>
      </c>
      <c r="AR66" s="13">
        <v>281508.28344678733</v>
      </c>
      <c r="AS66" s="13">
        <v>281424.49202880147</v>
      </c>
      <c r="AT66" s="13">
        <v>281473.02392833075</v>
      </c>
      <c r="AU66" s="13">
        <v>281564.96460411913</v>
      </c>
      <c r="AV66" s="13">
        <v>281502.07582634711</v>
      </c>
      <c r="AW66" s="13">
        <v>281566.13149497518</v>
      </c>
      <c r="AX66" s="13">
        <v>281669.76045414852</v>
      </c>
    </row>
    <row r="67" spans="1:50">
      <c r="A67" s="9">
        <v>65</v>
      </c>
      <c r="B67" s="9" t="s">
        <v>73</v>
      </c>
      <c r="C67" s="9" t="s">
        <v>8</v>
      </c>
      <c r="F67" s="9"/>
      <c r="G67" s="9"/>
      <c r="H67" s="9"/>
      <c r="AC67" s="12">
        <v>4704</v>
      </c>
      <c r="AD67" s="12">
        <f t="shared" ref="AD67:AD78" si="1">AC67*25</f>
        <v>117600</v>
      </c>
      <c r="AE67" s="13">
        <v>117608.9853019796</v>
      </c>
      <c r="AF67" s="13">
        <v>117694.01519333452</v>
      </c>
      <c r="AG67" s="13">
        <v>117547.66435841368</v>
      </c>
      <c r="AH67" s="13">
        <v>117577.37375925349</v>
      </c>
      <c r="AI67" s="13">
        <v>117551.74256713985</v>
      </c>
      <c r="AJ67" s="13">
        <v>117703.05938674686</v>
      </c>
      <c r="AK67" s="13">
        <v>117565.59191230516</v>
      </c>
      <c r="AL67" s="13">
        <v>117669.47062783722</v>
      </c>
      <c r="AM67" s="13">
        <v>117564.95420846908</v>
      </c>
      <c r="AN67" s="13">
        <v>117506.55227170407</v>
      </c>
      <c r="AO67" s="13">
        <v>117755.059951923</v>
      </c>
      <c r="AP67" s="13">
        <v>117288.77975444715</v>
      </c>
      <c r="AQ67" s="13">
        <v>117875.94018093724</v>
      </c>
      <c r="AR67" s="13">
        <v>117474.74532905452</v>
      </c>
      <c r="AS67" s="13">
        <v>117754.08384718803</v>
      </c>
      <c r="AT67" s="13">
        <v>117480.83612151134</v>
      </c>
      <c r="AU67" s="13">
        <v>117651.97615542737</v>
      </c>
      <c r="AV67" s="13">
        <v>117612.18075284665</v>
      </c>
      <c r="AW67" s="13">
        <v>117439.787967297</v>
      </c>
      <c r="AX67" s="13">
        <v>117599.74340897608</v>
      </c>
    </row>
    <row r="68" spans="1:50">
      <c r="A68" s="9">
        <v>66</v>
      </c>
      <c r="B68" s="9" t="s">
        <v>74</v>
      </c>
      <c r="C68" s="9" t="s">
        <v>8</v>
      </c>
      <c r="F68" s="9"/>
      <c r="G68" s="9"/>
      <c r="H68" s="9"/>
      <c r="AC68" s="12">
        <v>70137</v>
      </c>
      <c r="AD68" s="12">
        <f t="shared" si="1"/>
        <v>1753425</v>
      </c>
      <c r="AE68" s="13">
        <v>1753854.644769598</v>
      </c>
      <c r="AF68" s="13">
        <v>1754028.4227556398</v>
      </c>
      <c r="AG68" s="13">
        <v>1753637.4470372263</v>
      </c>
      <c r="AH68" s="13">
        <v>1753466.5610412608</v>
      </c>
      <c r="AI68" s="13">
        <v>1753124.0168548119</v>
      </c>
      <c r="AJ68" s="13">
        <v>1753970.3114247175</v>
      </c>
      <c r="AK68" s="13">
        <v>1752973.1732914255</v>
      </c>
      <c r="AL68" s="13">
        <v>1753691.3211111578</v>
      </c>
      <c r="AM68" s="13">
        <v>1753506.3381370213</v>
      </c>
      <c r="AN68" s="13">
        <v>1753403.1883069768</v>
      </c>
      <c r="AO68" s="13">
        <v>1753644.3690427842</v>
      </c>
      <c r="AP68" s="13">
        <v>1753827.3685269956</v>
      </c>
      <c r="AQ68" s="13">
        <v>1754083.7874411389</v>
      </c>
      <c r="AR68" s="13">
        <v>1754157.6182565917</v>
      </c>
      <c r="AS68" s="13">
        <v>1752634.2865593156</v>
      </c>
      <c r="AT68" s="13">
        <v>1753496.0575683825</v>
      </c>
      <c r="AU68" s="13">
        <v>1754164.9336367687</v>
      </c>
      <c r="AV68" s="13">
        <v>1753608.8030868198</v>
      </c>
      <c r="AW68" s="13">
        <v>1752900.5952956749</v>
      </c>
      <c r="AX68" s="13">
        <v>1753658.7402813977</v>
      </c>
    </row>
    <row r="69" spans="1:50">
      <c r="A69" s="9">
        <v>67</v>
      </c>
      <c r="B69" s="9" t="s">
        <v>75</v>
      </c>
      <c r="C69" s="9" t="s">
        <v>8</v>
      </c>
      <c r="F69" s="9"/>
      <c r="G69" s="9"/>
      <c r="H69" s="9"/>
      <c r="AC69" s="12">
        <v>70644</v>
      </c>
      <c r="AD69" s="12">
        <f t="shared" si="1"/>
        <v>1766100</v>
      </c>
      <c r="AE69" s="13">
        <v>1765534.9279651055</v>
      </c>
      <c r="AF69" s="13">
        <v>1766480.1848012565</v>
      </c>
      <c r="AG69" s="13">
        <v>1765871.152117467</v>
      </c>
      <c r="AH69" s="13">
        <v>1765408.9459357006</v>
      </c>
      <c r="AI69" s="13">
        <v>1765545.122218118</v>
      </c>
      <c r="AJ69" s="13">
        <v>1765899.682255297</v>
      </c>
      <c r="AK69" s="13">
        <v>1765928.0199348894</v>
      </c>
      <c r="AL69" s="13">
        <v>1765885.5231110363</v>
      </c>
      <c r="AM69" s="13">
        <v>1766728.0415754144</v>
      </c>
      <c r="AN69" s="13">
        <v>1766640.7531200666</v>
      </c>
      <c r="AO69" s="13">
        <v>1765823.8955366679</v>
      </c>
      <c r="AP69" s="13">
        <v>1766387.6603282047</v>
      </c>
      <c r="AQ69" s="13">
        <v>1766786.1349261764</v>
      </c>
      <c r="AR69" s="13">
        <v>1765678.3818518317</v>
      </c>
      <c r="AS69" s="13">
        <v>1765826.3143854551</v>
      </c>
      <c r="AT69" s="13">
        <v>1766253.4848091258</v>
      </c>
      <c r="AU69" s="13">
        <v>1765267.8900876665</v>
      </c>
      <c r="AV69" s="13">
        <v>1766230.4245835459</v>
      </c>
      <c r="AW69" s="13">
        <v>1766042.9466603964</v>
      </c>
      <c r="AX69" s="13">
        <v>1765824.2891417956</v>
      </c>
    </row>
    <row r="70" spans="1:50">
      <c r="A70" s="9">
        <v>68</v>
      </c>
      <c r="B70" s="9" t="s">
        <v>76</v>
      </c>
      <c r="C70" s="9" t="s">
        <v>8</v>
      </c>
      <c r="F70" s="9"/>
      <c r="G70" s="9"/>
      <c r="H70" s="9"/>
      <c r="AC70" s="12">
        <v>1112635</v>
      </c>
      <c r="AD70" s="12">
        <f t="shared" si="1"/>
        <v>27815875</v>
      </c>
      <c r="AE70" s="13">
        <v>27817674.966513049</v>
      </c>
      <c r="AF70" s="13">
        <v>27816347.92569457</v>
      </c>
      <c r="AG70" s="13">
        <v>27816095.009013094</v>
      </c>
      <c r="AH70" s="13">
        <v>27814181.695596308</v>
      </c>
      <c r="AI70" s="13">
        <v>27813033.986844011</v>
      </c>
      <c r="AJ70" s="13">
        <v>27816333.405653104</v>
      </c>
      <c r="AK70" s="13">
        <v>27815577.90968167</v>
      </c>
      <c r="AL70" s="13">
        <v>27814287.263747718</v>
      </c>
      <c r="AM70" s="13">
        <v>27817828.086166784</v>
      </c>
      <c r="AN70" s="13">
        <v>27816562.417434771</v>
      </c>
      <c r="AO70" s="13">
        <v>27814942.594186716</v>
      </c>
      <c r="AP70" s="13">
        <v>27818072.701878481</v>
      </c>
      <c r="AQ70" s="13">
        <v>27816037.004352637</v>
      </c>
      <c r="AR70" s="13">
        <v>27813236.813016444</v>
      </c>
      <c r="AS70" s="13">
        <v>27813142.094729558</v>
      </c>
      <c r="AT70" s="13">
        <v>27814251.048480056</v>
      </c>
      <c r="AU70" s="13">
        <v>27811280.005245306</v>
      </c>
      <c r="AV70" s="13">
        <v>27814284.804685134</v>
      </c>
      <c r="AW70" s="13">
        <v>27817710.028736368</v>
      </c>
      <c r="AX70" s="13">
        <v>27815446.906967379</v>
      </c>
    </row>
    <row r="71" spans="1:50">
      <c r="A71" s="9">
        <v>69</v>
      </c>
      <c r="B71" s="9" t="s">
        <v>77</v>
      </c>
      <c r="C71" s="9" t="s">
        <v>8</v>
      </c>
      <c r="F71" s="9"/>
      <c r="G71" s="9"/>
      <c r="H71" s="9"/>
      <c r="AC71" s="12">
        <v>103343</v>
      </c>
      <c r="AD71" s="12">
        <f t="shared" si="1"/>
        <v>2583575</v>
      </c>
      <c r="AE71" s="13">
        <v>2582512.8340647989</v>
      </c>
      <c r="AF71" s="13">
        <v>2582902.4601945286</v>
      </c>
      <c r="AG71" s="13">
        <v>2583534.1558041931</v>
      </c>
      <c r="AH71" s="13">
        <v>2583307.2816078234</v>
      </c>
      <c r="AI71" s="13">
        <v>2584314.6492182161</v>
      </c>
      <c r="AJ71" s="13">
        <v>2583526.957685444</v>
      </c>
      <c r="AK71" s="13">
        <v>2583859.678330834</v>
      </c>
      <c r="AL71" s="13">
        <v>2582946.03281317</v>
      </c>
      <c r="AM71" s="13">
        <v>2584276.7631398747</v>
      </c>
      <c r="AN71" s="13">
        <v>2582382.7331424723</v>
      </c>
      <c r="AO71" s="13">
        <v>2583528.6657513189</v>
      </c>
      <c r="AP71" s="13">
        <v>2584531.3501900136</v>
      </c>
      <c r="AQ71" s="13">
        <v>2584085.866521135</v>
      </c>
      <c r="AR71" s="13">
        <v>2583395.7792631797</v>
      </c>
      <c r="AS71" s="13">
        <v>2584224.5954726143</v>
      </c>
      <c r="AT71" s="13">
        <v>2583000.8118129522</v>
      </c>
      <c r="AU71" s="13">
        <v>2583454.2902392047</v>
      </c>
      <c r="AV71" s="13">
        <v>2583517.9184736465</v>
      </c>
      <c r="AW71" s="13">
        <v>2583882.8273041653</v>
      </c>
      <c r="AX71" s="13">
        <v>2583198.1553901159</v>
      </c>
    </row>
    <row r="72" spans="1:50">
      <c r="A72" s="9">
        <v>70</v>
      </c>
      <c r="B72" s="9" t="s">
        <v>78</v>
      </c>
      <c r="C72" s="9" t="s">
        <v>8</v>
      </c>
      <c r="F72" s="9"/>
      <c r="G72" s="9"/>
      <c r="H72" s="9"/>
      <c r="AC72" s="12">
        <v>11263</v>
      </c>
      <c r="AD72" s="12">
        <f t="shared" si="1"/>
        <v>281575</v>
      </c>
      <c r="AE72" s="13">
        <v>281441.96874093456</v>
      </c>
      <c r="AF72" s="13">
        <v>281311.12262195966</v>
      </c>
      <c r="AG72" s="13">
        <v>281496.77324516169</v>
      </c>
      <c r="AH72" s="13">
        <v>281821.18870483612</v>
      </c>
      <c r="AI72" s="13">
        <v>281152.08287960791</v>
      </c>
      <c r="AJ72" s="13">
        <v>281519.83095743909</v>
      </c>
      <c r="AK72" s="13">
        <v>281696.95492963016</v>
      </c>
      <c r="AL72" s="13">
        <v>281535.28549223655</v>
      </c>
      <c r="AM72" s="13">
        <v>281529.50473532913</v>
      </c>
      <c r="AN72" s="13">
        <v>281424.21908876218</v>
      </c>
      <c r="AO72" s="13">
        <v>281646.37685507699</v>
      </c>
      <c r="AP72" s="13">
        <v>281424.82585252763</v>
      </c>
      <c r="AQ72" s="13">
        <v>281620.1527220516</v>
      </c>
      <c r="AR72" s="13">
        <v>281666.37930213887</v>
      </c>
      <c r="AS72" s="13">
        <v>281565.67538018822</v>
      </c>
      <c r="AT72" s="13">
        <v>281635.56460518052</v>
      </c>
      <c r="AU72" s="13">
        <v>281563.99417468806</v>
      </c>
      <c r="AV72" s="13">
        <v>281868.80876223359</v>
      </c>
      <c r="AW72" s="13">
        <v>281622.89721644693</v>
      </c>
      <c r="AX72" s="13">
        <v>281729.78585445735</v>
      </c>
    </row>
    <row r="73" spans="1:50">
      <c r="A73" s="9">
        <v>71</v>
      </c>
      <c r="B73" s="9" t="s">
        <v>79</v>
      </c>
      <c r="C73" s="9" t="s">
        <v>8</v>
      </c>
      <c r="F73" s="9"/>
      <c r="G73" s="9"/>
      <c r="H73" s="9"/>
      <c r="AC73" s="12">
        <v>22322</v>
      </c>
      <c r="AD73" s="12">
        <f t="shared" si="1"/>
        <v>558050</v>
      </c>
      <c r="AE73" s="13">
        <v>558188.61161458842</v>
      </c>
      <c r="AF73" s="13">
        <v>558202.83759982861</v>
      </c>
      <c r="AG73" s="13">
        <v>557881.67565663427</v>
      </c>
      <c r="AH73" s="13">
        <v>558043.48396829562</v>
      </c>
      <c r="AI73" s="13">
        <v>558093.03095879918</v>
      </c>
      <c r="AJ73" s="13">
        <v>557816.71498193801</v>
      </c>
      <c r="AK73" s="13">
        <v>557991.63658166805</v>
      </c>
      <c r="AL73" s="13">
        <v>558042.90603564074</v>
      </c>
      <c r="AM73" s="13">
        <v>558127.45355133957</v>
      </c>
      <c r="AN73" s="13">
        <v>558286.70502160455</v>
      </c>
      <c r="AO73" s="13">
        <v>557969.06173232268</v>
      </c>
      <c r="AP73" s="13">
        <v>558202.55936880002</v>
      </c>
      <c r="AQ73" s="13">
        <v>558113.53478221141</v>
      </c>
      <c r="AR73" s="13">
        <v>558243.25255097135</v>
      </c>
      <c r="AS73" s="13">
        <v>558003.74715965916</v>
      </c>
      <c r="AT73" s="13">
        <v>558041.53648854024</v>
      </c>
      <c r="AU73" s="13">
        <v>558109.38387451624</v>
      </c>
      <c r="AV73" s="13">
        <v>558159.09316702269</v>
      </c>
      <c r="AW73" s="13">
        <v>558275.22429095639</v>
      </c>
      <c r="AX73" s="13">
        <v>558096.21309360221</v>
      </c>
    </row>
    <row r="74" spans="1:50">
      <c r="A74" s="9">
        <v>72</v>
      </c>
      <c r="B74" s="9" t="s">
        <v>80</v>
      </c>
      <c r="C74" s="9" t="s">
        <v>8</v>
      </c>
      <c r="F74" s="9"/>
      <c r="G74" s="9"/>
      <c r="H74" s="9"/>
      <c r="AC74" s="12">
        <v>70267</v>
      </c>
      <c r="AD74" s="12">
        <f t="shared" si="1"/>
        <v>1756675</v>
      </c>
      <c r="AE74" s="13">
        <v>1757021.1943431904</v>
      </c>
      <c r="AF74" s="13">
        <v>1756922.6445057681</v>
      </c>
      <c r="AG74" s="13">
        <v>1757326.1418988886</v>
      </c>
      <c r="AH74" s="13">
        <v>1757038.9272896135</v>
      </c>
      <c r="AI74" s="13">
        <v>1756722.1639181313</v>
      </c>
      <c r="AJ74" s="13">
        <v>1756918.5437304727</v>
      </c>
      <c r="AK74" s="13">
        <v>1756904.1436630802</v>
      </c>
      <c r="AL74" s="13">
        <v>1757072.3958453182</v>
      </c>
      <c r="AM74" s="13">
        <v>1756392.2911615663</v>
      </c>
      <c r="AN74" s="13">
        <v>1756807.5504630189</v>
      </c>
      <c r="AO74" s="13">
        <v>1756855.9207155472</v>
      </c>
      <c r="AP74" s="13">
        <v>1757080.0131157394</v>
      </c>
      <c r="AQ74" s="13">
        <v>1756608.7690568157</v>
      </c>
      <c r="AR74" s="13">
        <v>1756447.4893830756</v>
      </c>
      <c r="AS74" s="13">
        <v>1756812.2920138419</v>
      </c>
      <c r="AT74" s="13">
        <v>1756328.4885761647</v>
      </c>
      <c r="AU74" s="13">
        <v>1756200.6407068321</v>
      </c>
      <c r="AV74" s="13">
        <v>1756723.0004922901</v>
      </c>
      <c r="AW74" s="13">
        <v>1756763.1632718607</v>
      </c>
      <c r="AX74" s="13">
        <v>1757116.3302400652</v>
      </c>
    </row>
    <row r="75" spans="1:50">
      <c r="A75" s="9">
        <v>73</v>
      </c>
      <c r="B75" s="9" t="s">
        <v>81</v>
      </c>
      <c r="C75" s="9" t="s">
        <v>8</v>
      </c>
      <c r="F75" s="9"/>
      <c r="G75" s="9"/>
      <c r="H75" s="9"/>
      <c r="AC75" s="12">
        <v>4704</v>
      </c>
      <c r="AD75" s="12">
        <f t="shared" si="1"/>
        <v>117600</v>
      </c>
      <c r="AE75" s="13">
        <v>117650.56428542828</v>
      </c>
      <c r="AF75" s="13">
        <v>117678.97421950249</v>
      </c>
      <c r="AG75" s="13">
        <v>117468.68274438397</v>
      </c>
      <c r="AH75" s="13">
        <v>117637.9516176973</v>
      </c>
      <c r="AI75" s="13">
        <v>117717.93853839654</v>
      </c>
      <c r="AJ75" s="13">
        <v>117779.98512873017</v>
      </c>
      <c r="AK75" s="13">
        <v>117694.79917620907</v>
      </c>
      <c r="AL75" s="13">
        <v>117558.1287360093</v>
      </c>
      <c r="AM75" s="13">
        <v>117619.80829854</v>
      </c>
      <c r="AN75" s="13">
        <v>117675.3041923381</v>
      </c>
      <c r="AO75" s="13">
        <v>117530.52887491236</v>
      </c>
      <c r="AP75" s="13">
        <v>117647.8607298261</v>
      </c>
      <c r="AQ75" s="13">
        <v>117717.80743493269</v>
      </c>
      <c r="AR75" s="13">
        <v>117595.39396981553</v>
      </c>
      <c r="AS75" s="13">
        <v>117475.64384813425</v>
      </c>
      <c r="AT75" s="13">
        <v>117559.91802286729</v>
      </c>
      <c r="AU75" s="13">
        <v>117641.9857182204</v>
      </c>
      <c r="AV75" s="13">
        <v>117714.19047181348</v>
      </c>
      <c r="AW75" s="13">
        <v>117349.75583044151</v>
      </c>
      <c r="AX75" s="13">
        <v>117736.20904001634</v>
      </c>
    </row>
    <row r="76" spans="1:50">
      <c r="A76" s="9">
        <v>74</v>
      </c>
      <c r="B76" s="9" t="s">
        <v>82</v>
      </c>
      <c r="C76" s="9" t="s">
        <v>8</v>
      </c>
      <c r="F76" s="9"/>
      <c r="G76" s="9"/>
      <c r="H76" s="9"/>
      <c r="AC76" s="12">
        <v>11263</v>
      </c>
      <c r="AD76" s="12">
        <f t="shared" si="1"/>
        <v>281575</v>
      </c>
      <c r="AE76" s="13">
        <v>281845.61906842678</v>
      </c>
      <c r="AF76" s="13">
        <v>281551.17130306712</v>
      </c>
      <c r="AG76" s="13">
        <v>281994.48165317602</v>
      </c>
      <c r="AH76" s="13">
        <v>281361.36412883818</v>
      </c>
      <c r="AI76" s="13">
        <v>281741.62898013921</v>
      </c>
      <c r="AJ76" s="13">
        <v>281716.59260854719</v>
      </c>
      <c r="AK76" s="13">
        <v>281594.86271148175</v>
      </c>
      <c r="AL76" s="13">
        <v>281458.28757709905</v>
      </c>
      <c r="AM76" s="13">
        <v>281758.32221931906</v>
      </c>
      <c r="AN76" s="13">
        <v>281887.51365998993</v>
      </c>
      <c r="AO76" s="13">
        <v>281432.0470389445</v>
      </c>
      <c r="AP76" s="13">
        <v>281736.63969007443</v>
      </c>
      <c r="AQ76" s="13">
        <v>281530.17614787258</v>
      </c>
      <c r="AR76" s="13">
        <v>281438.90751970082</v>
      </c>
      <c r="AS76" s="13">
        <v>281503.07365528599</v>
      </c>
      <c r="AT76" s="13">
        <v>281407.93025711167</v>
      </c>
      <c r="AU76" s="13">
        <v>281453.99737326568</v>
      </c>
      <c r="AV76" s="13">
        <v>281469.51709299756</v>
      </c>
      <c r="AW76" s="13">
        <v>281701.67136764328</v>
      </c>
      <c r="AX76" s="13">
        <v>281366.39351523266</v>
      </c>
    </row>
    <row r="77" spans="1:50">
      <c r="A77" s="9">
        <v>75</v>
      </c>
      <c r="B77" s="9" t="s">
        <v>83</v>
      </c>
      <c r="C77" s="9" t="s">
        <v>8</v>
      </c>
      <c r="F77" s="9"/>
      <c r="G77" s="9"/>
      <c r="H77" s="9"/>
      <c r="AC77" s="12">
        <v>53805</v>
      </c>
      <c r="AD77" s="12">
        <f t="shared" si="1"/>
        <v>1345125</v>
      </c>
      <c r="AE77" s="13">
        <v>1345818.8543842228</v>
      </c>
      <c r="AF77" s="13">
        <v>1345136.0285311332</v>
      </c>
      <c r="AG77" s="13">
        <v>1344945.6978104261</v>
      </c>
      <c r="AH77" s="13">
        <v>1345022.1964809154</v>
      </c>
      <c r="AI77" s="13">
        <v>1345050.9256018929</v>
      </c>
      <c r="AJ77" s="13">
        <v>1345261.8697483346</v>
      </c>
      <c r="AK77" s="13">
        <v>1344912.1841430964</v>
      </c>
      <c r="AL77" s="13">
        <v>1344836.3067963973</v>
      </c>
      <c r="AM77" s="13">
        <v>1344692.0894176117</v>
      </c>
      <c r="AN77" s="13">
        <v>1345643.0591210052</v>
      </c>
      <c r="AO77" s="13">
        <v>1345020.9405759198</v>
      </c>
      <c r="AP77" s="13">
        <v>1345252.2193949835</v>
      </c>
      <c r="AQ77" s="13">
        <v>1345414.9743183078</v>
      </c>
      <c r="AR77" s="13">
        <v>1344531.3109863773</v>
      </c>
      <c r="AS77" s="13">
        <v>1345340.509960321</v>
      </c>
      <c r="AT77" s="13">
        <v>1345213.2561138992</v>
      </c>
      <c r="AU77" s="13">
        <v>1345277.8735132799</v>
      </c>
      <c r="AV77" s="13">
        <v>1345164.9038508164</v>
      </c>
      <c r="AW77" s="13">
        <v>1345261.3854025567</v>
      </c>
      <c r="AX77" s="13">
        <v>1345398.0892429135</v>
      </c>
    </row>
    <row r="78" spans="1:50">
      <c r="A78" s="9">
        <v>76</v>
      </c>
      <c r="B78" s="9" t="s">
        <v>84</v>
      </c>
      <c r="C78" s="9" t="s">
        <v>8</v>
      </c>
      <c r="F78" s="9"/>
      <c r="G78" s="9"/>
      <c r="H78" s="9"/>
      <c r="AC78" s="12">
        <v>56665</v>
      </c>
      <c r="AD78" s="12">
        <f t="shared" si="1"/>
        <v>1416625</v>
      </c>
      <c r="AE78" s="13">
        <v>1416804.4525278157</v>
      </c>
      <c r="AF78" s="13">
        <v>1416504.7613766135</v>
      </c>
      <c r="AG78" s="13">
        <v>1416738.1663453274</v>
      </c>
      <c r="AH78" s="13">
        <v>1416523.6998422528</v>
      </c>
      <c r="AI78" s="13">
        <v>1416853.1234892644</v>
      </c>
      <c r="AJ78" s="13">
        <v>1417495.7593659509</v>
      </c>
      <c r="AK78" s="13">
        <v>1415982.33280364</v>
      </c>
      <c r="AL78" s="13">
        <v>1416268.4032456861</v>
      </c>
      <c r="AM78" s="13">
        <v>1417313.5348772882</v>
      </c>
      <c r="AN78" s="13">
        <v>1416383.8415966295</v>
      </c>
      <c r="AO78" s="13">
        <v>1416375.3301823384</v>
      </c>
      <c r="AP78" s="13">
        <v>1417250.4668843998</v>
      </c>
      <c r="AQ78" s="13">
        <v>1416109.2613247349</v>
      </c>
      <c r="AR78" s="13">
        <v>1416734.9916593309</v>
      </c>
      <c r="AS78" s="13">
        <v>1416779.0298659834</v>
      </c>
      <c r="AT78" s="13">
        <v>1416389.2692657923</v>
      </c>
      <c r="AU78" s="13">
        <v>1415879.9686013672</v>
      </c>
      <c r="AV78" s="13">
        <v>1417293.2948600848</v>
      </c>
      <c r="AW78" s="13">
        <v>1416910.4697327593</v>
      </c>
      <c r="AX78" s="13">
        <v>1416839.5980557816</v>
      </c>
    </row>
    <row r="79" spans="1:50">
      <c r="A79" s="9">
        <v>77</v>
      </c>
      <c r="B79" s="9" t="s">
        <v>76</v>
      </c>
      <c r="C79" s="9" t="s">
        <v>85</v>
      </c>
      <c r="D79" s="9">
        <v>2000000</v>
      </c>
      <c r="E79" s="13">
        <v>1.009296387</v>
      </c>
      <c r="F79" s="9">
        <f>D79*E79</f>
        <v>2018592.774</v>
      </c>
      <c r="G79" s="9">
        <v>6000000000</v>
      </c>
      <c r="H79" s="9">
        <v>0</v>
      </c>
      <c r="AC79" s="9"/>
      <c r="AF79" s="9"/>
      <c r="AG79" s="9"/>
      <c r="AH79" s="9"/>
      <c r="AI79" s="9"/>
    </row>
    <row r="80" spans="1:50">
      <c r="A80" s="9">
        <v>78</v>
      </c>
      <c r="B80" s="9" t="s">
        <v>50</v>
      </c>
      <c r="C80" s="9" t="s">
        <v>85</v>
      </c>
      <c r="D80" s="9">
        <v>2000000</v>
      </c>
      <c r="E80" s="13">
        <v>1.006272109</v>
      </c>
      <c r="F80" s="8">
        <f t="shared" ref="F80:F143" si="2">D80*E80</f>
        <v>2012544.2179999999</v>
      </c>
      <c r="G80" s="8">
        <v>6000000000</v>
      </c>
      <c r="H80" s="9">
        <v>0</v>
      </c>
      <c r="AC80" s="9"/>
      <c r="AF80" s="9"/>
      <c r="AG80" s="9"/>
      <c r="AH80" s="9"/>
      <c r="AI80" s="9"/>
    </row>
    <row r="81" spans="1:8">
      <c r="A81" s="9">
        <v>79</v>
      </c>
      <c r="B81" s="9" t="s">
        <v>86</v>
      </c>
      <c r="C81" s="9" t="s">
        <v>85</v>
      </c>
      <c r="D81" s="9">
        <v>2000000</v>
      </c>
      <c r="E81" s="13">
        <v>1.017934691</v>
      </c>
      <c r="F81" s="8">
        <f t="shared" si="2"/>
        <v>2035869.382</v>
      </c>
      <c r="G81" s="8">
        <v>6000000000</v>
      </c>
      <c r="H81" s="9">
        <v>0</v>
      </c>
    </row>
    <row r="82" spans="1:8">
      <c r="A82" s="9">
        <v>80</v>
      </c>
      <c r="B82" s="9" t="s">
        <v>15</v>
      </c>
      <c r="C82" s="9" t="s">
        <v>85</v>
      </c>
      <c r="D82" s="9">
        <v>2000000</v>
      </c>
      <c r="E82" s="13">
        <v>1.017934691</v>
      </c>
      <c r="F82" s="8">
        <f t="shared" si="2"/>
        <v>2035869.382</v>
      </c>
      <c r="G82" s="8">
        <v>6000000000</v>
      </c>
      <c r="H82" s="9">
        <v>0</v>
      </c>
    </row>
    <row r="83" spans="1:8">
      <c r="A83" s="9">
        <v>81</v>
      </c>
      <c r="B83" s="9" t="s">
        <v>30</v>
      </c>
      <c r="C83" s="9" t="s">
        <v>85</v>
      </c>
      <c r="D83" s="9">
        <v>2000000</v>
      </c>
      <c r="E83" s="13">
        <v>1.017877583</v>
      </c>
      <c r="F83" s="8">
        <f t="shared" si="2"/>
        <v>2035755.166</v>
      </c>
      <c r="G83" s="8">
        <v>6000000000</v>
      </c>
      <c r="H83" s="9">
        <v>0</v>
      </c>
    </row>
    <row r="84" spans="1:8">
      <c r="A84" s="9">
        <v>82</v>
      </c>
      <c r="B84" s="9" t="s">
        <v>40</v>
      </c>
      <c r="C84" s="9" t="s">
        <v>85</v>
      </c>
      <c r="D84" s="9">
        <v>2000000</v>
      </c>
      <c r="E84" s="13">
        <v>1.0098273419999999</v>
      </c>
      <c r="F84" s="8">
        <f t="shared" si="2"/>
        <v>2019654.6839999999</v>
      </c>
      <c r="G84" s="8">
        <v>6000000000</v>
      </c>
      <c r="H84" s="9">
        <v>0</v>
      </c>
    </row>
    <row r="85" spans="1:8">
      <c r="A85" s="9">
        <v>83</v>
      </c>
      <c r="B85" s="9" t="s">
        <v>87</v>
      </c>
      <c r="C85" s="9" t="s">
        <v>85</v>
      </c>
      <c r="D85" s="9">
        <v>2000000</v>
      </c>
      <c r="E85" s="13">
        <v>1.017877583</v>
      </c>
      <c r="F85" s="8">
        <f t="shared" si="2"/>
        <v>2035755.166</v>
      </c>
      <c r="G85" s="8">
        <v>6000000000</v>
      </c>
      <c r="H85" s="9">
        <v>0</v>
      </c>
    </row>
    <row r="86" spans="1:8">
      <c r="A86" s="9">
        <v>84</v>
      </c>
      <c r="B86" s="9" t="s">
        <v>88</v>
      </c>
      <c r="C86" s="9" t="s">
        <v>85</v>
      </c>
      <c r="D86" s="9">
        <v>2000000</v>
      </c>
      <c r="E86" s="13">
        <v>1.0082075070000001</v>
      </c>
      <c r="F86" s="8">
        <f t="shared" si="2"/>
        <v>2016415.0140000002</v>
      </c>
      <c r="G86" s="8">
        <v>6000000000</v>
      </c>
      <c r="H86" s="9">
        <v>0</v>
      </c>
    </row>
    <row r="87" spans="1:8">
      <c r="A87" s="9">
        <v>85</v>
      </c>
      <c r="B87" s="9" t="s">
        <v>37</v>
      </c>
      <c r="C87" s="9" t="s">
        <v>85</v>
      </c>
      <c r="D87" s="9">
        <v>2000000</v>
      </c>
      <c r="E87" s="13">
        <v>1.0126383489999999</v>
      </c>
      <c r="F87" s="8">
        <f t="shared" si="2"/>
        <v>2025276.6979999999</v>
      </c>
      <c r="G87" s="8">
        <v>6000000000</v>
      </c>
      <c r="H87" s="9">
        <v>0</v>
      </c>
    </row>
    <row r="88" spans="1:8">
      <c r="A88" s="9">
        <v>86</v>
      </c>
      <c r="B88" s="9" t="s">
        <v>84</v>
      </c>
      <c r="C88" s="9" t="s">
        <v>85</v>
      </c>
      <c r="D88" s="9">
        <v>2000000</v>
      </c>
      <c r="E88" s="13">
        <v>1.0109400589999999</v>
      </c>
      <c r="F88" s="8">
        <f t="shared" si="2"/>
        <v>2021880.1179999998</v>
      </c>
      <c r="G88" s="8">
        <v>6000000000</v>
      </c>
      <c r="H88" s="9">
        <v>0</v>
      </c>
    </row>
    <row r="89" spans="1:8">
      <c r="A89" s="9">
        <v>87</v>
      </c>
      <c r="B89" s="9" t="s">
        <v>46</v>
      </c>
      <c r="C89" s="9" t="s">
        <v>85</v>
      </c>
      <c r="D89" s="9">
        <v>2000000</v>
      </c>
      <c r="E89" s="13">
        <v>1.0273074449999999</v>
      </c>
      <c r="F89" s="8">
        <f t="shared" si="2"/>
        <v>2054614.89</v>
      </c>
      <c r="G89" s="8">
        <v>6000000000</v>
      </c>
      <c r="H89" s="9">
        <v>0</v>
      </c>
    </row>
    <row r="90" spans="1:8">
      <c r="A90" s="9">
        <v>88</v>
      </c>
      <c r="B90" s="9" t="s">
        <v>89</v>
      </c>
      <c r="C90" s="9" t="s">
        <v>85</v>
      </c>
      <c r="D90" s="9">
        <v>2000000</v>
      </c>
      <c r="E90" s="13">
        <v>1.017877583</v>
      </c>
      <c r="F90" s="8">
        <f t="shared" si="2"/>
        <v>2035755.166</v>
      </c>
      <c r="G90" s="8">
        <v>6000000000</v>
      </c>
      <c r="H90" s="9">
        <v>0</v>
      </c>
    </row>
    <row r="91" spans="1:8">
      <c r="A91" s="9">
        <v>89</v>
      </c>
      <c r="B91" s="9" t="s">
        <v>90</v>
      </c>
      <c r="C91" s="9" t="s">
        <v>85</v>
      </c>
      <c r="D91" s="9">
        <v>2000000</v>
      </c>
      <c r="E91" s="13">
        <v>1.0273074449999999</v>
      </c>
      <c r="F91" s="8">
        <f t="shared" si="2"/>
        <v>2054614.89</v>
      </c>
      <c r="G91" s="8">
        <v>6000000000</v>
      </c>
      <c r="H91" s="9">
        <v>0</v>
      </c>
    </row>
    <row r="92" spans="1:8">
      <c r="A92" s="9">
        <v>90</v>
      </c>
      <c r="B92" s="9" t="s">
        <v>48</v>
      </c>
      <c r="C92" s="9" t="s">
        <v>85</v>
      </c>
      <c r="D92" s="9">
        <v>2000000</v>
      </c>
      <c r="E92" s="13">
        <v>1.0091577970000001</v>
      </c>
      <c r="F92" s="8">
        <f t="shared" si="2"/>
        <v>2018315.594</v>
      </c>
      <c r="G92" s="8">
        <v>6000000000</v>
      </c>
      <c r="H92" s="9">
        <v>0</v>
      </c>
    </row>
    <row r="93" spans="1:8">
      <c r="A93" s="9">
        <v>91</v>
      </c>
      <c r="B93" s="9" t="s">
        <v>91</v>
      </c>
      <c r="C93" s="9" t="s">
        <v>85</v>
      </c>
      <c r="D93" s="9">
        <v>2000000</v>
      </c>
      <c r="E93" s="13">
        <v>1.0038846939999999</v>
      </c>
      <c r="F93" s="8">
        <f t="shared" si="2"/>
        <v>2007769.3879999998</v>
      </c>
      <c r="G93" s="8">
        <v>6000000000</v>
      </c>
      <c r="H93" s="9">
        <v>0</v>
      </c>
    </row>
    <row r="94" spans="1:8">
      <c r="A94" s="9">
        <v>92</v>
      </c>
      <c r="B94" s="9" t="s">
        <v>92</v>
      </c>
      <c r="C94" s="9" t="s">
        <v>85</v>
      </c>
      <c r="D94" s="9">
        <v>2000000</v>
      </c>
      <c r="E94" s="13">
        <v>1.0082075070000001</v>
      </c>
      <c r="F94" s="8">
        <f t="shared" si="2"/>
        <v>2016415.0140000002</v>
      </c>
      <c r="G94" s="8">
        <v>6000000000</v>
      </c>
      <c r="H94" s="9">
        <v>0</v>
      </c>
    </row>
    <row r="95" spans="1:8">
      <c r="A95" s="9">
        <v>93</v>
      </c>
      <c r="B95" s="9" t="s">
        <v>29</v>
      </c>
      <c r="C95" s="9" t="s">
        <v>85</v>
      </c>
      <c r="D95" s="9">
        <v>2000000</v>
      </c>
      <c r="E95" s="13">
        <v>1.0102454519999999</v>
      </c>
      <c r="F95" s="8">
        <f t="shared" si="2"/>
        <v>2020490.9039999999</v>
      </c>
      <c r="G95" s="8">
        <v>6000000000</v>
      </c>
      <c r="H95" s="9">
        <v>0</v>
      </c>
    </row>
    <row r="96" spans="1:8">
      <c r="A96" s="9">
        <v>94</v>
      </c>
      <c r="B96" s="9" t="s">
        <v>82</v>
      </c>
      <c r="C96" s="9" t="s">
        <v>85</v>
      </c>
      <c r="D96" s="9">
        <v>2000000</v>
      </c>
      <c r="E96" s="13">
        <v>1.0091577970000001</v>
      </c>
      <c r="F96" s="8">
        <f t="shared" si="2"/>
        <v>2018315.594</v>
      </c>
      <c r="G96" s="8">
        <v>6000000000</v>
      </c>
      <c r="H96" s="9">
        <v>0</v>
      </c>
    </row>
    <row r="97" spans="1:8">
      <c r="A97" s="9">
        <v>95</v>
      </c>
      <c r="B97" s="9" t="s">
        <v>19</v>
      </c>
      <c r="C97" s="9" t="s">
        <v>85</v>
      </c>
      <c r="D97" s="9">
        <v>2000000</v>
      </c>
      <c r="E97" s="13">
        <v>1.0126383489999999</v>
      </c>
      <c r="F97" s="8">
        <f t="shared" si="2"/>
        <v>2025276.6979999999</v>
      </c>
      <c r="G97" s="8">
        <v>6000000000</v>
      </c>
      <c r="H97" s="9">
        <v>0</v>
      </c>
    </row>
    <row r="98" spans="1:8">
      <c r="A98" s="9">
        <v>96</v>
      </c>
      <c r="B98" s="9" t="s">
        <v>65</v>
      </c>
      <c r="C98" s="9" t="s">
        <v>85</v>
      </c>
      <c r="D98" s="9">
        <v>2000000</v>
      </c>
      <c r="E98" s="13">
        <v>1.0136378690000001</v>
      </c>
      <c r="F98" s="8">
        <f t="shared" si="2"/>
        <v>2027275.7380000001</v>
      </c>
      <c r="G98" s="8">
        <v>6000000000</v>
      </c>
      <c r="H98" s="9">
        <v>0</v>
      </c>
    </row>
    <row r="99" spans="1:8">
      <c r="A99" s="9">
        <v>97</v>
      </c>
      <c r="B99" s="9" t="s">
        <v>42</v>
      </c>
      <c r="C99" s="9" t="s">
        <v>85</v>
      </c>
      <c r="D99" s="9">
        <v>2000000</v>
      </c>
      <c r="E99" s="13">
        <v>1.0273074449999999</v>
      </c>
      <c r="F99" s="8">
        <f t="shared" si="2"/>
        <v>2054614.89</v>
      </c>
      <c r="G99" s="8">
        <v>6000000000</v>
      </c>
      <c r="H99" s="9">
        <v>0</v>
      </c>
    </row>
    <row r="100" spans="1:8">
      <c r="A100" s="9">
        <v>98</v>
      </c>
      <c r="B100" s="9" t="s">
        <v>93</v>
      </c>
      <c r="C100" s="9" t="s">
        <v>85</v>
      </c>
      <c r="D100" s="9">
        <v>2000000</v>
      </c>
      <c r="E100" s="13">
        <v>1.0026123870000001</v>
      </c>
      <c r="F100" s="8">
        <f t="shared" si="2"/>
        <v>2005224.7740000002</v>
      </c>
      <c r="G100" s="8">
        <v>6000000000</v>
      </c>
      <c r="H100" s="9">
        <v>0</v>
      </c>
    </row>
    <row r="101" spans="1:8">
      <c r="A101" s="9">
        <v>99</v>
      </c>
      <c r="B101" s="9" t="s">
        <v>94</v>
      </c>
      <c r="C101" s="9" t="s">
        <v>85</v>
      </c>
      <c r="D101" s="9">
        <v>2000000</v>
      </c>
      <c r="E101" s="13">
        <v>1.0091577970000001</v>
      </c>
      <c r="F101" s="8">
        <f t="shared" si="2"/>
        <v>2018315.594</v>
      </c>
      <c r="G101" s="8">
        <v>6000000000</v>
      </c>
      <c r="H101" s="9">
        <v>0</v>
      </c>
    </row>
    <row r="102" spans="1:8">
      <c r="A102" s="9">
        <v>100</v>
      </c>
      <c r="B102" s="9" t="s">
        <v>95</v>
      </c>
      <c r="C102" s="9" t="s">
        <v>85</v>
      </c>
      <c r="D102" s="9">
        <v>2000000</v>
      </c>
      <c r="E102" s="13">
        <v>1.0126383489999999</v>
      </c>
      <c r="F102" s="8">
        <f t="shared" si="2"/>
        <v>2025276.6979999999</v>
      </c>
      <c r="G102" s="8">
        <v>6000000000</v>
      </c>
      <c r="H102" s="9">
        <v>0</v>
      </c>
    </row>
    <row r="103" spans="1:8">
      <c r="A103" s="9">
        <v>101</v>
      </c>
      <c r="B103" s="9" t="s">
        <v>74</v>
      </c>
      <c r="C103" s="9" t="s">
        <v>85</v>
      </c>
      <c r="D103" s="9">
        <v>2000000</v>
      </c>
      <c r="E103" s="13">
        <v>1.0026155349999999</v>
      </c>
      <c r="F103" s="8">
        <f t="shared" si="2"/>
        <v>2005231.0699999998</v>
      </c>
      <c r="G103" s="8">
        <v>6000000000</v>
      </c>
      <c r="H103" s="9">
        <v>0</v>
      </c>
    </row>
    <row r="104" spans="1:8">
      <c r="A104" s="9">
        <v>102</v>
      </c>
      <c r="B104" s="9" t="s">
        <v>16</v>
      </c>
      <c r="C104" s="9" t="s">
        <v>85</v>
      </c>
      <c r="D104" s="9">
        <v>2000000</v>
      </c>
      <c r="E104" s="13">
        <v>1.009466279</v>
      </c>
      <c r="F104" s="8">
        <f t="shared" si="2"/>
        <v>2018932.558</v>
      </c>
      <c r="G104" s="8">
        <v>6000000000</v>
      </c>
      <c r="H104" s="9">
        <v>0</v>
      </c>
    </row>
    <row r="105" spans="1:8">
      <c r="A105" s="9">
        <v>103</v>
      </c>
      <c r="B105" s="9" t="s">
        <v>96</v>
      </c>
      <c r="C105" s="9" t="s">
        <v>85</v>
      </c>
      <c r="D105" s="9">
        <v>2000000</v>
      </c>
      <c r="E105" s="13">
        <v>1.008230076</v>
      </c>
      <c r="F105" s="8">
        <f t="shared" si="2"/>
        <v>2016460.152</v>
      </c>
      <c r="G105" s="8">
        <v>6000000000</v>
      </c>
      <c r="H105" s="9">
        <v>0</v>
      </c>
    </row>
    <row r="106" spans="1:8">
      <c r="A106" s="9">
        <v>104</v>
      </c>
      <c r="B106" s="9" t="s">
        <v>97</v>
      </c>
      <c r="C106" s="9" t="s">
        <v>85</v>
      </c>
      <c r="D106" s="9">
        <v>2000000</v>
      </c>
      <c r="E106" s="13">
        <v>1.0091577970000001</v>
      </c>
      <c r="F106" s="8">
        <f t="shared" si="2"/>
        <v>2018315.594</v>
      </c>
      <c r="G106" s="8">
        <v>6000000000</v>
      </c>
      <c r="H106" s="9">
        <v>0</v>
      </c>
    </row>
    <row r="107" spans="1:8">
      <c r="A107" s="9">
        <v>105</v>
      </c>
      <c r="B107" s="9" t="s">
        <v>98</v>
      </c>
      <c r="C107" s="9" t="s">
        <v>85</v>
      </c>
      <c r="D107" s="9">
        <v>2000000</v>
      </c>
      <c r="E107" s="13">
        <v>1.0091577970000001</v>
      </c>
      <c r="F107" s="8">
        <f t="shared" si="2"/>
        <v>2018315.594</v>
      </c>
      <c r="G107" s="8">
        <v>6000000000</v>
      </c>
      <c r="H107" s="9">
        <v>0</v>
      </c>
    </row>
    <row r="108" spans="1:8">
      <c r="A108" s="9">
        <v>106</v>
      </c>
      <c r="B108" s="9" t="s">
        <v>44</v>
      </c>
      <c r="C108" s="9" t="s">
        <v>85</v>
      </c>
      <c r="D108" s="9">
        <v>2000000</v>
      </c>
      <c r="E108" s="13">
        <v>1.0136378690000001</v>
      </c>
      <c r="F108" s="8">
        <f t="shared" si="2"/>
        <v>2027275.7380000001</v>
      </c>
      <c r="G108" s="8">
        <v>6000000000</v>
      </c>
      <c r="H108" s="9">
        <v>0</v>
      </c>
    </row>
    <row r="109" spans="1:8">
      <c r="A109" s="9">
        <v>107</v>
      </c>
      <c r="B109" s="9" t="s">
        <v>99</v>
      </c>
      <c r="C109" s="9" t="s">
        <v>85</v>
      </c>
      <c r="D109" s="9">
        <v>2000000</v>
      </c>
      <c r="E109" s="13">
        <v>1.017877583</v>
      </c>
      <c r="F109" s="8">
        <f t="shared" si="2"/>
        <v>2035755.166</v>
      </c>
      <c r="G109" s="8">
        <v>6000000000</v>
      </c>
      <c r="H109" s="9">
        <v>0</v>
      </c>
    </row>
    <row r="110" spans="1:8">
      <c r="A110" s="9">
        <v>108</v>
      </c>
      <c r="B110" s="9" t="s">
        <v>53</v>
      </c>
      <c r="C110" s="9" t="s">
        <v>85</v>
      </c>
      <c r="D110" s="9">
        <v>2000000</v>
      </c>
      <c r="E110" s="13">
        <v>1.0046182880000001</v>
      </c>
      <c r="F110" s="8">
        <f t="shared" si="2"/>
        <v>2009236.5760000001</v>
      </c>
      <c r="G110" s="8">
        <v>6000000000</v>
      </c>
      <c r="H110" s="9">
        <v>0</v>
      </c>
    </row>
    <row r="111" spans="1:8">
      <c r="A111" s="9">
        <v>109</v>
      </c>
      <c r="B111" s="9" t="s">
        <v>100</v>
      </c>
      <c r="C111" s="9" t="s">
        <v>85</v>
      </c>
      <c r="D111" s="9">
        <v>2000000</v>
      </c>
      <c r="E111" s="13">
        <v>1.004809517</v>
      </c>
      <c r="F111" s="8">
        <f t="shared" si="2"/>
        <v>2009619.034</v>
      </c>
      <c r="G111" s="8">
        <v>6000000000</v>
      </c>
      <c r="H111" s="9">
        <v>0</v>
      </c>
    </row>
    <row r="112" spans="1:8">
      <c r="A112" s="9">
        <v>110</v>
      </c>
      <c r="B112" s="9" t="s">
        <v>101</v>
      </c>
      <c r="C112" s="9" t="s">
        <v>85</v>
      </c>
      <c r="D112" s="9">
        <v>2000000</v>
      </c>
      <c r="E112" s="13">
        <v>1.017934691</v>
      </c>
      <c r="F112" s="8">
        <f t="shared" si="2"/>
        <v>2035869.382</v>
      </c>
      <c r="G112" s="8">
        <v>6000000000</v>
      </c>
      <c r="H112" s="9">
        <v>0</v>
      </c>
    </row>
    <row r="113" spans="1:8">
      <c r="A113" s="9">
        <v>111</v>
      </c>
      <c r="B113" s="9" t="s">
        <v>102</v>
      </c>
      <c r="C113" s="9" t="s">
        <v>85</v>
      </c>
      <c r="D113" s="9">
        <v>2000000</v>
      </c>
      <c r="E113" s="13">
        <v>1.001602178</v>
      </c>
      <c r="F113" s="8">
        <f t="shared" si="2"/>
        <v>2003204.3559999999</v>
      </c>
      <c r="G113" s="8">
        <v>6000000000</v>
      </c>
      <c r="H113" s="9">
        <v>0</v>
      </c>
    </row>
    <row r="114" spans="1:8">
      <c r="A114" s="9">
        <v>112</v>
      </c>
      <c r="B114" s="9" t="s">
        <v>61</v>
      </c>
      <c r="C114" s="9" t="s">
        <v>85</v>
      </c>
      <c r="D114" s="9">
        <v>2000000</v>
      </c>
      <c r="E114" s="13">
        <v>1.0075736959999999</v>
      </c>
      <c r="F114" s="8">
        <f t="shared" si="2"/>
        <v>2015147.3919999998</v>
      </c>
      <c r="G114" s="8">
        <v>6000000000</v>
      </c>
      <c r="H114" s="9">
        <v>0</v>
      </c>
    </row>
    <row r="115" spans="1:8">
      <c r="A115" s="9">
        <v>113</v>
      </c>
      <c r="B115" s="9" t="s">
        <v>103</v>
      </c>
      <c r="C115" s="9" t="s">
        <v>85</v>
      </c>
      <c r="D115" s="9">
        <v>2000000</v>
      </c>
      <c r="E115" s="13">
        <v>1.008026812</v>
      </c>
      <c r="F115" s="8">
        <f t="shared" si="2"/>
        <v>2016053.6240000001</v>
      </c>
      <c r="G115" s="8">
        <v>6000000000</v>
      </c>
      <c r="H115" s="9">
        <v>0</v>
      </c>
    </row>
    <row r="116" spans="1:8">
      <c r="A116" s="9">
        <v>114</v>
      </c>
      <c r="B116" s="9" t="s">
        <v>104</v>
      </c>
      <c r="C116" s="9" t="s">
        <v>85</v>
      </c>
      <c r="D116" s="9">
        <v>2000000</v>
      </c>
      <c r="E116" s="13">
        <v>1.0273074449999999</v>
      </c>
      <c r="F116" s="8">
        <f t="shared" si="2"/>
        <v>2054614.89</v>
      </c>
      <c r="G116" s="8">
        <v>6000000000</v>
      </c>
      <c r="H116" s="9">
        <v>0</v>
      </c>
    </row>
    <row r="117" spans="1:8">
      <c r="A117" s="9">
        <v>115</v>
      </c>
      <c r="B117" s="9" t="s">
        <v>11</v>
      </c>
      <c r="C117" s="9" t="s">
        <v>85</v>
      </c>
      <c r="D117" s="9">
        <v>2000000</v>
      </c>
      <c r="E117" s="13">
        <v>1.017877583</v>
      </c>
      <c r="F117" s="8">
        <f t="shared" si="2"/>
        <v>2035755.166</v>
      </c>
      <c r="G117" s="8">
        <v>6000000000</v>
      </c>
      <c r="H117" s="9">
        <v>0</v>
      </c>
    </row>
    <row r="118" spans="1:8">
      <c r="A118" s="9">
        <v>116</v>
      </c>
      <c r="B118" s="9" t="s">
        <v>81</v>
      </c>
      <c r="C118" s="9" t="s">
        <v>85</v>
      </c>
      <c r="D118" s="9">
        <v>2000000</v>
      </c>
      <c r="E118" s="13">
        <v>1.0136378690000001</v>
      </c>
      <c r="F118" s="8">
        <f t="shared" si="2"/>
        <v>2027275.7380000001</v>
      </c>
      <c r="G118" s="8">
        <v>6000000000</v>
      </c>
      <c r="H118" s="9">
        <v>0</v>
      </c>
    </row>
    <row r="119" spans="1:8">
      <c r="A119" s="9">
        <v>117</v>
      </c>
      <c r="B119" s="9" t="s">
        <v>105</v>
      </c>
      <c r="C119" s="9" t="s">
        <v>85</v>
      </c>
      <c r="D119" s="9">
        <v>2000000</v>
      </c>
      <c r="E119" s="13">
        <v>1.0037573019999999</v>
      </c>
      <c r="F119" s="8">
        <f t="shared" si="2"/>
        <v>2007514.6039999998</v>
      </c>
      <c r="G119" s="8">
        <v>6000000000</v>
      </c>
      <c r="H119" s="9">
        <v>0</v>
      </c>
    </row>
    <row r="120" spans="1:8">
      <c r="A120" s="9">
        <v>118</v>
      </c>
      <c r="B120" s="9" t="s">
        <v>45</v>
      </c>
      <c r="C120" s="9" t="s">
        <v>85</v>
      </c>
      <c r="D120" s="9">
        <v>2000000</v>
      </c>
      <c r="E120" s="13">
        <v>1.0020854850000001</v>
      </c>
      <c r="F120" s="8">
        <f t="shared" si="2"/>
        <v>2004170.9700000002</v>
      </c>
      <c r="G120" s="8">
        <v>6000000000</v>
      </c>
      <c r="H120" s="9">
        <v>0</v>
      </c>
    </row>
    <row r="121" spans="1:8">
      <c r="A121" s="9">
        <v>119</v>
      </c>
      <c r="B121" s="9" t="s">
        <v>106</v>
      </c>
      <c r="C121" s="9" t="s">
        <v>85</v>
      </c>
      <c r="D121" s="9">
        <v>2000000</v>
      </c>
      <c r="E121" s="13">
        <v>1.008026812</v>
      </c>
      <c r="F121" s="8">
        <f t="shared" si="2"/>
        <v>2016053.6240000001</v>
      </c>
      <c r="G121" s="8">
        <v>6000000000</v>
      </c>
      <c r="H121" s="9">
        <v>0</v>
      </c>
    </row>
    <row r="122" spans="1:8">
      <c r="A122" s="9">
        <v>120</v>
      </c>
      <c r="B122" s="9" t="s">
        <v>107</v>
      </c>
      <c r="C122" s="9" t="s">
        <v>85</v>
      </c>
      <c r="D122" s="9">
        <v>2000000</v>
      </c>
      <c r="E122" s="13">
        <v>1.017877583</v>
      </c>
      <c r="F122" s="8">
        <f t="shared" si="2"/>
        <v>2035755.166</v>
      </c>
      <c r="G122" s="8">
        <v>6000000000</v>
      </c>
      <c r="H122" s="9">
        <v>0</v>
      </c>
    </row>
    <row r="123" spans="1:8">
      <c r="A123" s="9">
        <v>121</v>
      </c>
      <c r="B123" s="9" t="s">
        <v>21</v>
      </c>
      <c r="C123" s="9" t="s">
        <v>85</v>
      </c>
      <c r="D123" s="9">
        <v>2000000</v>
      </c>
      <c r="E123" s="13">
        <v>1.0059031599999999</v>
      </c>
      <c r="F123" s="8">
        <f t="shared" si="2"/>
        <v>2011806.3199999998</v>
      </c>
      <c r="G123" s="8">
        <v>6000000000</v>
      </c>
      <c r="H123" s="9">
        <v>0</v>
      </c>
    </row>
    <row r="124" spans="1:8">
      <c r="A124" s="9">
        <v>122</v>
      </c>
      <c r="B124" s="9" t="s">
        <v>108</v>
      </c>
      <c r="C124" s="9" t="s">
        <v>85</v>
      </c>
      <c r="D124" s="9">
        <v>2000000</v>
      </c>
      <c r="E124" s="13">
        <v>1.017877583</v>
      </c>
      <c r="F124" s="8">
        <f t="shared" si="2"/>
        <v>2035755.166</v>
      </c>
      <c r="G124" s="8">
        <v>6000000000</v>
      </c>
      <c r="H124" s="9">
        <v>0</v>
      </c>
    </row>
    <row r="125" spans="1:8">
      <c r="A125" s="9">
        <v>123</v>
      </c>
      <c r="B125" s="9" t="s">
        <v>109</v>
      </c>
      <c r="C125" s="9" t="s">
        <v>85</v>
      </c>
      <c r="D125" s="9">
        <v>2000000</v>
      </c>
      <c r="E125" s="13">
        <v>1.013630794</v>
      </c>
      <c r="F125" s="8">
        <f t="shared" si="2"/>
        <v>2027261.588</v>
      </c>
      <c r="G125" s="8">
        <v>6000000000</v>
      </c>
      <c r="H125" s="9">
        <v>0</v>
      </c>
    </row>
    <row r="126" spans="1:8">
      <c r="A126" s="9">
        <v>124</v>
      </c>
      <c r="B126" s="9" t="s">
        <v>110</v>
      </c>
      <c r="C126" s="9" t="s">
        <v>85</v>
      </c>
      <c r="D126" s="9">
        <v>2000000</v>
      </c>
      <c r="E126" s="13">
        <v>1.0082075070000001</v>
      </c>
      <c r="F126" s="8">
        <f t="shared" si="2"/>
        <v>2016415.0140000002</v>
      </c>
      <c r="G126" s="8">
        <v>6000000000</v>
      </c>
      <c r="H126" s="9">
        <v>0</v>
      </c>
    </row>
    <row r="127" spans="1:8">
      <c r="A127" s="9">
        <v>125</v>
      </c>
      <c r="B127" s="9" t="s">
        <v>111</v>
      </c>
      <c r="C127" s="9" t="s">
        <v>85</v>
      </c>
      <c r="D127" s="9">
        <v>2000000</v>
      </c>
      <c r="E127" s="13">
        <v>1.0037573019999999</v>
      </c>
      <c r="F127" s="8">
        <f t="shared" si="2"/>
        <v>2007514.6039999998</v>
      </c>
      <c r="G127" s="8">
        <v>6000000000</v>
      </c>
      <c r="H127" s="9">
        <v>0</v>
      </c>
    </row>
    <row r="128" spans="1:8">
      <c r="A128" s="9">
        <v>126</v>
      </c>
      <c r="B128" s="9" t="s">
        <v>112</v>
      </c>
      <c r="C128" s="9" t="s">
        <v>85</v>
      </c>
      <c r="D128" s="9">
        <v>2000000</v>
      </c>
      <c r="E128" s="13">
        <v>1.0082075070000001</v>
      </c>
      <c r="F128" s="8">
        <f t="shared" si="2"/>
        <v>2016415.0140000002</v>
      </c>
      <c r="G128" s="8">
        <v>6000000000</v>
      </c>
      <c r="H128" s="9">
        <v>0</v>
      </c>
    </row>
    <row r="129" spans="1:8">
      <c r="A129" s="9">
        <v>127</v>
      </c>
      <c r="B129" s="9" t="s">
        <v>113</v>
      </c>
      <c r="C129" s="9" t="s">
        <v>85</v>
      </c>
      <c r="D129" s="9">
        <v>2000000</v>
      </c>
      <c r="E129" s="13">
        <v>1.007759619</v>
      </c>
      <c r="F129" s="8">
        <f t="shared" si="2"/>
        <v>2015519.2379999999</v>
      </c>
      <c r="G129" s="8">
        <v>6000000000</v>
      </c>
      <c r="H129" s="9">
        <v>0</v>
      </c>
    </row>
    <row r="130" spans="1:8">
      <c r="A130" s="9">
        <v>128</v>
      </c>
      <c r="B130" s="9" t="s">
        <v>114</v>
      </c>
      <c r="C130" s="9" t="s">
        <v>85</v>
      </c>
      <c r="D130" s="9">
        <v>2000000</v>
      </c>
      <c r="E130" s="13">
        <v>1.0082075070000001</v>
      </c>
      <c r="F130" s="8">
        <f t="shared" si="2"/>
        <v>2016415.0140000002</v>
      </c>
      <c r="G130" s="8">
        <v>6000000000</v>
      </c>
      <c r="H130" s="9">
        <v>0</v>
      </c>
    </row>
    <row r="131" spans="1:8">
      <c r="A131" s="9">
        <v>129</v>
      </c>
      <c r="B131" s="9" t="s">
        <v>115</v>
      </c>
      <c r="C131" s="9" t="s">
        <v>85</v>
      </c>
      <c r="D131" s="9">
        <v>2000000</v>
      </c>
      <c r="E131" s="13">
        <v>1.0018397269999999</v>
      </c>
      <c r="F131" s="8">
        <f t="shared" si="2"/>
        <v>2003679.4539999999</v>
      </c>
      <c r="G131" s="8">
        <v>6000000000</v>
      </c>
      <c r="H131" s="9">
        <v>0</v>
      </c>
    </row>
    <row r="132" spans="1:8">
      <c r="A132" s="9">
        <v>130</v>
      </c>
      <c r="B132" s="9" t="s">
        <v>116</v>
      </c>
      <c r="C132" s="9" t="s">
        <v>85</v>
      </c>
      <c r="D132" s="9">
        <v>2000000</v>
      </c>
      <c r="E132" s="13">
        <v>1.009466279</v>
      </c>
      <c r="F132" s="8">
        <f t="shared" si="2"/>
        <v>2018932.558</v>
      </c>
      <c r="G132" s="8">
        <v>6000000000</v>
      </c>
      <c r="H132" s="9">
        <v>0</v>
      </c>
    </row>
    <row r="133" spans="1:8">
      <c r="A133" s="9">
        <v>131</v>
      </c>
      <c r="B133" s="9" t="s">
        <v>117</v>
      </c>
      <c r="C133" s="9" t="s">
        <v>85</v>
      </c>
      <c r="D133" s="9">
        <v>2000000</v>
      </c>
      <c r="E133" s="13">
        <v>1.0109400589999999</v>
      </c>
      <c r="F133" s="8">
        <f t="shared" si="2"/>
        <v>2021880.1179999998</v>
      </c>
      <c r="G133" s="8">
        <v>6000000000</v>
      </c>
      <c r="H133" s="9">
        <v>0</v>
      </c>
    </row>
    <row r="134" spans="1:8">
      <c r="A134" s="9">
        <v>132</v>
      </c>
      <c r="B134" s="9" t="s">
        <v>118</v>
      </c>
      <c r="C134" s="9" t="s">
        <v>85</v>
      </c>
      <c r="D134" s="9">
        <v>2000000</v>
      </c>
      <c r="E134" s="13">
        <v>1.017877583</v>
      </c>
      <c r="F134" s="8">
        <f t="shared" si="2"/>
        <v>2035755.166</v>
      </c>
      <c r="G134" s="8">
        <v>6000000000</v>
      </c>
      <c r="H134" s="9">
        <v>0</v>
      </c>
    </row>
    <row r="135" spans="1:8">
      <c r="A135" s="9">
        <v>133</v>
      </c>
      <c r="B135" s="9" t="s">
        <v>47</v>
      </c>
      <c r="C135" s="9" t="s">
        <v>85</v>
      </c>
      <c r="D135" s="9">
        <v>2000000</v>
      </c>
      <c r="E135" s="13">
        <v>1.0082075070000001</v>
      </c>
      <c r="F135" s="8">
        <f t="shared" si="2"/>
        <v>2016415.0140000002</v>
      </c>
      <c r="G135" s="8">
        <v>6000000000</v>
      </c>
      <c r="H135" s="9">
        <v>0</v>
      </c>
    </row>
    <row r="136" spans="1:8">
      <c r="A136" s="9">
        <v>134</v>
      </c>
      <c r="B136" s="9" t="s">
        <v>119</v>
      </c>
      <c r="C136" s="9" t="s">
        <v>85</v>
      </c>
      <c r="D136" s="9">
        <v>2000000</v>
      </c>
      <c r="E136" s="13">
        <v>1.0121138329999999</v>
      </c>
      <c r="F136" s="8">
        <f t="shared" si="2"/>
        <v>2024227.6659999997</v>
      </c>
      <c r="G136" s="8">
        <v>6000000000</v>
      </c>
      <c r="H136" s="9">
        <v>0</v>
      </c>
    </row>
    <row r="137" spans="1:8">
      <c r="A137" s="9">
        <v>135</v>
      </c>
      <c r="B137" s="9" t="s">
        <v>120</v>
      </c>
      <c r="C137" s="9" t="s">
        <v>85</v>
      </c>
      <c r="D137" s="9">
        <v>2000000</v>
      </c>
      <c r="E137" s="13">
        <v>1.0109400589999999</v>
      </c>
      <c r="F137" s="8">
        <f t="shared" si="2"/>
        <v>2021880.1179999998</v>
      </c>
      <c r="G137" s="8">
        <v>6000000000</v>
      </c>
      <c r="H137" s="9">
        <v>0</v>
      </c>
    </row>
    <row r="138" spans="1:8">
      <c r="A138" s="9">
        <v>136</v>
      </c>
      <c r="B138" s="9" t="s">
        <v>26</v>
      </c>
      <c r="C138" s="9" t="s">
        <v>85</v>
      </c>
      <c r="D138" s="9">
        <v>2000000</v>
      </c>
      <c r="E138" s="13">
        <v>1.0136378690000001</v>
      </c>
      <c r="F138" s="8">
        <f t="shared" si="2"/>
        <v>2027275.7380000001</v>
      </c>
      <c r="G138" s="8">
        <v>6000000000</v>
      </c>
      <c r="H138" s="9">
        <v>0</v>
      </c>
    </row>
    <row r="139" spans="1:8">
      <c r="A139" s="9">
        <v>137</v>
      </c>
      <c r="B139" s="9" t="s">
        <v>121</v>
      </c>
      <c r="C139" s="9" t="s">
        <v>85</v>
      </c>
      <c r="D139" s="9">
        <v>2000000</v>
      </c>
      <c r="E139" s="13">
        <v>1.0089454369999999</v>
      </c>
      <c r="F139" s="8">
        <f t="shared" si="2"/>
        <v>2017890.8739999998</v>
      </c>
      <c r="G139" s="8">
        <v>6000000000</v>
      </c>
      <c r="H139" s="9">
        <v>0</v>
      </c>
    </row>
    <row r="140" spans="1:8">
      <c r="A140" s="9">
        <v>138</v>
      </c>
      <c r="B140" s="9" t="s">
        <v>39</v>
      </c>
      <c r="C140" s="9" t="s">
        <v>85</v>
      </c>
      <c r="D140" s="9">
        <v>2000000</v>
      </c>
      <c r="E140" s="13">
        <v>1.0109400589999999</v>
      </c>
      <c r="F140" s="8">
        <f t="shared" si="2"/>
        <v>2021880.1179999998</v>
      </c>
      <c r="G140" s="8">
        <v>6000000000</v>
      </c>
      <c r="H140" s="9">
        <v>0</v>
      </c>
    </row>
    <row r="141" spans="1:8">
      <c r="A141" s="9">
        <v>139</v>
      </c>
      <c r="B141" s="9" t="s">
        <v>122</v>
      </c>
      <c r="C141" s="9" t="s">
        <v>85</v>
      </c>
      <c r="D141" s="9">
        <v>2000000</v>
      </c>
      <c r="E141" s="13">
        <v>1.0136378690000001</v>
      </c>
      <c r="F141" s="8">
        <f t="shared" si="2"/>
        <v>2027275.7380000001</v>
      </c>
      <c r="G141" s="8">
        <v>6000000000</v>
      </c>
      <c r="H141" s="9">
        <v>0</v>
      </c>
    </row>
    <row r="142" spans="1:8">
      <c r="A142" s="9">
        <v>140</v>
      </c>
      <c r="B142" s="9" t="s">
        <v>123</v>
      </c>
      <c r="C142" s="9" t="s">
        <v>85</v>
      </c>
      <c r="D142" s="9">
        <v>2000000</v>
      </c>
      <c r="E142" s="13">
        <v>1.005915726</v>
      </c>
      <c r="F142" s="8">
        <f t="shared" si="2"/>
        <v>2011831.452</v>
      </c>
      <c r="G142" s="8">
        <v>6000000000</v>
      </c>
      <c r="H142" s="9">
        <v>0</v>
      </c>
    </row>
    <row r="143" spans="1:8">
      <c r="A143" s="9">
        <v>141</v>
      </c>
      <c r="B143" s="9" t="s">
        <v>124</v>
      </c>
      <c r="C143" s="9" t="s">
        <v>85</v>
      </c>
      <c r="D143" s="9">
        <v>2000000</v>
      </c>
      <c r="E143" s="13">
        <v>1.0048219519999999</v>
      </c>
      <c r="F143" s="8">
        <f t="shared" si="2"/>
        <v>2009643.9039999999</v>
      </c>
      <c r="G143" s="8">
        <v>6000000000</v>
      </c>
      <c r="H143" s="9">
        <v>0</v>
      </c>
    </row>
    <row r="144" spans="1:8">
      <c r="A144" s="9">
        <v>142</v>
      </c>
      <c r="B144" s="9" t="s">
        <v>125</v>
      </c>
      <c r="C144" s="9" t="s">
        <v>85</v>
      </c>
      <c r="D144" s="9">
        <v>2000000</v>
      </c>
      <c r="E144" s="13">
        <v>1.0082075070000001</v>
      </c>
      <c r="F144" s="8">
        <f t="shared" ref="F144:F179" si="3">D144*E144</f>
        <v>2016415.0140000002</v>
      </c>
      <c r="G144" s="8">
        <v>6000000000</v>
      </c>
      <c r="H144" s="9">
        <v>0</v>
      </c>
    </row>
    <row r="145" spans="1:8">
      <c r="A145" s="9">
        <v>143</v>
      </c>
      <c r="B145" s="9" t="s">
        <v>126</v>
      </c>
      <c r="C145" s="9" t="s">
        <v>85</v>
      </c>
      <c r="D145" s="9">
        <v>2000000</v>
      </c>
      <c r="E145" s="13">
        <v>1.0136378690000001</v>
      </c>
      <c r="F145" s="8">
        <f t="shared" si="3"/>
        <v>2027275.7380000001</v>
      </c>
      <c r="G145" s="8">
        <v>6000000000</v>
      </c>
      <c r="H145" s="9">
        <v>0</v>
      </c>
    </row>
    <row r="146" spans="1:8">
      <c r="A146" s="9">
        <v>144</v>
      </c>
      <c r="B146" s="9" t="s">
        <v>127</v>
      </c>
      <c r="C146" s="9" t="s">
        <v>85</v>
      </c>
      <c r="D146" s="9">
        <v>2000000</v>
      </c>
      <c r="E146" s="13">
        <v>1.0082075070000001</v>
      </c>
      <c r="F146" s="8">
        <f t="shared" si="3"/>
        <v>2016415.0140000002</v>
      </c>
      <c r="G146" s="8">
        <v>6000000000</v>
      </c>
      <c r="H146" s="9">
        <v>0</v>
      </c>
    </row>
    <row r="147" spans="1:8">
      <c r="A147" s="9">
        <v>145</v>
      </c>
      <c r="B147" s="9" t="s">
        <v>73</v>
      </c>
      <c r="C147" s="9" t="s">
        <v>85</v>
      </c>
      <c r="D147" s="9">
        <v>2000000</v>
      </c>
      <c r="E147" s="13">
        <v>1.0136378690000001</v>
      </c>
      <c r="F147" s="8">
        <f t="shared" si="3"/>
        <v>2027275.7380000001</v>
      </c>
      <c r="G147" s="8">
        <v>6000000000</v>
      </c>
      <c r="H147" s="9">
        <v>0</v>
      </c>
    </row>
    <row r="148" spans="1:8">
      <c r="A148" s="9">
        <v>146</v>
      </c>
      <c r="B148" s="9" t="s">
        <v>36</v>
      </c>
      <c r="C148" s="9" t="s">
        <v>85</v>
      </c>
      <c r="D148" s="9">
        <v>2000000</v>
      </c>
      <c r="E148" s="13">
        <v>1.0109400589999999</v>
      </c>
      <c r="F148" s="8">
        <f t="shared" si="3"/>
        <v>2021880.1179999998</v>
      </c>
      <c r="G148" s="8">
        <v>6000000000</v>
      </c>
      <c r="H148" s="9">
        <v>0</v>
      </c>
    </row>
    <row r="149" spans="1:8">
      <c r="A149" s="9">
        <v>147</v>
      </c>
      <c r="B149" s="9" t="s">
        <v>128</v>
      </c>
      <c r="C149" s="9" t="s">
        <v>85</v>
      </c>
      <c r="D149" s="9">
        <v>2000000</v>
      </c>
      <c r="E149" s="13">
        <v>1.0109400589999999</v>
      </c>
      <c r="F149" s="8">
        <f t="shared" si="3"/>
        <v>2021880.1179999998</v>
      </c>
      <c r="G149" s="8">
        <v>6000000000</v>
      </c>
      <c r="H149" s="9">
        <v>0</v>
      </c>
    </row>
    <row r="150" spans="1:8">
      <c r="A150" s="9">
        <v>148</v>
      </c>
      <c r="B150" s="9" t="s">
        <v>129</v>
      </c>
      <c r="C150" s="9" t="s">
        <v>85</v>
      </c>
      <c r="D150" s="9">
        <v>2000000</v>
      </c>
      <c r="E150" s="13">
        <v>1.0109400589999999</v>
      </c>
      <c r="F150" s="8">
        <f t="shared" si="3"/>
        <v>2021880.1179999998</v>
      </c>
      <c r="G150" s="8">
        <v>6000000000</v>
      </c>
      <c r="H150" s="9">
        <v>0</v>
      </c>
    </row>
    <row r="151" spans="1:8">
      <c r="A151" s="9">
        <v>149</v>
      </c>
      <c r="B151" s="9" t="s">
        <v>130</v>
      </c>
      <c r="C151" s="9" t="s">
        <v>85</v>
      </c>
      <c r="D151" s="9">
        <v>2000000</v>
      </c>
      <c r="E151" s="13">
        <v>1.005760091</v>
      </c>
      <c r="F151" s="8">
        <f t="shared" si="3"/>
        <v>2011520.182</v>
      </c>
      <c r="G151" s="8">
        <v>6000000000</v>
      </c>
      <c r="H151" s="9">
        <v>0</v>
      </c>
    </row>
    <row r="152" spans="1:8">
      <c r="A152" s="9">
        <v>150</v>
      </c>
      <c r="B152" s="9" t="s">
        <v>131</v>
      </c>
      <c r="C152" s="9" t="s">
        <v>85</v>
      </c>
      <c r="D152" s="9">
        <v>2000000</v>
      </c>
      <c r="E152" s="13">
        <v>1.006608054</v>
      </c>
      <c r="F152" s="8">
        <f t="shared" si="3"/>
        <v>2013216.108</v>
      </c>
      <c r="G152" s="8">
        <v>6000000000</v>
      </c>
      <c r="H152" s="9">
        <v>0</v>
      </c>
    </row>
    <row r="153" spans="1:8">
      <c r="A153" s="9">
        <v>151</v>
      </c>
      <c r="B153" s="9" t="s">
        <v>132</v>
      </c>
      <c r="C153" s="9" t="s">
        <v>85</v>
      </c>
      <c r="D153" s="9">
        <v>2000000</v>
      </c>
      <c r="E153" s="13">
        <v>1.0031014460000001</v>
      </c>
      <c r="F153" s="8">
        <f t="shared" si="3"/>
        <v>2006202.8920000002</v>
      </c>
      <c r="G153" s="8">
        <v>6000000000</v>
      </c>
      <c r="H153" s="9">
        <v>0</v>
      </c>
    </row>
    <row r="154" spans="1:8">
      <c r="A154" s="9">
        <v>152</v>
      </c>
      <c r="B154" s="9" t="s">
        <v>133</v>
      </c>
      <c r="C154" s="9" t="s">
        <v>85</v>
      </c>
      <c r="D154" s="9">
        <v>2000000</v>
      </c>
      <c r="E154" s="13">
        <v>1.0109400589999999</v>
      </c>
      <c r="F154" s="8">
        <f t="shared" si="3"/>
        <v>2021880.1179999998</v>
      </c>
      <c r="G154" s="8">
        <v>6000000000</v>
      </c>
      <c r="H154" s="9">
        <v>0</v>
      </c>
    </row>
    <row r="155" spans="1:8">
      <c r="A155" s="9">
        <v>153</v>
      </c>
      <c r="B155" s="9" t="s">
        <v>134</v>
      </c>
      <c r="C155" s="9" t="s">
        <v>85</v>
      </c>
      <c r="D155" s="9">
        <v>2000000</v>
      </c>
      <c r="E155" s="13">
        <v>1.0052467380000001</v>
      </c>
      <c r="F155" s="8">
        <f t="shared" si="3"/>
        <v>2010493.4760000003</v>
      </c>
      <c r="G155" s="8">
        <v>6000000000</v>
      </c>
      <c r="H155" s="9">
        <v>0</v>
      </c>
    </row>
    <row r="156" spans="1:8">
      <c r="A156" s="9">
        <v>154</v>
      </c>
      <c r="B156" s="9" t="s">
        <v>135</v>
      </c>
      <c r="C156" s="9" t="s">
        <v>85</v>
      </c>
      <c r="D156" s="9">
        <v>2000000</v>
      </c>
      <c r="E156" s="13">
        <v>1.0136378690000001</v>
      </c>
      <c r="F156" s="8">
        <f t="shared" si="3"/>
        <v>2027275.7380000001</v>
      </c>
      <c r="G156" s="8">
        <v>6000000000</v>
      </c>
      <c r="H156" s="9">
        <v>0</v>
      </c>
    </row>
    <row r="157" spans="1:8">
      <c r="A157" s="9">
        <v>155</v>
      </c>
      <c r="B157" s="9" t="s">
        <v>136</v>
      </c>
      <c r="C157" s="9" t="s">
        <v>85</v>
      </c>
      <c r="D157" s="9">
        <v>2000000</v>
      </c>
      <c r="E157" s="13">
        <v>1.0136378690000001</v>
      </c>
      <c r="F157" s="8">
        <f t="shared" si="3"/>
        <v>2027275.7380000001</v>
      </c>
      <c r="G157" s="8">
        <v>6000000000</v>
      </c>
      <c r="H157" s="9">
        <v>0</v>
      </c>
    </row>
    <row r="158" spans="1:8">
      <c r="A158" s="9">
        <v>156</v>
      </c>
      <c r="B158" s="9" t="s">
        <v>137</v>
      </c>
      <c r="C158" s="9" t="s">
        <v>85</v>
      </c>
      <c r="D158" s="9">
        <v>2000000</v>
      </c>
      <c r="E158" s="13">
        <v>1.0026141909999999</v>
      </c>
      <c r="F158" s="8">
        <f t="shared" si="3"/>
        <v>2005228.3819999998</v>
      </c>
      <c r="G158" s="8">
        <v>6000000000</v>
      </c>
      <c r="H158" s="9">
        <v>0</v>
      </c>
    </row>
    <row r="159" spans="1:8">
      <c r="A159" s="9">
        <v>157</v>
      </c>
      <c r="B159" s="9" t="s">
        <v>138</v>
      </c>
      <c r="C159" s="9" t="s">
        <v>85</v>
      </c>
      <c r="D159" s="9">
        <v>2000000</v>
      </c>
      <c r="E159" s="13">
        <v>1.0082075070000001</v>
      </c>
      <c r="F159" s="8">
        <f t="shared" si="3"/>
        <v>2016415.0140000002</v>
      </c>
      <c r="G159" s="8">
        <v>6000000000</v>
      </c>
      <c r="H159" s="9">
        <v>0</v>
      </c>
    </row>
    <row r="160" spans="1:8">
      <c r="A160" s="9">
        <v>158</v>
      </c>
      <c r="B160" s="9" t="s">
        <v>75</v>
      </c>
      <c r="C160" s="9" t="s">
        <v>85</v>
      </c>
      <c r="D160" s="9">
        <v>2000000</v>
      </c>
      <c r="E160" s="13">
        <v>1.013630794</v>
      </c>
      <c r="F160" s="8">
        <f t="shared" si="3"/>
        <v>2027261.588</v>
      </c>
      <c r="G160" s="8">
        <v>6000000000</v>
      </c>
      <c r="H160" s="9">
        <v>0</v>
      </c>
    </row>
    <row r="161" spans="1:8">
      <c r="A161" s="9">
        <v>159</v>
      </c>
      <c r="B161" s="9" t="s">
        <v>139</v>
      </c>
      <c r="C161" s="9" t="s">
        <v>85</v>
      </c>
      <c r="D161" s="9">
        <v>2000000</v>
      </c>
      <c r="E161" s="13">
        <v>1.0136378690000001</v>
      </c>
      <c r="F161" s="8">
        <f t="shared" si="3"/>
        <v>2027275.7380000001</v>
      </c>
      <c r="G161" s="8">
        <v>6000000000</v>
      </c>
      <c r="H161" s="9">
        <v>0</v>
      </c>
    </row>
    <row r="162" spans="1:8">
      <c r="A162" s="9">
        <v>160</v>
      </c>
      <c r="B162" s="9" t="s">
        <v>140</v>
      </c>
      <c r="C162" s="9" t="s">
        <v>85</v>
      </c>
      <c r="D162" s="9">
        <v>2000000</v>
      </c>
      <c r="E162" s="13">
        <v>1.005760091</v>
      </c>
      <c r="F162" s="8">
        <f t="shared" si="3"/>
        <v>2011520.182</v>
      </c>
      <c r="G162" s="8">
        <v>6000000000</v>
      </c>
      <c r="H162" s="9">
        <v>0</v>
      </c>
    </row>
    <row r="163" spans="1:8">
      <c r="A163" s="9">
        <v>161</v>
      </c>
      <c r="B163" s="9" t="s">
        <v>54</v>
      </c>
      <c r="C163" s="9" t="s">
        <v>85</v>
      </c>
      <c r="D163" s="9">
        <v>2000000</v>
      </c>
      <c r="E163" s="13">
        <v>1.0052467380000001</v>
      </c>
      <c r="F163" s="8">
        <f t="shared" si="3"/>
        <v>2010493.4760000003</v>
      </c>
      <c r="G163" s="8">
        <v>6000000000</v>
      </c>
      <c r="H163" s="9">
        <v>0</v>
      </c>
    </row>
    <row r="164" spans="1:8">
      <c r="A164" s="9">
        <v>162</v>
      </c>
      <c r="B164" s="9" t="s">
        <v>141</v>
      </c>
      <c r="C164" s="9" t="s">
        <v>85</v>
      </c>
      <c r="D164" s="9">
        <v>2000000</v>
      </c>
      <c r="E164" s="13">
        <v>1.002914265</v>
      </c>
      <c r="F164" s="8">
        <f t="shared" si="3"/>
        <v>2005828.53</v>
      </c>
      <c r="G164" s="8">
        <v>6000000000</v>
      </c>
      <c r="H164" s="9">
        <v>0</v>
      </c>
    </row>
    <row r="165" spans="1:8">
      <c r="A165" s="9">
        <v>163</v>
      </c>
      <c r="B165" s="9" t="s">
        <v>142</v>
      </c>
      <c r="C165" s="9" t="s">
        <v>85</v>
      </c>
      <c r="D165" s="9">
        <v>2000000</v>
      </c>
      <c r="E165" s="13">
        <v>1.0062070219999999</v>
      </c>
      <c r="F165" s="8">
        <f t="shared" si="3"/>
        <v>2012414.0439999998</v>
      </c>
      <c r="G165" s="8">
        <v>6000000000</v>
      </c>
      <c r="H165" s="9">
        <v>0</v>
      </c>
    </row>
    <row r="166" spans="1:8">
      <c r="A166" s="9">
        <v>164</v>
      </c>
      <c r="B166" s="9" t="s">
        <v>35</v>
      </c>
      <c r="C166" s="9" t="s">
        <v>85</v>
      </c>
      <c r="D166" s="9">
        <v>2000000</v>
      </c>
      <c r="E166" s="13">
        <v>1.001269682</v>
      </c>
      <c r="F166" s="8">
        <f t="shared" si="3"/>
        <v>2002539.3640000001</v>
      </c>
      <c r="G166" s="8">
        <v>6000000000</v>
      </c>
      <c r="H166" s="9">
        <v>0</v>
      </c>
    </row>
    <row r="167" spans="1:8">
      <c r="A167" s="9">
        <v>165</v>
      </c>
      <c r="B167" s="9" t="s">
        <v>143</v>
      </c>
      <c r="C167" s="9" t="s">
        <v>85</v>
      </c>
      <c r="D167" s="9">
        <v>2000000</v>
      </c>
      <c r="E167" s="13">
        <v>1.0031926200000001</v>
      </c>
      <c r="F167" s="8">
        <f t="shared" si="3"/>
        <v>2006385.2400000002</v>
      </c>
      <c r="G167" s="8">
        <v>6000000000</v>
      </c>
      <c r="H167" s="9">
        <v>0</v>
      </c>
    </row>
    <row r="168" spans="1:8">
      <c r="A168" s="9">
        <v>166</v>
      </c>
      <c r="B168" s="9" t="s">
        <v>144</v>
      </c>
      <c r="C168" s="9" t="s">
        <v>85</v>
      </c>
      <c r="D168" s="9">
        <v>2000000</v>
      </c>
      <c r="E168" s="13">
        <v>1.013630794</v>
      </c>
      <c r="F168" s="8">
        <f t="shared" si="3"/>
        <v>2027261.588</v>
      </c>
      <c r="G168" s="8">
        <v>6000000000</v>
      </c>
      <c r="H168" s="9">
        <v>0</v>
      </c>
    </row>
    <row r="169" spans="1:8">
      <c r="A169" s="9">
        <v>167</v>
      </c>
      <c r="B169" s="9" t="s">
        <v>52</v>
      </c>
      <c r="C169" s="9" t="s">
        <v>85</v>
      </c>
      <c r="D169" s="9">
        <v>2000000</v>
      </c>
      <c r="E169" s="13">
        <v>1.0026141909999999</v>
      </c>
      <c r="F169" s="8">
        <f t="shared" si="3"/>
        <v>2005228.3819999998</v>
      </c>
      <c r="G169" s="8">
        <v>6000000000</v>
      </c>
      <c r="H169" s="9">
        <v>0</v>
      </c>
    </row>
    <row r="170" spans="1:8">
      <c r="A170" s="9">
        <v>168</v>
      </c>
      <c r="B170" s="9" t="s">
        <v>145</v>
      </c>
      <c r="C170" s="9" t="s">
        <v>85</v>
      </c>
      <c r="D170" s="9">
        <v>2000000</v>
      </c>
      <c r="E170" s="13">
        <v>1.005760091</v>
      </c>
      <c r="F170" s="8">
        <f t="shared" si="3"/>
        <v>2011520.182</v>
      </c>
      <c r="G170" s="8">
        <v>6000000000</v>
      </c>
      <c r="H170" s="9">
        <v>0</v>
      </c>
    </row>
    <row r="171" spans="1:8">
      <c r="A171" s="9">
        <v>169</v>
      </c>
      <c r="B171" s="9" t="s">
        <v>146</v>
      </c>
      <c r="C171" s="9" t="s">
        <v>85</v>
      </c>
      <c r="D171" s="9">
        <v>2000000</v>
      </c>
      <c r="E171" s="13">
        <v>1.0031926200000001</v>
      </c>
      <c r="F171" s="8">
        <f t="shared" si="3"/>
        <v>2006385.2400000002</v>
      </c>
      <c r="G171" s="8">
        <v>6000000000</v>
      </c>
      <c r="H171" s="9">
        <v>0</v>
      </c>
    </row>
    <row r="172" spans="1:8">
      <c r="A172" s="9">
        <v>170</v>
      </c>
      <c r="B172" s="9" t="s">
        <v>25</v>
      </c>
      <c r="C172" s="9" t="s">
        <v>85</v>
      </c>
      <c r="D172" s="9">
        <v>2000000</v>
      </c>
      <c r="E172" s="13">
        <v>1.0102454519999999</v>
      </c>
      <c r="F172" s="8">
        <f t="shared" si="3"/>
        <v>2020490.9039999999</v>
      </c>
      <c r="G172" s="8">
        <v>6000000000</v>
      </c>
      <c r="H172" s="9">
        <v>0</v>
      </c>
    </row>
    <row r="173" spans="1:8">
      <c r="A173" s="9">
        <v>171</v>
      </c>
      <c r="B173" s="9" t="s">
        <v>147</v>
      </c>
      <c r="C173" s="9" t="s">
        <v>85</v>
      </c>
      <c r="D173" s="9">
        <v>2000000</v>
      </c>
      <c r="E173" s="13">
        <v>1.001602178</v>
      </c>
      <c r="F173" s="8">
        <f t="shared" si="3"/>
        <v>2003204.3559999999</v>
      </c>
      <c r="G173" s="8">
        <v>6000000000</v>
      </c>
      <c r="H173" s="9">
        <v>0</v>
      </c>
    </row>
    <row r="174" spans="1:8">
      <c r="A174" s="9">
        <v>172</v>
      </c>
      <c r="B174" s="9" t="s">
        <v>148</v>
      </c>
      <c r="C174" s="9" t="s">
        <v>85</v>
      </c>
      <c r="D174" s="9">
        <v>2000000</v>
      </c>
      <c r="E174" s="13">
        <v>1.005915726</v>
      </c>
      <c r="F174" s="8">
        <f t="shared" si="3"/>
        <v>2011831.452</v>
      </c>
      <c r="G174" s="8">
        <v>6000000000</v>
      </c>
      <c r="H174" s="9">
        <v>0</v>
      </c>
    </row>
    <row r="175" spans="1:8">
      <c r="A175" s="9">
        <v>173</v>
      </c>
      <c r="B175" s="9" t="s">
        <v>149</v>
      </c>
      <c r="C175" s="9" t="s">
        <v>85</v>
      </c>
      <c r="D175" s="9">
        <v>2000000</v>
      </c>
      <c r="E175" s="13">
        <v>1.0089454369999999</v>
      </c>
      <c r="F175" s="8">
        <f t="shared" si="3"/>
        <v>2017890.8739999998</v>
      </c>
      <c r="G175" s="8">
        <v>6000000000</v>
      </c>
      <c r="H175" s="9">
        <v>0</v>
      </c>
    </row>
    <row r="176" spans="1:8">
      <c r="A176" s="9">
        <v>174</v>
      </c>
      <c r="B176" s="9" t="s">
        <v>150</v>
      </c>
      <c r="C176" s="9" t="s">
        <v>85</v>
      </c>
      <c r="D176" s="9">
        <v>2000000</v>
      </c>
      <c r="E176" s="13">
        <v>1.0021451910000001</v>
      </c>
      <c r="F176" s="8">
        <f t="shared" si="3"/>
        <v>2004290.3820000002</v>
      </c>
      <c r="G176" s="8">
        <v>6000000000</v>
      </c>
      <c r="H176" s="9">
        <v>0</v>
      </c>
    </row>
    <row r="177" spans="1:28">
      <c r="A177" s="9">
        <v>175</v>
      </c>
      <c r="B177" s="9" t="s">
        <v>9</v>
      </c>
      <c r="C177" s="9" t="s">
        <v>85</v>
      </c>
      <c r="D177" s="9">
        <v>2000000</v>
      </c>
      <c r="E177" s="13">
        <v>1.0026141909999999</v>
      </c>
      <c r="F177" s="8">
        <f t="shared" si="3"/>
        <v>2005228.3819999998</v>
      </c>
      <c r="G177" s="8">
        <v>6000000000</v>
      </c>
      <c r="H177" s="9">
        <v>0</v>
      </c>
    </row>
    <row r="178" spans="1:28">
      <c r="A178" s="9">
        <v>176</v>
      </c>
      <c r="B178" s="9" t="s">
        <v>151</v>
      </c>
      <c r="C178" s="9" t="s">
        <v>85</v>
      </c>
      <c r="D178" s="9">
        <v>2000000</v>
      </c>
      <c r="E178" s="13">
        <v>1.0089454369999999</v>
      </c>
      <c r="F178" s="8">
        <f t="shared" si="3"/>
        <v>2017890.8739999998</v>
      </c>
      <c r="G178" s="8">
        <v>6000000000</v>
      </c>
      <c r="H178" s="9">
        <v>0</v>
      </c>
    </row>
    <row r="179" spans="1:28">
      <c r="A179" s="9">
        <v>177</v>
      </c>
      <c r="B179" s="9" t="s">
        <v>152</v>
      </c>
      <c r="C179" s="9" t="s">
        <v>85</v>
      </c>
      <c r="D179" s="9">
        <v>2000000</v>
      </c>
      <c r="E179" s="13">
        <v>1.0082075070000001</v>
      </c>
      <c r="F179" s="8">
        <f t="shared" si="3"/>
        <v>2016415.0140000002</v>
      </c>
      <c r="G179" s="8">
        <v>6000000000</v>
      </c>
      <c r="H179" s="9">
        <v>0</v>
      </c>
    </row>
    <row r="180" spans="1:28">
      <c r="A180" s="9">
        <v>178</v>
      </c>
      <c r="B180" s="11" t="s">
        <v>153</v>
      </c>
      <c r="C180" s="9" t="s">
        <v>154</v>
      </c>
      <c r="F180" s="9"/>
      <c r="G180" s="9"/>
      <c r="H180" s="9"/>
      <c r="I180" s="8">
        <f>SUM(AE2:AE78)*0.8/18</f>
        <v>7153506.8569840686</v>
      </c>
      <c r="J180" s="9">
        <f t="shared" ref="J180:AB180" si="4">SUM(AF2:AF78)*0.8/18</f>
        <v>7152503.7571193194</v>
      </c>
      <c r="K180" s="9">
        <f t="shared" si="4"/>
        <v>7152951.3589501809</v>
      </c>
      <c r="L180" s="9">
        <f t="shared" si="4"/>
        <v>7152957.4404491242</v>
      </c>
      <c r="M180" s="9">
        <f t="shared" si="4"/>
        <v>7152966.8447270412</v>
      </c>
      <c r="N180" s="9">
        <f t="shared" si="4"/>
        <v>7153394.5355527438</v>
      </c>
      <c r="O180" s="9">
        <f t="shared" si="4"/>
        <v>7153024.0439442135</v>
      </c>
      <c r="P180" s="9">
        <f t="shared" si="4"/>
        <v>7152872.6181756249</v>
      </c>
      <c r="Q180" s="9">
        <f t="shared" si="4"/>
        <v>7153276.1142757656</v>
      </c>
      <c r="R180" s="9">
        <f t="shared" si="4"/>
        <v>7153372.6272959542</v>
      </c>
      <c r="S180" s="9">
        <f t="shared" si="4"/>
        <v>7152931.2023377009</v>
      </c>
      <c r="T180" s="9">
        <f t="shared" si="4"/>
        <v>7153332.4153004279</v>
      </c>
      <c r="U180" s="9">
        <f t="shared" si="4"/>
        <v>7153110.8644465934</v>
      </c>
      <c r="V180" s="9">
        <f t="shared" si="4"/>
        <v>7152918.4660658874</v>
      </c>
      <c r="W180" s="9">
        <f t="shared" si="4"/>
        <v>7152873.8996271817</v>
      </c>
      <c r="X180" s="9">
        <f t="shared" si="4"/>
        <v>7153068.1512672538</v>
      </c>
      <c r="Y180" s="9">
        <f t="shared" si="4"/>
        <v>7152769.6406229623</v>
      </c>
      <c r="Z180" s="9">
        <f t="shared" si="4"/>
        <v>7153040.2036226476</v>
      </c>
      <c r="AA180" s="9">
        <f t="shared" si="4"/>
        <v>7153141.5572322113</v>
      </c>
      <c r="AB180" s="9">
        <f t="shared" si="4"/>
        <v>7152830.5525746047</v>
      </c>
    </row>
    <row r="181" spans="1:28">
      <c r="A181" s="9">
        <v>179</v>
      </c>
      <c r="B181" s="10" t="s">
        <v>155</v>
      </c>
      <c r="C181" s="9" t="s">
        <v>154</v>
      </c>
      <c r="F181" s="9"/>
      <c r="G181" s="9"/>
      <c r="H181" s="9"/>
      <c r="I181" s="8">
        <v>7153506.8569840686</v>
      </c>
      <c r="J181" s="8">
        <v>7152503.7571193194</v>
      </c>
      <c r="K181" s="8">
        <v>7152951.3589501809</v>
      </c>
      <c r="L181" s="8">
        <v>7152957.4404491242</v>
      </c>
      <c r="M181" s="8">
        <v>7152966.8447270412</v>
      </c>
      <c r="N181" s="8">
        <v>7153394.5355527438</v>
      </c>
      <c r="O181" s="8">
        <v>7153024.0439442135</v>
      </c>
      <c r="P181" s="8">
        <v>7152872.6181756249</v>
      </c>
      <c r="Q181" s="8">
        <v>7153276.1142757656</v>
      </c>
      <c r="R181" s="8">
        <v>7153372.6272959542</v>
      </c>
      <c r="S181" s="8">
        <v>7152931.2023377009</v>
      </c>
      <c r="T181" s="8">
        <v>7153332.4153004279</v>
      </c>
      <c r="U181" s="8">
        <v>7153110.8644465934</v>
      </c>
      <c r="V181" s="8">
        <v>7152918.4660658874</v>
      </c>
      <c r="W181" s="8">
        <v>7152873.8996271817</v>
      </c>
      <c r="X181" s="8">
        <v>7153068.1512672538</v>
      </c>
      <c r="Y181" s="8">
        <v>7152769.6406229623</v>
      </c>
      <c r="Z181" s="8">
        <v>7153040.2036226476</v>
      </c>
      <c r="AA181" s="8">
        <v>7153141.5572322113</v>
      </c>
      <c r="AB181" s="8">
        <v>7152830.5525746047</v>
      </c>
    </row>
    <row r="182" spans="1:28">
      <c r="A182" s="9">
        <v>180</v>
      </c>
      <c r="B182" s="10" t="s">
        <v>156</v>
      </c>
      <c r="C182" s="9" t="s">
        <v>154</v>
      </c>
      <c r="F182" s="9"/>
      <c r="G182" s="9"/>
      <c r="H182" s="9"/>
      <c r="I182" s="8">
        <v>7153506.8569840686</v>
      </c>
      <c r="J182" s="8">
        <v>7152503.7571193194</v>
      </c>
      <c r="K182" s="8">
        <v>7152951.3589501809</v>
      </c>
      <c r="L182" s="8">
        <v>7152957.4404491242</v>
      </c>
      <c r="M182" s="8">
        <v>7152966.8447270412</v>
      </c>
      <c r="N182" s="8">
        <v>7153394.5355527438</v>
      </c>
      <c r="O182" s="8">
        <v>7153024.0439442135</v>
      </c>
      <c r="P182" s="8">
        <v>7152872.6181756249</v>
      </c>
      <c r="Q182" s="8">
        <v>7153276.1142757656</v>
      </c>
      <c r="R182" s="8">
        <v>7153372.6272959542</v>
      </c>
      <c r="S182" s="8">
        <v>7152931.2023377009</v>
      </c>
      <c r="T182" s="8">
        <v>7153332.4153004279</v>
      </c>
      <c r="U182" s="8">
        <v>7153110.8644465934</v>
      </c>
      <c r="V182" s="8">
        <v>7152918.4660658874</v>
      </c>
      <c r="W182" s="8">
        <v>7152873.8996271817</v>
      </c>
      <c r="X182" s="8">
        <v>7153068.1512672538</v>
      </c>
      <c r="Y182" s="8">
        <v>7152769.6406229623</v>
      </c>
      <c r="Z182" s="8">
        <v>7153040.2036226476</v>
      </c>
      <c r="AA182" s="8">
        <v>7153141.5572322113</v>
      </c>
      <c r="AB182" s="8">
        <v>7152830.5525746047</v>
      </c>
    </row>
    <row r="183" spans="1:28">
      <c r="A183" s="9">
        <v>181</v>
      </c>
      <c r="B183" s="10" t="s">
        <v>157</v>
      </c>
      <c r="C183" s="9" t="s">
        <v>154</v>
      </c>
      <c r="F183" s="9"/>
      <c r="G183" s="9"/>
      <c r="H183" s="9"/>
      <c r="I183" s="8">
        <v>7153506.8569840686</v>
      </c>
      <c r="J183" s="8">
        <v>7152503.7571193194</v>
      </c>
      <c r="K183" s="8">
        <v>7152951.3589501809</v>
      </c>
      <c r="L183" s="8">
        <v>7152957.4404491242</v>
      </c>
      <c r="M183" s="8">
        <v>7152966.8447270412</v>
      </c>
      <c r="N183" s="8">
        <v>7153394.5355527438</v>
      </c>
      <c r="O183" s="8">
        <v>7153024.0439442135</v>
      </c>
      <c r="P183" s="8">
        <v>7152872.6181756249</v>
      </c>
      <c r="Q183" s="8">
        <v>7153276.1142757656</v>
      </c>
      <c r="R183" s="8">
        <v>7153372.6272959542</v>
      </c>
      <c r="S183" s="8">
        <v>7152931.2023377009</v>
      </c>
      <c r="T183" s="8">
        <v>7153332.4153004279</v>
      </c>
      <c r="U183" s="8">
        <v>7153110.8644465934</v>
      </c>
      <c r="V183" s="8">
        <v>7152918.4660658874</v>
      </c>
      <c r="W183" s="8">
        <v>7152873.8996271817</v>
      </c>
      <c r="X183" s="8">
        <v>7153068.1512672538</v>
      </c>
      <c r="Y183" s="8">
        <v>7152769.6406229623</v>
      </c>
      <c r="Z183" s="8">
        <v>7153040.2036226476</v>
      </c>
      <c r="AA183" s="8">
        <v>7153141.5572322113</v>
      </c>
      <c r="AB183" s="8">
        <v>7152830.5525746047</v>
      </c>
    </row>
    <row r="184" spans="1:28">
      <c r="A184" s="9">
        <v>182</v>
      </c>
      <c r="B184" s="10" t="s">
        <v>158</v>
      </c>
      <c r="C184" s="9" t="s">
        <v>154</v>
      </c>
      <c r="F184" s="9"/>
      <c r="G184" s="9"/>
      <c r="H184" s="9"/>
      <c r="I184" s="8">
        <v>7153506.8569840686</v>
      </c>
      <c r="J184" s="8">
        <v>7152503.7571193194</v>
      </c>
      <c r="K184" s="8">
        <v>7152951.3589501809</v>
      </c>
      <c r="L184" s="8">
        <v>7152957.4404491242</v>
      </c>
      <c r="M184" s="8">
        <v>7152966.8447270412</v>
      </c>
      <c r="N184" s="8">
        <v>7153394.5355527438</v>
      </c>
      <c r="O184" s="8">
        <v>7153024.0439442135</v>
      </c>
      <c r="P184" s="8">
        <v>7152872.6181756249</v>
      </c>
      <c r="Q184" s="8">
        <v>7153276.1142757656</v>
      </c>
      <c r="R184" s="8">
        <v>7153372.6272959542</v>
      </c>
      <c r="S184" s="8">
        <v>7152931.2023377009</v>
      </c>
      <c r="T184" s="8">
        <v>7153332.4153004279</v>
      </c>
      <c r="U184" s="8">
        <v>7153110.8644465934</v>
      </c>
      <c r="V184" s="8">
        <v>7152918.4660658874</v>
      </c>
      <c r="W184" s="8">
        <v>7152873.8996271817</v>
      </c>
      <c r="X184" s="8">
        <v>7153068.1512672538</v>
      </c>
      <c r="Y184" s="8">
        <v>7152769.6406229623</v>
      </c>
      <c r="Z184" s="8">
        <v>7153040.2036226476</v>
      </c>
      <c r="AA184" s="8">
        <v>7153141.5572322113</v>
      </c>
      <c r="AB184" s="8">
        <v>7152830.5525746047</v>
      </c>
    </row>
    <row r="185" spans="1:28">
      <c r="A185" s="9">
        <v>183</v>
      </c>
      <c r="B185" s="9" t="s">
        <v>159</v>
      </c>
      <c r="C185" s="9" t="s">
        <v>154</v>
      </c>
      <c r="F185" s="9"/>
      <c r="G185" s="9"/>
      <c r="H185" s="9"/>
      <c r="I185" s="8">
        <v>7153506.8569840686</v>
      </c>
      <c r="J185" s="8">
        <v>7152503.7571193194</v>
      </c>
      <c r="K185" s="8">
        <v>7152951.3589501809</v>
      </c>
      <c r="L185" s="8">
        <v>7152957.4404491242</v>
      </c>
      <c r="M185" s="8">
        <v>7152966.8447270412</v>
      </c>
      <c r="N185" s="8">
        <v>7153394.5355527438</v>
      </c>
      <c r="O185" s="8">
        <v>7153024.0439442135</v>
      </c>
      <c r="P185" s="8">
        <v>7152872.6181756249</v>
      </c>
      <c r="Q185" s="8">
        <v>7153276.1142757656</v>
      </c>
      <c r="R185" s="8">
        <v>7153372.6272959542</v>
      </c>
      <c r="S185" s="8">
        <v>7152931.2023377009</v>
      </c>
      <c r="T185" s="8">
        <v>7153332.4153004279</v>
      </c>
      <c r="U185" s="8">
        <v>7153110.8644465934</v>
      </c>
      <c r="V185" s="8">
        <v>7152918.4660658874</v>
      </c>
      <c r="W185" s="8">
        <v>7152873.8996271817</v>
      </c>
      <c r="X185" s="8">
        <v>7153068.1512672538</v>
      </c>
      <c r="Y185" s="8">
        <v>7152769.6406229623</v>
      </c>
      <c r="Z185" s="8">
        <v>7153040.2036226476</v>
      </c>
      <c r="AA185" s="8">
        <v>7153141.5572322113</v>
      </c>
      <c r="AB185" s="8">
        <v>7152830.5525746047</v>
      </c>
    </row>
    <row r="186" spans="1:28">
      <c r="A186" s="9">
        <v>184</v>
      </c>
      <c r="B186" s="10" t="s">
        <v>156</v>
      </c>
      <c r="C186" s="9" t="s">
        <v>154</v>
      </c>
      <c r="F186" s="9"/>
      <c r="G186" s="9"/>
      <c r="H186" s="9"/>
      <c r="I186" s="8">
        <v>7153506.8569840686</v>
      </c>
      <c r="J186" s="8">
        <v>7152503.7571193194</v>
      </c>
      <c r="K186" s="8">
        <v>7152951.3589501809</v>
      </c>
      <c r="L186" s="8">
        <v>7152957.4404491242</v>
      </c>
      <c r="M186" s="8">
        <v>7152966.8447270412</v>
      </c>
      <c r="N186" s="8">
        <v>7153394.5355527438</v>
      </c>
      <c r="O186" s="8">
        <v>7153024.0439442135</v>
      </c>
      <c r="P186" s="8">
        <v>7152872.6181756249</v>
      </c>
      <c r="Q186" s="8">
        <v>7153276.1142757656</v>
      </c>
      <c r="R186" s="8">
        <v>7153372.6272959542</v>
      </c>
      <c r="S186" s="8">
        <v>7152931.2023377009</v>
      </c>
      <c r="T186" s="8">
        <v>7153332.4153004279</v>
      </c>
      <c r="U186" s="8">
        <v>7153110.8644465934</v>
      </c>
      <c r="V186" s="8">
        <v>7152918.4660658874</v>
      </c>
      <c r="W186" s="8">
        <v>7152873.8996271817</v>
      </c>
      <c r="X186" s="8">
        <v>7153068.1512672538</v>
      </c>
      <c r="Y186" s="8">
        <v>7152769.6406229623</v>
      </c>
      <c r="Z186" s="8">
        <v>7153040.2036226476</v>
      </c>
      <c r="AA186" s="8">
        <v>7153141.5572322113</v>
      </c>
      <c r="AB186" s="8">
        <v>7152830.5525746047</v>
      </c>
    </row>
    <row r="187" spans="1:28">
      <c r="A187" s="9">
        <v>185</v>
      </c>
      <c r="B187" s="10" t="s">
        <v>160</v>
      </c>
      <c r="C187" s="9" t="s">
        <v>154</v>
      </c>
      <c r="F187" s="9"/>
      <c r="G187" s="9"/>
      <c r="H187" s="9"/>
      <c r="I187" s="8">
        <v>7153506.8569840686</v>
      </c>
      <c r="J187" s="8">
        <v>7152503.7571193194</v>
      </c>
      <c r="K187" s="8">
        <v>7152951.3589501809</v>
      </c>
      <c r="L187" s="8">
        <v>7152957.4404491242</v>
      </c>
      <c r="M187" s="8">
        <v>7152966.8447270412</v>
      </c>
      <c r="N187" s="8">
        <v>7153394.5355527438</v>
      </c>
      <c r="O187" s="8">
        <v>7153024.0439442135</v>
      </c>
      <c r="P187" s="8">
        <v>7152872.6181756249</v>
      </c>
      <c r="Q187" s="8">
        <v>7153276.1142757656</v>
      </c>
      <c r="R187" s="8">
        <v>7153372.6272959542</v>
      </c>
      <c r="S187" s="8">
        <v>7152931.2023377009</v>
      </c>
      <c r="T187" s="8">
        <v>7153332.4153004279</v>
      </c>
      <c r="U187" s="8">
        <v>7153110.8644465934</v>
      </c>
      <c r="V187" s="8">
        <v>7152918.4660658874</v>
      </c>
      <c r="W187" s="8">
        <v>7152873.8996271817</v>
      </c>
      <c r="X187" s="8">
        <v>7153068.1512672538</v>
      </c>
      <c r="Y187" s="8">
        <v>7152769.6406229623</v>
      </c>
      <c r="Z187" s="8">
        <v>7153040.2036226476</v>
      </c>
      <c r="AA187" s="8">
        <v>7153141.5572322113</v>
      </c>
      <c r="AB187" s="8">
        <v>7152830.5525746047</v>
      </c>
    </row>
    <row r="188" spans="1:28">
      <c r="A188" s="9">
        <v>186</v>
      </c>
      <c r="B188" s="10" t="s">
        <v>161</v>
      </c>
      <c r="C188" s="9" t="s">
        <v>154</v>
      </c>
      <c r="F188" s="9"/>
      <c r="G188" s="9"/>
      <c r="H188" s="9"/>
      <c r="I188" s="8">
        <v>7153506.8569840686</v>
      </c>
      <c r="J188" s="8">
        <v>7152503.7571193194</v>
      </c>
      <c r="K188" s="8">
        <v>7152951.3589501809</v>
      </c>
      <c r="L188" s="8">
        <v>7152957.4404491242</v>
      </c>
      <c r="M188" s="8">
        <v>7152966.8447270412</v>
      </c>
      <c r="N188" s="8">
        <v>7153394.5355527438</v>
      </c>
      <c r="O188" s="8">
        <v>7153024.0439442135</v>
      </c>
      <c r="P188" s="8">
        <v>7152872.6181756249</v>
      </c>
      <c r="Q188" s="8">
        <v>7153276.1142757656</v>
      </c>
      <c r="R188" s="8">
        <v>7153372.6272959542</v>
      </c>
      <c r="S188" s="8">
        <v>7152931.2023377009</v>
      </c>
      <c r="T188" s="8">
        <v>7153332.4153004279</v>
      </c>
      <c r="U188" s="8">
        <v>7153110.8644465934</v>
      </c>
      <c r="V188" s="8">
        <v>7152918.4660658874</v>
      </c>
      <c r="W188" s="8">
        <v>7152873.8996271817</v>
      </c>
      <c r="X188" s="8">
        <v>7153068.1512672538</v>
      </c>
      <c r="Y188" s="8">
        <v>7152769.6406229623</v>
      </c>
      <c r="Z188" s="8">
        <v>7153040.2036226476</v>
      </c>
      <c r="AA188" s="8">
        <v>7153141.5572322113</v>
      </c>
      <c r="AB188" s="8">
        <v>7152830.5525746047</v>
      </c>
    </row>
    <row r="189" spans="1:28">
      <c r="A189" s="9">
        <v>187</v>
      </c>
      <c r="B189" s="10" t="s">
        <v>162</v>
      </c>
      <c r="C189" s="9" t="s">
        <v>154</v>
      </c>
      <c r="F189" s="9"/>
      <c r="G189" s="9"/>
      <c r="H189" s="9"/>
      <c r="I189" s="8">
        <v>7153506.8569840686</v>
      </c>
      <c r="J189" s="8">
        <v>7152503.7571193194</v>
      </c>
      <c r="K189" s="8">
        <v>7152951.3589501809</v>
      </c>
      <c r="L189" s="8">
        <v>7152957.4404491242</v>
      </c>
      <c r="M189" s="8">
        <v>7152966.8447270412</v>
      </c>
      <c r="N189" s="8">
        <v>7153394.5355527438</v>
      </c>
      <c r="O189" s="8">
        <v>7153024.0439442135</v>
      </c>
      <c r="P189" s="8">
        <v>7152872.6181756249</v>
      </c>
      <c r="Q189" s="8">
        <v>7153276.1142757656</v>
      </c>
      <c r="R189" s="8">
        <v>7153372.6272959542</v>
      </c>
      <c r="S189" s="8">
        <v>7152931.2023377009</v>
      </c>
      <c r="T189" s="8">
        <v>7153332.4153004279</v>
      </c>
      <c r="U189" s="8">
        <v>7153110.8644465934</v>
      </c>
      <c r="V189" s="8">
        <v>7152918.4660658874</v>
      </c>
      <c r="W189" s="8">
        <v>7152873.8996271817</v>
      </c>
      <c r="X189" s="8">
        <v>7153068.1512672538</v>
      </c>
      <c r="Y189" s="8">
        <v>7152769.6406229623</v>
      </c>
      <c r="Z189" s="8">
        <v>7153040.2036226476</v>
      </c>
      <c r="AA189" s="8">
        <v>7153141.5572322113</v>
      </c>
      <c r="AB189" s="8">
        <v>7152830.5525746047</v>
      </c>
    </row>
    <row r="190" spans="1:28">
      <c r="A190" s="9">
        <v>188</v>
      </c>
      <c r="B190" s="10" t="s">
        <v>163</v>
      </c>
      <c r="C190" s="9" t="s">
        <v>154</v>
      </c>
      <c r="F190" s="9"/>
      <c r="G190" s="9"/>
      <c r="H190" s="9"/>
      <c r="I190" s="8">
        <v>7153506.8569840686</v>
      </c>
      <c r="J190" s="8">
        <v>7152503.7571193194</v>
      </c>
      <c r="K190" s="8">
        <v>7152951.3589501809</v>
      </c>
      <c r="L190" s="8">
        <v>7152957.4404491242</v>
      </c>
      <c r="M190" s="8">
        <v>7152966.8447270412</v>
      </c>
      <c r="N190" s="8">
        <v>7153394.5355527438</v>
      </c>
      <c r="O190" s="8">
        <v>7153024.0439442135</v>
      </c>
      <c r="P190" s="8">
        <v>7152872.6181756249</v>
      </c>
      <c r="Q190" s="8">
        <v>7153276.1142757656</v>
      </c>
      <c r="R190" s="8">
        <v>7153372.6272959542</v>
      </c>
      <c r="S190" s="8">
        <v>7152931.2023377009</v>
      </c>
      <c r="T190" s="8">
        <v>7153332.4153004279</v>
      </c>
      <c r="U190" s="8">
        <v>7153110.8644465934</v>
      </c>
      <c r="V190" s="8">
        <v>7152918.4660658874</v>
      </c>
      <c r="W190" s="8">
        <v>7152873.8996271817</v>
      </c>
      <c r="X190" s="8">
        <v>7153068.1512672538</v>
      </c>
      <c r="Y190" s="8">
        <v>7152769.6406229623</v>
      </c>
      <c r="Z190" s="8">
        <v>7153040.2036226476</v>
      </c>
      <c r="AA190" s="8">
        <v>7153141.5572322113</v>
      </c>
      <c r="AB190" s="8">
        <v>7152830.5525746047</v>
      </c>
    </row>
    <row r="191" spans="1:28">
      <c r="A191" s="9">
        <v>189</v>
      </c>
      <c r="B191" s="10" t="s">
        <v>164</v>
      </c>
      <c r="C191" s="9" t="s">
        <v>154</v>
      </c>
      <c r="F191" s="9"/>
      <c r="G191" s="9"/>
      <c r="H191" s="9"/>
      <c r="I191" s="8">
        <v>7153506.8569840686</v>
      </c>
      <c r="J191" s="8">
        <v>7152503.7571193194</v>
      </c>
      <c r="K191" s="8">
        <v>7152951.3589501809</v>
      </c>
      <c r="L191" s="8">
        <v>7152957.4404491242</v>
      </c>
      <c r="M191" s="8">
        <v>7152966.8447270412</v>
      </c>
      <c r="N191" s="8">
        <v>7153394.5355527438</v>
      </c>
      <c r="O191" s="8">
        <v>7153024.0439442135</v>
      </c>
      <c r="P191" s="8">
        <v>7152872.6181756249</v>
      </c>
      <c r="Q191" s="8">
        <v>7153276.1142757656</v>
      </c>
      <c r="R191" s="8">
        <v>7153372.6272959542</v>
      </c>
      <c r="S191" s="8">
        <v>7152931.2023377009</v>
      </c>
      <c r="T191" s="8">
        <v>7153332.4153004279</v>
      </c>
      <c r="U191" s="8">
        <v>7153110.8644465934</v>
      </c>
      <c r="V191" s="8">
        <v>7152918.4660658874</v>
      </c>
      <c r="W191" s="8">
        <v>7152873.8996271817</v>
      </c>
      <c r="X191" s="8">
        <v>7153068.1512672538</v>
      </c>
      <c r="Y191" s="8">
        <v>7152769.6406229623</v>
      </c>
      <c r="Z191" s="8">
        <v>7153040.2036226476</v>
      </c>
      <c r="AA191" s="8">
        <v>7153141.5572322113</v>
      </c>
      <c r="AB191" s="8">
        <v>7152830.5525746047</v>
      </c>
    </row>
    <row r="192" spans="1:28">
      <c r="A192" s="9">
        <v>190</v>
      </c>
      <c r="B192" s="10" t="s">
        <v>165</v>
      </c>
      <c r="C192" s="9" t="s">
        <v>154</v>
      </c>
      <c r="F192" s="9"/>
      <c r="G192" s="9"/>
      <c r="H192" s="9"/>
      <c r="I192" s="8">
        <v>7153506.8569840686</v>
      </c>
      <c r="J192" s="8">
        <v>7152503.7571193194</v>
      </c>
      <c r="K192" s="8">
        <v>7152951.3589501809</v>
      </c>
      <c r="L192" s="8">
        <v>7152957.4404491242</v>
      </c>
      <c r="M192" s="8">
        <v>7152966.8447270412</v>
      </c>
      <c r="N192" s="8">
        <v>7153394.5355527438</v>
      </c>
      <c r="O192" s="8">
        <v>7153024.0439442135</v>
      </c>
      <c r="P192" s="8">
        <v>7152872.6181756249</v>
      </c>
      <c r="Q192" s="8">
        <v>7153276.1142757656</v>
      </c>
      <c r="R192" s="8">
        <v>7153372.6272959542</v>
      </c>
      <c r="S192" s="8">
        <v>7152931.2023377009</v>
      </c>
      <c r="T192" s="8">
        <v>7153332.4153004279</v>
      </c>
      <c r="U192" s="8">
        <v>7153110.8644465934</v>
      </c>
      <c r="V192" s="8">
        <v>7152918.4660658874</v>
      </c>
      <c r="W192" s="8">
        <v>7152873.8996271817</v>
      </c>
      <c r="X192" s="8">
        <v>7153068.1512672538</v>
      </c>
      <c r="Y192" s="8">
        <v>7152769.6406229623</v>
      </c>
      <c r="Z192" s="8">
        <v>7153040.2036226476</v>
      </c>
      <c r="AA192" s="8">
        <v>7153141.5572322113</v>
      </c>
      <c r="AB192" s="8">
        <v>7152830.5525746047</v>
      </c>
    </row>
    <row r="193" spans="1:28">
      <c r="A193" s="9">
        <v>191</v>
      </c>
      <c r="B193" s="10" t="s">
        <v>166</v>
      </c>
      <c r="C193" s="9" t="s">
        <v>154</v>
      </c>
      <c r="I193" s="8">
        <v>7153506.8569840686</v>
      </c>
      <c r="J193" s="8">
        <v>7152503.7571193194</v>
      </c>
      <c r="K193" s="8">
        <v>7152951.3589501809</v>
      </c>
      <c r="L193" s="8">
        <v>7152957.4404491242</v>
      </c>
      <c r="M193" s="8">
        <v>7152966.8447270412</v>
      </c>
      <c r="N193" s="8">
        <v>7153394.5355527438</v>
      </c>
      <c r="O193" s="8">
        <v>7153024.0439442135</v>
      </c>
      <c r="P193" s="8">
        <v>7152872.6181756249</v>
      </c>
      <c r="Q193" s="8">
        <v>7153276.1142757656</v>
      </c>
      <c r="R193" s="8">
        <v>7153372.6272959542</v>
      </c>
      <c r="S193" s="8">
        <v>7152931.2023377009</v>
      </c>
      <c r="T193" s="8">
        <v>7153332.4153004279</v>
      </c>
      <c r="U193" s="8">
        <v>7153110.8644465934</v>
      </c>
      <c r="V193" s="8">
        <v>7152918.4660658874</v>
      </c>
      <c r="W193" s="8">
        <v>7152873.8996271817</v>
      </c>
      <c r="X193" s="8">
        <v>7153068.1512672538</v>
      </c>
      <c r="Y193" s="8">
        <v>7152769.6406229623</v>
      </c>
      <c r="Z193" s="8">
        <v>7153040.2036226476</v>
      </c>
      <c r="AA193" s="8">
        <v>7153141.5572322113</v>
      </c>
      <c r="AB193" s="8">
        <v>7152830.5525746047</v>
      </c>
    </row>
    <row r="194" spans="1:28">
      <c r="A194" s="9">
        <v>192</v>
      </c>
      <c r="B194" s="10" t="s">
        <v>167</v>
      </c>
      <c r="C194" s="9" t="s">
        <v>154</v>
      </c>
      <c r="I194" s="8">
        <v>7153506.8569840686</v>
      </c>
      <c r="J194" s="8">
        <v>7152503.7571193194</v>
      </c>
      <c r="K194" s="8">
        <v>7152951.3589501809</v>
      </c>
      <c r="L194" s="8">
        <v>7152957.4404491242</v>
      </c>
      <c r="M194" s="8">
        <v>7152966.8447270412</v>
      </c>
      <c r="N194" s="8">
        <v>7153394.5355527438</v>
      </c>
      <c r="O194" s="8">
        <v>7153024.0439442135</v>
      </c>
      <c r="P194" s="8">
        <v>7152872.6181756249</v>
      </c>
      <c r="Q194" s="8">
        <v>7153276.1142757656</v>
      </c>
      <c r="R194" s="8">
        <v>7153372.6272959542</v>
      </c>
      <c r="S194" s="8">
        <v>7152931.2023377009</v>
      </c>
      <c r="T194" s="8">
        <v>7153332.4153004279</v>
      </c>
      <c r="U194" s="8">
        <v>7153110.8644465934</v>
      </c>
      <c r="V194" s="8">
        <v>7152918.4660658874</v>
      </c>
      <c r="W194" s="8">
        <v>7152873.8996271817</v>
      </c>
      <c r="X194" s="8">
        <v>7153068.1512672538</v>
      </c>
      <c r="Y194" s="8">
        <v>7152769.6406229623</v>
      </c>
      <c r="Z194" s="8">
        <v>7153040.2036226476</v>
      </c>
      <c r="AA194" s="8">
        <v>7153141.5572322113</v>
      </c>
      <c r="AB194" s="8">
        <v>7152830.5525746047</v>
      </c>
    </row>
    <row r="195" spans="1:28">
      <c r="A195" s="9">
        <v>193</v>
      </c>
      <c r="B195" s="10" t="s">
        <v>168</v>
      </c>
      <c r="C195" s="9" t="s">
        <v>154</v>
      </c>
      <c r="I195" s="8">
        <v>7153506.8569840686</v>
      </c>
      <c r="J195" s="8">
        <v>7152503.7571193194</v>
      </c>
      <c r="K195" s="8">
        <v>7152951.3589501809</v>
      </c>
      <c r="L195" s="8">
        <v>7152957.4404491242</v>
      </c>
      <c r="M195" s="8">
        <v>7152966.8447270412</v>
      </c>
      <c r="N195" s="8">
        <v>7153394.5355527438</v>
      </c>
      <c r="O195" s="8">
        <v>7153024.0439442135</v>
      </c>
      <c r="P195" s="8">
        <v>7152872.6181756249</v>
      </c>
      <c r="Q195" s="8">
        <v>7153276.1142757656</v>
      </c>
      <c r="R195" s="8">
        <v>7153372.6272959542</v>
      </c>
      <c r="S195" s="8">
        <v>7152931.2023377009</v>
      </c>
      <c r="T195" s="8">
        <v>7153332.4153004279</v>
      </c>
      <c r="U195" s="8">
        <v>7153110.8644465934</v>
      </c>
      <c r="V195" s="8">
        <v>7152918.4660658874</v>
      </c>
      <c r="W195" s="8">
        <v>7152873.8996271817</v>
      </c>
      <c r="X195" s="8">
        <v>7153068.1512672538</v>
      </c>
      <c r="Y195" s="8">
        <v>7152769.6406229623</v>
      </c>
      <c r="Z195" s="8">
        <v>7153040.2036226476</v>
      </c>
      <c r="AA195" s="8">
        <v>7153141.5572322113</v>
      </c>
      <c r="AB195" s="8">
        <v>7152830.5525746047</v>
      </c>
    </row>
    <row r="196" spans="1:28">
      <c r="A196" s="9">
        <v>194</v>
      </c>
      <c r="B196" s="10" t="s">
        <v>169</v>
      </c>
      <c r="C196" s="9" t="s">
        <v>154</v>
      </c>
      <c r="I196" s="8">
        <v>7153506.8569840686</v>
      </c>
      <c r="J196" s="8">
        <v>7152503.7571193194</v>
      </c>
      <c r="K196" s="8">
        <v>7152951.3589501809</v>
      </c>
      <c r="L196" s="8">
        <v>7152957.4404491242</v>
      </c>
      <c r="M196" s="8">
        <v>7152966.8447270412</v>
      </c>
      <c r="N196" s="8">
        <v>7153394.5355527438</v>
      </c>
      <c r="O196" s="8">
        <v>7153024.0439442135</v>
      </c>
      <c r="P196" s="8">
        <v>7152872.6181756249</v>
      </c>
      <c r="Q196" s="8">
        <v>7153276.1142757656</v>
      </c>
      <c r="R196" s="8">
        <v>7153372.6272959542</v>
      </c>
      <c r="S196" s="8">
        <v>7152931.2023377009</v>
      </c>
      <c r="T196" s="8">
        <v>7153332.4153004279</v>
      </c>
      <c r="U196" s="8">
        <v>7153110.8644465934</v>
      </c>
      <c r="V196" s="8">
        <v>7152918.4660658874</v>
      </c>
      <c r="W196" s="8">
        <v>7152873.8996271817</v>
      </c>
      <c r="X196" s="8">
        <v>7153068.1512672538</v>
      </c>
      <c r="Y196" s="8">
        <v>7152769.6406229623</v>
      </c>
      <c r="Z196" s="8">
        <v>7153040.2036226476</v>
      </c>
      <c r="AA196" s="8">
        <v>7153141.5572322113</v>
      </c>
      <c r="AB196" s="8">
        <v>7152830.5525746047</v>
      </c>
    </row>
    <row r="197" spans="1:28">
      <c r="A197" s="9">
        <v>195</v>
      </c>
      <c r="B197" s="10" t="s">
        <v>170</v>
      </c>
      <c r="C197" s="9" t="s">
        <v>154</v>
      </c>
      <c r="I197" s="8">
        <v>7153506.8569840686</v>
      </c>
      <c r="J197" s="8">
        <v>7152503.7571193194</v>
      </c>
      <c r="K197" s="8">
        <v>7152951.3589501809</v>
      </c>
      <c r="L197" s="8">
        <v>7152957.4404491242</v>
      </c>
      <c r="M197" s="8">
        <v>7152966.8447270412</v>
      </c>
      <c r="N197" s="8">
        <v>7153394.5355527438</v>
      </c>
      <c r="O197" s="8">
        <v>7153024.0439442135</v>
      </c>
      <c r="P197" s="8">
        <v>7152872.6181756249</v>
      </c>
      <c r="Q197" s="8">
        <v>7153276.1142757656</v>
      </c>
      <c r="R197" s="8">
        <v>7153372.6272959542</v>
      </c>
      <c r="S197" s="8">
        <v>7152931.2023377009</v>
      </c>
      <c r="T197" s="8">
        <v>7153332.4153004279</v>
      </c>
      <c r="U197" s="8">
        <v>7153110.8644465934</v>
      </c>
      <c r="V197" s="8">
        <v>7152918.4660658874</v>
      </c>
      <c r="W197" s="8">
        <v>7152873.8996271817</v>
      </c>
      <c r="X197" s="8">
        <v>7153068.1512672538</v>
      </c>
      <c r="Y197" s="8">
        <v>7152769.6406229623</v>
      </c>
      <c r="Z197" s="8">
        <v>7153040.2036226476</v>
      </c>
      <c r="AA197" s="8">
        <v>7153141.5572322113</v>
      </c>
      <c r="AB197" s="8">
        <v>7152830.5525746047</v>
      </c>
    </row>
    <row r="198" spans="1:28">
      <c r="A198" s="9">
        <v>196</v>
      </c>
      <c r="B198" s="9" t="s">
        <v>76</v>
      </c>
      <c r="C198" s="9" t="s">
        <v>171</v>
      </c>
    </row>
    <row r="199" spans="1:28">
      <c r="A199" s="9">
        <v>197</v>
      </c>
      <c r="B199" s="9" t="s">
        <v>50</v>
      </c>
      <c r="C199" s="9" t="s">
        <v>171</v>
      </c>
    </row>
    <row r="200" spans="1:28">
      <c r="A200" s="9">
        <v>198</v>
      </c>
      <c r="B200" s="9" t="s">
        <v>86</v>
      </c>
      <c r="C200" s="9" t="s">
        <v>171</v>
      </c>
    </row>
    <row r="201" spans="1:28">
      <c r="A201" s="9">
        <v>199</v>
      </c>
      <c r="B201" s="9" t="s">
        <v>15</v>
      </c>
      <c r="C201" s="9" t="s">
        <v>171</v>
      </c>
    </row>
    <row r="202" spans="1:28">
      <c r="A202" s="9">
        <v>200</v>
      </c>
      <c r="B202" s="9" t="s">
        <v>30</v>
      </c>
      <c r="C202" s="9" t="s">
        <v>171</v>
      </c>
    </row>
    <row r="203" spans="1:28">
      <c r="A203" s="9">
        <v>201</v>
      </c>
      <c r="B203" s="9" t="s">
        <v>40</v>
      </c>
      <c r="C203" s="9" t="s">
        <v>171</v>
      </c>
    </row>
    <row r="204" spans="1:28">
      <c r="A204" s="9">
        <v>202</v>
      </c>
      <c r="B204" s="9" t="s">
        <v>87</v>
      </c>
      <c r="C204" s="9" t="s">
        <v>171</v>
      </c>
    </row>
    <row r="205" spans="1:28">
      <c r="A205" s="9">
        <v>203</v>
      </c>
      <c r="B205" s="9" t="s">
        <v>88</v>
      </c>
      <c r="C205" s="9" t="s">
        <v>171</v>
      </c>
    </row>
    <row r="206" spans="1:28">
      <c r="A206" s="9">
        <v>204</v>
      </c>
      <c r="B206" s="9" t="s">
        <v>37</v>
      </c>
      <c r="C206" s="9" t="s">
        <v>171</v>
      </c>
    </row>
    <row r="207" spans="1:28">
      <c r="A207" s="9">
        <v>205</v>
      </c>
      <c r="B207" s="9" t="s">
        <v>84</v>
      </c>
      <c r="C207" s="9" t="s">
        <v>171</v>
      </c>
    </row>
    <row r="208" spans="1:28">
      <c r="A208" s="9">
        <v>206</v>
      </c>
      <c r="B208" s="9" t="s">
        <v>46</v>
      </c>
      <c r="C208" s="9" t="s">
        <v>171</v>
      </c>
    </row>
    <row r="209" spans="1:3">
      <c r="A209" s="9">
        <v>207</v>
      </c>
      <c r="B209" s="9" t="s">
        <v>89</v>
      </c>
      <c r="C209" s="9" t="s">
        <v>171</v>
      </c>
    </row>
    <row r="210" spans="1:3">
      <c r="A210" s="9">
        <v>208</v>
      </c>
      <c r="B210" s="9" t="s">
        <v>90</v>
      </c>
      <c r="C210" s="9" t="s">
        <v>171</v>
      </c>
    </row>
    <row r="211" spans="1:3">
      <c r="A211" s="9">
        <v>209</v>
      </c>
      <c r="B211" s="9" t="s">
        <v>48</v>
      </c>
      <c r="C211" s="9" t="s">
        <v>171</v>
      </c>
    </row>
    <row r="212" spans="1:3">
      <c r="A212" s="9">
        <v>210</v>
      </c>
      <c r="B212" s="9" t="s">
        <v>91</v>
      </c>
      <c r="C212" s="9" t="s">
        <v>171</v>
      </c>
    </row>
    <row r="213" spans="1:3">
      <c r="A213" s="9">
        <v>211</v>
      </c>
      <c r="B213" s="9" t="s">
        <v>92</v>
      </c>
      <c r="C213" s="9" t="s">
        <v>171</v>
      </c>
    </row>
    <row r="214" spans="1:3">
      <c r="A214" s="9">
        <v>212</v>
      </c>
      <c r="B214" s="9" t="s">
        <v>29</v>
      </c>
      <c r="C214" s="9" t="s">
        <v>171</v>
      </c>
    </row>
    <row r="215" spans="1:3">
      <c r="A215" s="9">
        <v>213</v>
      </c>
      <c r="B215" s="9" t="s">
        <v>82</v>
      </c>
      <c r="C215" s="9" t="s">
        <v>171</v>
      </c>
    </row>
    <row r="216" spans="1:3">
      <c r="A216" s="9">
        <v>214</v>
      </c>
      <c r="B216" s="9" t="s">
        <v>19</v>
      </c>
      <c r="C216" s="9" t="s">
        <v>171</v>
      </c>
    </row>
    <row r="217" spans="1:3">
      <c r="A217" s="9">
        <v>215</v>
      </c>
      <c r="B217" s="9" t="s">
        <v>65</v>
      </c>
      <c r="C217" s="9" t="s">
        <v>171</v>
      </c>
    </row>
    <row r="218" spans="1:3">
      <c r="A218" s="9">
        <v>216</v>
      </c>
      <c r="B218" s="9" t="s">
        <v>42</v>
      </c>
      <c r="C218" s="9" t="s">
        <v>171</v>
      </c>
    </row>
    <row r="219" spans="1:3">
      <c r="A219" s="9">
        <v>217</v>
      </c>
      <c r="B219" s="9" t="s">
        <v>93</v>
      </c>
      <c r="C219" s="9" t="s">
        <v>171</v>
      </c>
    </row>
    <row r="220" spans="1:3">
      <c r="A220" s="9">
        <v>218</v>
      </c>
      <c r="B220" s="9" t="s">
        <v>94</v>
      </c>
      <c r="C220" s="9" t="s">
        <v>171</v>
      </c>
    </row>
    <row r="221" spans="1:3">
      <c r="A221" s="9">
        <v>219</v>
      </c>
      <c r="B221" s="9" t="s">
        <v>95</v>
      </c>
      <c r="C221" s="9" t="s">
        <v>171</v>
      </c>
    </row>
    <row r="222" spans="1:3">
      <c r="A222" s="9">
        <v>220</v>
      </c>
      <c r="B222" s="9" t="s">
        <v>74</v>
      </c>
      <c r="C222" s="9" t="s">
        <v>171</v>
      </c>
    </row>
    <row r="223" spans="1:3">
      <c r="A223" s="9">
        <v>221</v>
      </c>
      <c r="B223" s="9" t="s">
        <v>16</v>
      </c>
      <c r="C223" s="9" t="s">
        <v>171</v>
      </c>
    </row>
    <row r="224" spans="1:3">
      <c r="A224" s="9">
        <v>222</v>
      </c>
      <c r="B224" s="9" t="s">
        <v>96</v>
      </c>
      <c r="C224" s="9" t="s">
        <v>171</v>
      </c>
    </row>
    <row r="225" spans="1:3">
      <c r="A225" s="9">
        <v>223</v>
      </c>
      <c r="B225" s="9" t="s">
        <v>97</v>
      </c>
      <c r="C225" s="9" t="s">
        <v>171</v>
      </c>
    </row>
    <row r="226" spans="1:3">
      <c r="A226" s="9">
        <v>224</v>
      </c>
      <c r="B226" s="9" t="s">
        <v>98</v>
      </c>
      <c r="C226" s="9" t="s">
        <v>171</v>
      </c>
    </row>
    <row r="227" spans="1:3">
      <c r="A227" s="9">
        <v>225</v>
      </c>
      <c r="B227" s="9" t="s">
        <v>44</v>
      </c>
      <c r="C227" s="9" t="s">
        <v>171</v>
      </c>
    </row>
    <row r="228" spans="1:3">
      <c r="A228" s="9">
        <v>226</v>
      </c>
      <c r="B228" s="9" t="s">
        <v>99</v>
      </c>
      <c r="C228" s="9" t="s">
        <v>171</v>
      </c>
    </row>
    <row r="229" spans="1:3">
      <c r="A229" s="9">
        <v>227</v>
      </c>
      <c r="B229" s="9" t="s">
        <v>53</v>
      </c>
      <c r="C229" s="9" t="s">
        <v>171</v>
      </c>
    </row>
    <row r="230" spans="1:3">
      <c r="A230" s="9">
        <v>228</v>
      </c>
      <c r="B230" s="9" t="s">
        <v>100</v>
      </c>
      <c r="C230" s="9" t="s">
        <v>171</v>
      </c>
    </row>
    <row r="231" spans="1:3">
      <c r="A231" s="9">
        <v>229</v>
      </c>
      <c r="B231" s="9" t="s">
        <v>101</v>
      </c>
      <c r="C231" s="9" t="s">
        <v>171</v>
      </c>
    </row>
    <row r="232" spans="1:3">
      <c r="A232" s="9">
        <v>230</v>
      </c>
      <c r="B232" s="9" t="s">
        <v>102</v>
      </c>
      <c r="C232" s="9" t="s">
        <v>171</v>
      </c>
    </row>
    <row r="233" spans="1:3">
      <c r="A233" s="9">
        <v>231</v>
      </c>
      <c r="B233" s="9" t="s">
        <v>61</v>
      </c>
      <c r="C233" s="9" t="s">
        <v>171</v>
      </c>
    </row>
    <row r="234" spans="1:3">
      <c r="A234" s="9">
        <v>232</v>
      </c>
      <c r="B234" s="9" t="s">
        <v>103</v>
      </c>
      <c r="C234" s="9" t="s">
        <v>171</v>
      </c>
    </row>
    <row r="235" spans="1:3">
      <c r="A235" s="9">
        <v>233</v>
      </c>
      <c r="B235" s="9" t="s">
        <v>104</v>
      </c>
      <c r="C235" s="9" t="s">
        <v>171</v>
      </c>
    </row>
    <row r="236" spans="1:3">
      <c r="A236" s="9">
        <v>234</v>
      </c>
      <c r="B236" s="9" t="s">
        <v>11</v>
      </c>
      <c r="C236" s="9" t="s">
        <v>171</v>
      </c>
    </row>
    <row r="237" spans="1:3">
      <c r="A237" s="9">
        <v>235</v>
      </c>
      <c r="B237" s="9" t="s">
        <v>81</v>
      </c>
      <c r="C237" s="9" t="s">
        <v>171</v>
      </c>
    </row>
    <row r="238" spans="1:3">
      <c r="A238" s="9">
        <v>236</v>
      </c>
      <c r="B238" s="9" t="s">
        <v>105</v>
      </c>
      <c r="C238" s="9" t="s">
        <v>171</v>
      </c>
    </row>
    <row r="239" spans="1:3">
      <c r="A239" s="9">
        <v>237</v>
      </c>
      <c r="B239" s="9" t="s">
        <v>45</v>
      </c>
      <c r="C239" s="9" t="s">
        <v>171</v>
      </c>
    </row>
    <row r="240" spans="1:3">
      <c r="A240" s="9">
        <v>238</v>
      </c>
      <c r="B240" s="9" t="s">
        <v>106</v>
      </c>
      <c r="C240" s="9" t="s">
        <v>171</v>
      </c>
    </row>
    <row r="241" spans="1:3">
      <c r="A241" s="9">
        <v>239</v>
      </c>
      <c r="B241" s="9" t="s">
        <v>107</v>
      </c>
      <c r="C241" s="9" t="s">
        <v>171</v>
      </c>
    </row>
    <row r="242" spans="1:3">
      <c r="A242" s="9">
        <v>240</v>
      </c>
      <c r="B242" s="9" t="s">
        <v>21</v>
      </c>
      <c r="C242" s="9" t="s">
        <v>171</v>
      </c>
    </row>
    <row r="243" spans="1:3">
      <c r="A243" s="9">
        <v>241</v>
      </c>
      <c r="B243" s="9" t="s">
        <v>108</v>
      </c>
      <c r="C243" s="9" t="s">
        <v>171</v>
      </c>
    </row>
    <row r="244" spans="1:3">
      <c r="A244" s="9">
        <v>242</v>
      </c>
      <c r="B244" s="9" t="s">
        <v>109</v>
      </c>
      <c r="C244" s="9" t="s">
        <v>171</v>
      </c>
    </row>
    <row r="245" spans="1:3">
      <c r="A245" s="9">
        <v>243</v>
      </c>
      <c r="B245" s="9" t="s">
        <v>110</v>
      </c>
      <c r="C245" s="9" t="s">
        <v>171</v>
      </c>
    </row>
    <row r="246" spans="1:3">
      <c r="A246" s="9">
        <v>244</v>
      </c>
      <c r="B246" s="9" t="s">
        <v>111</v>
      </c>
      <c r="C246" s="9" t="s">
        <v>171</v>
      </c>
    </row>
    <row r="247" spans="1:3">
      <c r="A247" s="9">
        <v>245</v>
      </c>
      <c r="B247" s="9" t="s">
        <v>112</v>
      </c>
      <c r="C247" s="9" t="s">
        <v>171</v>
      </c>
    </row>
    <row r="248" spans="1:3">
      <c r="A248" s="9">
        <v>246</v>
      </c>
      <c r="B248" s="9" t="s">
        <v>113</v>
      </c>
      <c r="C248" s="9" t="s">
        <v>171</v>
      </c>
    </row>
    <row r="249" spans="1:3">
      <c r="A249" s="9">
        <v>247</v>
      </c>
      <c r="B249" s="9" t="s">
        <v>114</v>
      </c>
      <c r="C249" s="9" t="s">
        <v>171</v>
      </c>
    </row>
    <row r="250" spans="1:3">
      <c r="A250" s="9">
        <v>248</v>
      </c>
      <c r="B250" s="9" t="s">
        <v>115</v>
      </c>
      <c r="C250" s="9" t="s">
        <v>171</v>
      </c>
    </row>
    <row r="251" spans="1:3">
      <c r="A251" s="9">
        <v>249</v>
      </c>
      <c r="B251" s="9" t="s">
        <v>116</v>
      </c>
      <c r="C251" s="9" t="s">
        <v>171</v>
      </c>
    </row>
    <row r="252" spans="1:3">
      <c r="A252" s="9">
        <v>250</v>
      </c>
      <c r="B252" s="9" t="s">
        <v>117</v>
      </c>
      <c r="C252" s="9" t="s">
        <v>171</v>
      </c>
    </row>
    <row r="253" spans="1:3">
      <c r="A253" s="9">
        <v>251</v>
      </c>
      <c r="B253" s="9" t="s">
        <v>118</v>
      </c>
      <c r="C253" s="9" t="s">
        <v>171</v>
      </c>
    </row>
    <row r="254" spans="1:3">
      <c r="A254" s="9">
        <v>252</v>
      </c>
      <c r="B254" s="9" t="s">
        <v>47</v>
      </c>
      <c r="C254" s="9" t="s">
        <v>171</v>
      </c>
    </row>
    <row r="255" spans="1:3">
      <c r="A255" s="9">
        <v>253</v>
      </c>
      <c r="B255" s="9" t="s">
        <v>119</v>
      </c>
      <c r="C255" s="9" t="s">
        <v>171</v>
      </c>
    </row>
    <row r="256" spans="1:3">
      <c r="A256" s="9">
        <v>254</v>
      </c>
      <c r="B256" s="9" t="s">
        <v>120</v>
      </c>
      <c r="C256" s="9" t="s">
        <v>171</v>
      </c>
    </row>
    <row r="257" spans="1:3">
      <c r="A257" s="9">
        <v>255</v>
      </c>
      <c r="B257" s="9" t="s">
        <v>26</v>
      </c>
      <c r="C257" s="9" t="s">
        <v>171</v>
      </c>
    </row>
    <row r="258" spans="1:3">
      <c r="A258" s="9">
        <v>256</v>
      </c>
      <c r="B258" s="9" t="s">
        <v>121</v>
      </c>
      <c r="C258" s="9" t="s">
        <v>171</v>
      </c>
    </row>
    <row r="259" spans="1:3">
      <c r="A259" s="9">
        <v>257</v>
      </c>
      <c r="B259" s="9" t="s">
        <v>39</v>
      </c>
      <c r="C259" s="9" t="s">
        <v>171</v>
      </c>
    </row>
    <row r="260" spans="1:3">
      <c r="A260" s="9">
        <v>258</v>
      </c>
      <c r="B260" s="9" t="s">
        <v>122</v>
      </c>
      <c r="C260" s="9" t="s">
        <v>171</v>
      </c>
    </row>
    <row r="261" spans="1:3">
      <c r="A261" s="9">
        <v>259</v>
      </c>
      <c r="B261" s="9" t="s">
        <v>123</v>
      </c>
      <c r="C261" s="9" t="s">
        <v>171</v>
      </c>
    </row>
    <row r="262" spans="1:3">
      <c r="A262" s="9">
        <v>260</v>
      </c>
      <c r="B262" s="9" t="s">
        <v>124</v>
      </c>
      <c r="C262" s="9" t="s">
        <v>171</v>
      </c>
    </row>
    <row r="263" spans="1:3">
      <c r="A263" s="9">
        <v>261</v>
      </c>
      <c r="B263" s="9" t="s">
        <v>125</v>
      </c>
      <c r="C263" s="9" t="s">
        <v>171</v>
      </c>
    </row>
    <row r="264" spans="1:3">
      <c r="A264" s="9">
        <v>262</v>
      </c>
      <c r="B264" s="9" t="s">
        <v>126</v>
      </c>
      <c r="C264" s="9" t="s">
        <v>171</v>
      </c>
    </row>
    <row r="265" spans="1:3">
      <c r="A265" s="9">
        <v>263</v>
      </c>
      <c r="B265" s="9" t="s">
        <v>127</v>
      </c>
      <c r="C265" s="9" t="s">
        <v>171</v>
      </c>
    </row>
    <row r="266" spans="1:3">
      <c r="A266" s="9">
        <v>264</v>
      </c>
      <c r="B266" s="9" t="s">
        <v>73</v>
      </c>
      <c r="C266" s="9" t="s">
        <v>171</v>
      </c>
    </row>
    <row r="267" spans="1:3">
      <c r="A267" s="9">
        <v>265</v>
      </c>
      <c r="B267" s="9" t="s">
        <v>36</v>
      </c>
      <c r="C267" s="9" t="s">
        <v>171</v>
      </c>
    </row>
    <row r="268" spans="1:3">
      <c r="A268" s="9">
        <v>266</v>
      </c>
      <c r="B268" s="9" t="s">
        <v>128</v>
      </c>
      <c r="C268" s="9" t="s">
        <v>171</v>
      </c>
    </row>
    <row r="269" spans="1:3">
      <c r="A269" s="9">
        <v>267</v>
      </c>
      <c r="B269" s="9" t="s">
        <v>129</v>
      </c>
      <c r="C269" s="9" t="s">
        <v>171</v>
      </c>
    </row>
    <row r="270" spans="1:3">
      <c r="A270" s="9">
        <v>268</v>
      </c>
      <c r="B270" s="9" t="s">
        <v>130</v>
      </c>
      <c r="C270" s="9" t="s">
        <v>171</v>
      </c>
    </row>
    <row r="271" spans="1:3">
      <c r="A271" s="9">
        <v>269</v>
      </c>
      <c r="B271" s="9" t="s">
        <v>131</v>
      </c>
      <c r="C271" s="9" t="s">
        <v>171</v>
      </c>
    </row>
    <row r="272" spans="1:3">
      <c r="A272" s="9">
        <v>270</v>
      </c>
      <c r="B272" s="9" t="s">
        <v>132</v>
      </c>
      <c r="C272" s="9" t="s">
        <v>171</v>
      </c>
    </row>
    <row r="273" spans="1:3">
      <c r="A273" s="9">
        <v>271</v>
      </c>
      <c r="B273" s="9" t="s">
        <v>133</v>
      </c>
      <c r="C273" s="9" t="s">
        <v>171</v>
      </c>
    </row>
    <row r="274" spans="1:3">
      <c r="A274" s="9">
        <v>272</v>
      </c>
      <c r="B274" s="9" t="s">
        <v>134</v>
      </c>
      <c r="C274" s="9" t="s">
        <v>171</v>
      </c>
    </row>
    <row r="275" spans="1:3">
      <c r="A275" s="9">
        <v>273</v>
      </c>
      <c r="B275" s="9" t="s">
        <v>135</v>
      </c>
      <c r="C275" s="9" t="s">
        <v>171</v>
      </c>
    </row>
    <row r="276" spans="1:3">
      <c r="A276" s="9">
        <v>274</v>
      </c>
      <c r="B276" s="9" t="s">
        <v>136</v>
      </c>
      <c r="C276" s="9" t="s">
        <v>171</v>
      </c>
    </row>
    <row r="277" spans="1:3">
      <c r="A277" s="9">
        <v>275</v>
      </c>
      <c r="B277" s="9" t="s">
        <v>137</v>
      </c>
      <c r="C277" s="9" t="s">
        <v>171</v>
      </c>
    </row>
    <row r="278" spans="1:3">
      <c r="A278" s="9">
        <v>276</v>
      </c>
      <c r="B278" s="9" t="s">
        <v>138</v>
      </c>
      <c r="C278" s="9" t="s">
        <v>171</v>
      </c>
    </row>
    <row r="279" spans="1:3">
      <c r="A279" s="9">
        <v>277</v>
      </c>
      <c r="B279" s="9" t="s">
        <v>75</v>
      </c>
      <c r="C279" s="9" t="s">
        <v>171</v>
      </c>
    </row>
    <row r="280" spans="1:3">
      <c r="A280" s="9">
        <v>278</v>
      </c>
      <c r="B280" s="9" t="s">
        <v>139</v>
      </c>
      <c r="C280" s="9" t="s">
        <v>171</v>
      </c>
    </row>
    <row r="281" spans="1:3">
      <c r="A281" s="9">
        <v>279</v>
      </c>
      <c r="B281" s="9" t="s">
        <v>140</v>
      </c>
      <c r="C281" s="9" t="s">
        <v>171</v>
      </c>
    </row>
    <row r="282" spans="1:3">
      <c r="A282" s="9">
        <v>280</v>
      </c>
      <c r="B282" s="9" t="s">
        <v>54</v>
      </c>
      <c r="C282" s="9" t="s">
        <v>171</v>
      </c>
    </row>
    <row r="283" spans="1:3">
      <c r="A283" s="9">
        <v>281</v>
      </c>
      <c r="B283" s="9" t="s">
        <v>141</v>
      </c>
      <c r="C283" s="9" t="s">
        <v>171</v>
      </c>
    </row>
    <row r="284" spans="1:3">
      <c r="A284" s="9">
        <v>282</v>
      </c>
      <c r="B284" s="9" t="s">
        <v>142</v>
      </c>
      <c r="C284" s="9" t="s">
        <v>171</v>
      </c>
    </row>
    <row r="285" spans="1:3">
      <c r="A285" s="9">
        <v>283</v>
      </c>
      <c r="B285" s="9" t="s">
        <v>35</v>
      </c>
      <c r="C285" s="9" t="s">
        <v>171</v>
      </c>
    </row>
    <row r="286" spans="1:3">
      <c r="A286" s="9">
        <v>284</v>
      </c>
      <c r="B286" s="9" t="s">
        <v>143</v>
      </c>
      <c r="C286" s="9" t="s">
        <v>171</v>
      </c>
    </row>
    <row r="287" spans="1:3">
      <c r="A287" s="9">
        <v>285</v>
      </c>
      <c r="B287" s="9" t="s">
        <v>144</v>
      </c>
      <c r="C287" s="9" t="s">
        <v>171</v>
      </c>
    </row>
    <row r="288" spans="1:3">
      <c r="A288" s="9">
        <v>286</v>
      </c>
      <c r="B288" s="9" t="s">
        <v>52</v>
      </c>
      <c r="C288" s="9" t="s">
        <v>171</v>
      </c>
    </row>
    <row r="289" spans="1:3">
      <c r="A289" s="9">
        <v>287</v>
      </c>
      <c r="B289" s="9" t="s">
        <v>145</v>
      </c>
      <c r="C289" s="9" t="s">
        <v>171</v>
      </c>
    </row>
    <row r="290" spans="1:3">
      <c r="A290" s="9">
        <v>288</v>
      </c>
      <c r="B290" s="9" t="s">
        <v>146</v>
      </c>
      <c r="C290" s="9" t="s">
        <v>171</v>
      </c>
    </row>
    <row r="291" spans="1:3">
      <c r="A291" s="9">
        <v>289</v>
      </c>
      <c r="B291" s="9" t="s">
        <v>25</v>
      </c>
      <c r="C291" s="9" t="s">
        <v>171</v>
      </c>
    </row>
    <row r="292" spans="1:3">
      <c r="A292" s="9">
        <v>290</v>
      </c>
      <c r="B292" s="9" t="s">
        <v>147</v>
      </c>
      <c r="C292" s="9" t="s">
        <v>171</v>
      </c>
    </row>
    <row r="293" spans="1:3">
      <c r="A293" s="9">
        <v>291</v>
      </c>
      <c r="B293" s="9" t="s">
        <v>148</v>
      </c>
      <c r="C293" s="9" t="s">
        <v>171</v>
      </c>
    </row>
    <row r="294" spans="1:3">
      <c r="A294" s="9">
        <v>292</v>
      </c>
      <c r="B294" s="9" t="s">
        <v>149</v>
      </c>
      <c r="C294" s="9" t="s">
        <v>171</v>
      </c>
    </row>
    <row r="295" spans="1:3">
      <c r="A295" s="9">
        <v>293</v>
      </c>
      <c r="B295" s="9" t="s">
        <v>150</v>
      </c>
      <c r="C295" s="9" t="s">
        <v>171</v>
      </c>
    </row>
    <row r="296" spans="1:3">
      <c r="A296" s="9">
        <v>294</v>
      </c>
      <c r="B296" s="9" t="s">
        <v>9</v>
      </c>
      <c r="C296" s="9" t="s">
        <v>171</v>
      </c>
    </row>
    <row r="297" spans="1:3">
      <c r="A297" s="9">
        <v>295</v>
      </c>
      <c r="B297" s="9" t="s">
        <v>151</v>
      </c>
      <c r="C297" s="9" t="s">
        <v>171</v>
      </c>
    </row>
    <row r="298" spans="1:3">
      <c r="A298" s="9">
        <v>296</v>
      </c>
      <c r="B298" s="9" t="s">
        <v>152</v>
      </c>
      <c r="C298" s="9" t="s">
        <v>171</v>
      </c>
    </row>
  </sheetData>
  <autoFilter ref="A1:AX29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298"/>
  <sheetViews>
    <sheetView topLeftCell="A97" workbookViewId="0">
      <selection activeCell="H90" sqref="H90"/>
    </sheetView>
  </sheetViews>
  <sheetFormatPr defaultRowHeight="14.4"/>
  <cols>
    <col min="5" max="5" width="11" bestFit="1" customWidth="1"/>
    <col min="7" max="26" width="8.88671875" style="8"/>
  </cols>
  <sheetData>
    <row r="1" spans="1:50">
      <c r="A1" s="9" t="s">
        <v>0</v>
      </c>
      <c r="B1" s="9" t="s">
        <v>1</v>
      </c>
      <c r="C1" s="9" t="s">
        <v>2</v>
      </c>
      <c r="D1" s="9" t="s">
        <v>176</v>
      </c>
      <c r="E1" s="9" t="s">
        <v>6</v>
      </c>
      <c r="F1" s="9" t="s">
        <v>177</v>
      </c>
      <c r="G1" s="1" t="s">
        <v>201</v>
      </c>
      <c r="H1" s="8" t="s">
        <v>202</v>
      </c>
      <c r="I1" s="8" t="s">
        <v>203</v>
      </c>
      <c r="J1" s="8" t="s">
        <v>204</v>
      </c>
      <c r="K1" s="8" t="s">
        <v>205</v>
      </c>
      <c r="L1" s="8" t="s">
        <v>206</v>
      </c>
      <c r="M1" s="8" t="s">
        <v>207</v>
      </c>
      <c r="N1" s="8" t="s">
        <v>208</v>
      </c>
      <c r="O1" s="8" t="s">
        <v>209</v>
      </c>
      <c r="P1" s="8" t="s">
        <v>210</v>
      </c>
      <c r="Q1" s="8" t="s">
        <v>211</v>
      </c>
      <c r="R1" s="8" t="s">
        <v>212</v>
      </c>
      <c r="S1" s="8" t="s">
        <v>213</v>
      </c>
      <c r="T1" s="8" t="s">
        <v>214</v>
      </c>
      <c r="U1" s="8" t="s">
        <v>215</v>
      </c>
      <c r="V1" s="8" t="s">
        <v>216</v>
      </c>
      <c r="W1" s="8" t="s">
        <v>217</v>
      </c>
      <c r="X1" s="8" t="s">
        <v>218</v>
      </c>
      <c r="Y1" s="8" t="s">
        <v>219</v>
      </c>
      <c r="Z1" s="8" t="s">
        <v>220</v>
      </c>
      <c r="AA1" s="9" t="s">
        <v>5</v>
      </c>
      <c r="AB1" s="9" t="s">
        <v>172</v>
      </c>
      <c r="AC1" s="9" t="s">
        <v>178</v>
      </c>
      <c r="AD1" s="9" t="s">
        <v>179</v>
      </c>
      <c r="AE1" s="9" t="s">
        <v>180</v>
      </c>
      <c r="AF1" s="9" t="s">
        <v>181</v>
      </c>
      <c r="AG1" s="9" t="s">
        <v>182</v>
      </c>
      <c r="AH1" s="9" t="s">
        <v>183</v>
      </c>
      <c r="AI1" s="9" t="s">
        <v>184</v>
      </c>
      <c r="AJ1" s="9" t="s">
        <v>185</v>
      </c>
      <c r="AK1" s="9" t="s">
        <v>186</v>
      </c>
      <c r="AL1" s="9" t="s">
        <v>187</v>
      </c>
      <c r="AM1" s="9" t="s">
        <v>188</v>
      </c>
      <c r="AN1" s="9" t="s">
        <v>189</v>
      </c>
      <c r="AO1" s="9" t="s">
        <v>190</v>
      </c>
      <c r="AP1" s="9" t="s">
        <v>191</v>
      </c>
      <c r="AQ1" s="9" t="s">
        <v>192</v>
      </c>
      <c r="AR1" s="9" t="s">
        <v>193</v>
      </c>
      <c r="AS1" s="9" t="s">
        <v>194</v>
      </c>
      <c r="AT1" s="9" t="s">
        <v>195</v>
      </c>
      <c r="AU1" s="9" t="s">
        <v>196</v>
      </c>
      <c r="AV1" s="9" t="s">
        <v>197</v>
      </c>
      <c r="AW1" s="9" t="s">
        <v>198</v>
      </c>
      <c r="AX1" s="9" t="s">
        <v>199</v>
      </c>
    </row>
    <row r="2" spans="1:50">
      <c r="A2" s="9">
        <v>0</v>
      </c>
      <c r="B2" s="9" t="s">
        <v>7</v>
      </c>
      <c r="C2" s="9" t="s">
        <v>8</v>
      </c>
      <c r="D2" s="9"/>
      <c r="E2" s="9"/>
      <c r="F2" s="9"/>
      <c r="AA2" s="12">
        <v>52750</v>
      </c>
      <c r="AB2" s="12">
        <f>AA2*25</f>
        <v>1318750</v>
      </c>
      <c r="AC2" s="12">
        <v>1269840.5637640171</v>
      </c>
      <c r="AD2" s="12">
        <v>1177060.2862429761</v>
      </c>
      <c r="AE2" s="12">
        <v>1364375.7763103924</v>
      </c>
      <c r="AF2" s="12">
        <v>1729294.891566477</v>
      </c>
      <c r="AG2" s="12">
        <v>1862210.6959685511</v>
      </c>
      <c r="AH2" s="12">
        <v>1652842.0097100718</v>
      </c>
      <c r="AI2" s="12">
        <v>1464194.1408868325</v>
      </c>
      <c r="AJ2" s="12">
        <v>982944.6617672951</v>
      </c>
      <c r="AK2" s="12">
        <v>1301630.7997556056</v>
      </c>
      <c r="AL2" s="12">
        <v>1321113.2450138533</v>
      </c>
      <c r="AM2" s="12">
        <v>1184386.9102544661</v>
      </c>
      <c r="AN2" s="12">
        <v>1370347.6219662782</v>
      </c>
      <c r="AO2" s="12">
        <v>1461086.8935298747</v>
      </c>
      <c r="AP2" s="12">
        <v>1101303.8369169941</v>
      </c>
      <c r="AQ2" s="12">
        <v>1275831.7445050941</v>
      </c>
      <c r="AR2" s="12">
        <v>1262423.0632377334</v>
      </c>
      <c r="AS2" s="12">
        <v>1063818.7249013626</v>
      </c>
      <c r="AT2" s="12">
        <v>1504088.6256657178</v>
      </c>
      <c r="AU2" s="12">
        <v>1147469.0545468738</v>
      </c>
      <c r="AV2" s="12">
        <v>1374870.8255656529</v>
      </c>
      <c r="AW2" s="12">
        <v>1558216.8436016927</v>
      </c>
      <c r="AX2" s="12">
        <v>1281276.4138491489</v>
      </c>
    </row>
    <row r="3" spans="1:50">
      <c r="A3" s="9">
        <v>1</v>
      </c>
      <c r="B3" s="9" t="s">
        <v>9</v>
      </c>
      <c r="C3" s="9" t="s">
        <v>8</v>
      </c>
      <c r="D3" s="9"/>
      <c r="E3" s="9"/>
      <c r="F3" s="9"/>
      <c r="AA3" s="12">
        <v>29860</v>
      </c>
      <c r="AB3" s="12">
        <f t="shared" ref="AB3:AB66" si="0">AA3*25</f>
        <v>746500</v>
      </c>
      <c r="AC3" s="13">
        <v>615710.04873026267</v>
      </c>
      <c r="AD3" s="13">
        <v>700197.36361766723</v>
      </c>
      <c r="AE3" s="13">
        <v>759369.01921853551</v>
      </c>
      <c r="AF3" s="13">
        <v>590112.77942233905</v>
      </c>
      <c r="AG3" s="13">
        <v>775812.48270333663</v>
      </c>
      <c r="AH3" s="13">
        <v>684640.84495202859</v>
      </c>
      <c r="AI3" s="13">
        <v>583457.38725628494</v>
      </c>
      <c r="AJ3" s="13">
        <v>431642.15187289659</v>
      </c>
      <c r="AK3" s="13">
        <v>1006804.1851342815</v>
      </c>
      <c r="AL3" s="13">
        <v>540506.40616273088</v>
      </c>
      <c r="AM3" s="13">
        <v>430401.16131299012</v>
      </c>
      <c r="AN3" s="13">
        <v>636022.62487845495</v>
      </c>
      <c r="AO3" s="13">
        <v>689224.40333618596</v>
      </c>
      <c r="AP3" s="13">
        <v>443978.37134914222</v>
      </c>
      <c r="AQ3" s="13">
        <v>680554.58074273495</v>
      </c>
      <c r="AR3" s="13">
        <v>731764.17177403369</v>
      </c>
      <c r="AS3" s="13">
        <v>924805.88788736565</v>
      </c>
      <c r="AT3" s="13">
        <v>847956.98313242616</v>
      </c>
      <c r="AU3" s="13">
        <v>1003388.4742618505</v>
      </c>
      <c r="AV3" s="13">
        <v>945949.94809268741</v>
      </c>
      <c r="AW3" s="13">
        <v>786158.24378103204</v>
      </c>
      <c r="AX3" s="13">
        <v>846680.65105677384</v>
      </c>
    </row>
    <row r="4" spans="1:50">
      <c r="A4" s="9">
        <v>2</v>
      </c>
      <c r="B4" s="9" t="s">
        <v>10</v>
      </c>
      <c r="C4" s="9" t="s">
        <v>8</v>
      </c>
      <c r="D4" s="9"/>
      <c r="E4" s="9"/>
      <c r="F4" s="9"/>
      <c r="AA4" s="12">
        <v>44602</v>
      </c>
      <c r="AB4" s="12">
        <f t="shared" si="0"/>
        <v>1115050</v>
      </c>
      <c r="AC4" s="13">
        <v>1155619.6373865278</v>
      </c>
      <c r="AD4" s="13">
        <v>855278.91766579298</v>
      </c>
      <c r="AE4" s="13">
        <v>1114511.3767384731</v>
      </c>
      <c r="AF4" s="13">
        <v>856741.53355321626</v>
      </c>
      <c r="AG4" s="13">
        <v>1300672.9208549224</v>
      </c>
      <c r="AH4" s="13">
        <v>1083474.8423435828</v>
      </c>
      <c r="AI4" s="13">
        <v>1118919.3618353177</v>
      </c>
      <c r="AJ4" s="13">
        <v>854660.77627113031</v>
      </c>
      <c r="AK4" s="13">
        <v>982392.60228394344</v>
      </c>
      <c r="AL4" s="13">
        <v>813217.09499116114</v>
      </c>
      <c r="AM4" s="13">
        <v>1015950.2518642357</v>
      </c>
      <c r="AN4" s="13">
        <v>1542009.6064350517</v>
      </c>
      <c r="AO4" s="13">
        <v>1019546.7367339614</v>
      </c>
      <c r="AP4" s="13">
        <v>834918.58158330107</v>
      </c>
      <c r="AQ4" s="13">
        <v>1088906.6350579052</v>
      </c>
      <c r="AR4" s="13">
        <v>1003082.8696202968</v>
      </c>
      <c r="AS4" s="13">
        <v>1149702.6846372064</v>
      </c>
      <c r="AT4" s="13">
        <v>1007237.6503755414</v>
      </c>
      <c r="AU4" s="13">
        <v>1113345.5087939908</v>
      </c>
      <c r="AV4" s="13">
        <v>828560.16094215843</v>
      </c>
      <c r="AW4" s="13">
        <v>759357.93974573351</v>
      </c>
      <c r="AX4" s="13">
        <v>802528.86953024403</v>
      </c>
    </row>
    <row r="5" spans="1:50">
      <c r="A5" s="9">
        <v>3</v>
      </c>
      <c r="B5" s="9" t="s">
        <v>11</v>
      </c>
      <c r="C5" s="9" t="s">
        <v>8</v>
      </c>
      <c r="D5" s="9"/>
      <c r="E5" s="9"/>
      <c r="F5" s="9"/>
      <c r="AA5" s="12">
        <v>110396</v>
      </c>
      <c r="AB5" s="12">
        <f t="shared" si="0"/>
        <v>2759900</v>
      </c>
      <c r="AC5" s="13">
        <v>3499337.0106884791</v>
      </c>
      <c r="AD5" s="13">
        <v>3741927.0691215112</v>
      </c>
      <c r="AE5" s="13">
        <v>2243204.5212591253</v>
      </c>
      <c r="AF5" s="13">
        <v>2452510.2188640255</v>
      </c>
      <c r="AG5" s="13">
        <v>3366783.8098145253</v>
      </c>
      <c r="AH5" s="13">
        <v>2356057.7810834171</v>
      </c>
      <c r="AI5" s="13">
        <v>3228949.2780451346</v>
      </c>
      <c r="AJ5" s="13">
        <v>1671923.133946717</v>
      </c>
      <c r="AK5" s="13">
        <v>3197448.7304770374</v>
      </c>
      <c r="AL5" s="13">
        <v>3560417.9595463444</v>
      </c>
      <c r="AM5" s="13">
        <v>2208418.4526893944</v>
      </c>
      <c r="AN5" s="13">
        <v>3126952.6806447385</v>
      </c>
      <c r="AO5" s="13">
        <v>3092226.0769900228</v>
      </c>
      <c r="AP5" s="13">
        <v>3437440.7657029498</v>
      </c>
      <c r="AQ5" s="13">
        <v>3215750.0416460014</v>
      </c>
      <c r="AR5" s="13">
        <v>3725420.2208083165</v>
      </c>
      <c r="AS5" s="13">
        <v>3214201.2485003099</v>
      </c>
      <c r="AT5" s="13">
        <v>2648891.5530937677</v>
      </c>
      <c r="AU5" s="13">
        <v>3225103.5132427677</v>
      </c>
      <c r="AV5" s="13">
        <v>3296806.197288787</v>
      </c>
      <c r="AW5" s="13">
        <v>3289432.9756338606</v>
      </c>
      <c r="AX5" s="13">
        <v>2961411.3190873917</v>
      </c>
    </row>
    <row r="6" spans="1:50">
      <c r="A6" s="9">
        <v>4</v>
      </c>
      <c r="B6" s="9" t="s">
        <v>12</v>
      </c>
      <c r="C6" s="9" t="s">
        <v>8</v>
      </c>
      <c r="D6" s="9"/>
      <c r="E6" s="9"/>
      <c r="F6" s="9"/>
      <c r="AA6" s="12">
        <v>77661</v>
      </c>
      <c r="AB6" s="12">
        <f t="shared" si="0"/>
        <v>1941525</v>
      </c>
      <c r="AC6" s="13">
        <v>1340075.7306207705</v>
      </c>
      <c r="AD6" s="13">
        <v>2128663.2118903887</v>
      </c>
      <c r="AE6" s="13">
        <v>1754262.8038606578</v>
      </c>
      <c r="AF6" s="13">
        <v>1878757.6201337955</v>
      </c>
      <c r="AG6" s="13">
        <v>2054225.6230515514</v>
      </c>
      <c r="AH6" s="13">
        <v>1315197.8760595634</v>
      </c>
      <c r="AI6" s="13">
        <v>1372249.4977363395</v>
      </c>
      <c r="AJ6" s="13">
        <v>1825783.5656362018</v>
      </c>
      <c r="AK6" s="13">
        <v>1855393.2545917982</v>
      </c>
      <c r="AL6" s="13">
        <v>2123128.5953263068</v>
      </c>
      <c r="AM6" s="13">
        <v>1773068.6082779441</v>
      </c>
      <c r="AN6" s="13">
        <v>2192715.9507210124</v>
      </c>
      <c r="AO6" s="13">
        <v>1282234.5595558416</v>
      </c>
      <c r="AP6" s="13">
        <v>1927113.4512011418</v>
      </c>
      <c r="AQ6" s="13">
        <v>1758586.9185226732</v>
      </c>
      <c r="AR6" s="13">
        <v>1764954.6761666732</v>
      </c>
      <c r="AS6" s="13">
        <v>2416564.0652974825</v>
      </c>
      <c r="AT6" s="13">
        <v>2876353.8252581605</v>
      </c>
      <c r="AU6" s="13">
        <v>1369547.9124859925</v>
      </c>
      <c r="AV6" s="13">
        <v>1627867.4597519513</v>
      </c>
      <c r="AW6" s="13">
        <v>2288428.0301643889</v>
      </c>
      <c r="AX6" s="13">
        <v>1787419.9612554226</v>
      </c>
    </row>
    <row r="7" spans="1:50">
      <c r="A7" s="9">
        <v>5</v>
      </c>
      <c r="B7" s="9" t="s">
        <v>13</v>
      </c>
      <c r="C7" s="9" t="s">
        <v>8</v>
      </c>
      <c r="D7" s="9"/>
      <c r="E7" s="9"/>
      <c r="F7" s="9"/>
      <c r="AA7" s="12">
        <v>77661</v>
      </c>
      <c r="AB7" s="12">
        <f t="shared" si="0"/>
        <v>1941525</v>
      </c>
      <c r="AC7" s="13">
        <v>1647478.3836623756</v>
      </c>
      <c r="AD7" s="13">
        <v>1700425.8791614582</v>
      </c>
      <c r="AE7" s="13">
        <v>1659199.5492130478</v>
      </c>
      <c r="AF7" s="13">
        <v>2025655.0806484409</v>
      </c>
      <c r="AG7" s="13">
        <v>2151331.1008289484</v>
      </c>
      <c r="AH7" s="13">
        <v>1269115.1525156791</v>
      </c>
      <c r="AI7" s="13">
        <v>2119200.0408401941</v>
      </c>
      <c r="AJ7" s="13">
        <v>2038642.1899452773</v>
      </c>
      <c r="AK7" s="13">
        <v>1809305.677498437</v>
      </c>
      <c r="AL7" s="13">
        <v>1635101.7802514257</v>
      </c>
      <c r="AM7" s="13">
        <v>1889039.6994106555</v>
      </c>
      <c r="AN7" s="13">
        <v>2266752.8202771437</v>
      </c>
      <c r="AO7" s="13">
        <v>1714418.1125727447</v>
      </c>
      <c r="AP7" s="13">
        <v>2201901.9332614252</v>
      </c>
      <c r="AQ7" s="13">
        <v>2267379.852722967</v>
      </c>
      <c r="AR7" s="13">
        <v>1907735.6587456346</v>
      </c>
      <c r="AS7" s="13">
        <v>2186043.8600821374</v>
      </c>
      <c r="AT7" s="13">
        <v>1455226.7345701302</v>
      </c>
      <c r="AU7" s="13">
        <v>2106309.0906874761</v>
      </c>
      <c r="AV7" s="13">
        <v>1721600.54653546</v>
      </c>
      <c r="AW7" s="13">
        <v>1009223.7766236097</v>
      </c>
      <c r="AX7" s="13">
        <v>1014787.5189578555</v>
      </c>
    </row>
    <row r="8" spans="1:50">
      <c r="A8" s="9">
        <v>6</v>
      </c>
      <c r="B8" s="9" t="s">
        <v>14</v>
      </c>
      <c r="C8" s="9" t="s">
        <v>8</v>
      </c>
      <c r="D8" s="9"/>
      <c r="E8" s="9"/>
      <c r="F8" s="9"/>
      <c r="AA8" s="12">
        <v>103343</v>
      </c>
      <c r="AB8" s="12">
        <f t="shared" si="0"/>
        <v>2583575</v>
      </c>
      <c r="AC8" s="13">
        <v>3058405.0979295196</v>
      </c>
      <c r="AD8" s="13">
        <v>3206334.8795785462</v>
      </c>
      <c r="AE8" s="13">
        <v>3213214.9548673388</v>
      </c>
      <c r="AF8" s="13">
        <v>3458330.430444913</v>
      </c>
      <c r="AG8" s="13">
        <v>2505553.5707351156</v>
      </c>
      <c r="AH8" s="13">
        <v>3147918.6038433192</v>
      </c>
      <c r="AI8" s="13">
        <v>2455606.1398490504</v>
      </c>
      <c r="AJ8" s="13">
        <v>2416776.2973958272</v>
      </c>
      <c r="AK8" s="13">
        <v>3464456.8564245682</v>
      </c>
      <c r="AL8" s="13">
        <v>2642846.2362306621</v>
      </c>
      <c r="AM8" s="13">
        <v>2681597.9650492501</v>
      </c>
      <c r="AN8" s="13">
        <v>2199117.6325171818</v>
      </c>
      <c r="AO8" s="13">
        <v>3972662.922104585</v>
      </c>
      <c r="AP8" s="13">
        <v>2566249.1764549343</v>
      </c>
      <c r="AQ8" s="13">
        <v>2433718.1219765246</v>
      </c>
      <c r="AR8" s="13">
        <v>3030854.9115105718</v>
      </c>
      <c r="AS8" s="13">
        <v>2211172.9058349901</v>
      </c>
      <c r="AT8" s="13">
        <v>2464277.2232077136</v>
      </c>
      <c r="AU8" s="13">
        <v>3080606.6288204296</v>
      </c>
      <c r="AV8" s="13">
        <v>2384566.0032580015</v>
      </c>
      <c r="AW8" s="13">
        <v>2315977.3084659893</v>
      </c>
      <c r="AX8" s="13">
        <v>2700461.0889938246</v>
      </c>
    </row>
    <row r="9" spans="1:50">
      <c r="A9" s="9">
        <v>7</v>
      </c>
      <c r="B9" s="9" t="s">
        <v>15</v>
      </c>
      <c r="C9" s="9" t="s">
        <v>8</v>
      </c>
      <c r="D9" s="9"/>
      <c r="E9" s="9"/>
      <c r="F9" s="9"/>
      <c r="AA9" s="12">
        <v>371033</v>
      </c>
      <c r="AB9" s="12">
        <f t="shared" si="0"/>
        <v>9275825</v>
      </c>
      <c r="AC9" s="13">
        <v>13906052.388134832</v>
      </c>
      <c r="AD9" s="13">
        <v>10616620.540032286</v>
      </c>
      <c r="AE9" s="13">
        <v>6429251.3411622122</v>
      </c>
      <c r="AF9" s="13">
        <v>10769159.469440799</v>
      </c>
      <c r="AG9" s="13">
        <v>7505899.6869433764</v>
      </c>
      <c r="AH9" s="13">
        <v>11006175.149535567</v>
      </c>
      <c r="AI9" s="13">
        <v>12132413.716971476</v>
      </c>
      <c r="AJ9" s="13">
        <v>8636450.2059474196</v>
      </c>
      <c r="AK9" s="13">
        <v>5454213.8069141656</v>
      </c>
      <c r="AL9" s="13">
        <v>10132207.885570951</v>
      </c>
      <c r="AM9" s="13">
        <v>9409651.7783534825</v>
      </c>
      <c r="AN9" s="13">
        <v>7513806.7955993759</v>
      </c>
      <c r="AO9" s="13">
        <v>10360105.851324432</v>
      </c>
      <c r="AP9" s="13">
        <v>9290069.1800963581</v>
      </c>
      <c r="AQ9" s="13">
        <v>10607793.244616054</v>
      </c>
      <c r="AR9" s="13">
        <v>9105089.6610962376</v>
      </c>
      <c r="AS9" s="13">
        <v>8683918.8810706642</v>
      </c>
      <c r="AT9" s="13">
        <v>8876343.1393085066</v>
      </c>
      <c r="AU9" s="13">
        <v>6061122.1860397775</v>
      </c>
      <c r="AV9" s="13">
        <v>11474143.38955998</v>
      </c>
      <c r="AW9" s="13">
        <v>8519939.3307684846</v>
      </c>
      <c r="AX9" s="13">
        <v>11021064.649088876</v>
      </c>
    </row>
    <row r="10" spans="1:50">
      <c r="A10" s="9">
        <v>8</v>
      </c>
      <c r="B10" s="9" t="s">
        <v>16</v>
      </c>
      <c r="C10" s="9" t="s">
        <v>8</v>
      </c>
      <c r="D10" s="9"/>
      <c r="E10" s="9"/>
      <c r="F10" s="9"/>
      <c r="AA10" s="12">
        <v>83809</v>
      </c>
      <c r="AB10" s="12">
        <f t="shared" si="0"/>
        <v>2095225</v>
      </c>
      <c r="AC10" s="13">
        <v>2162166.1232698136</v>
      </c>
      <c r="AD10" s="13">
        <v>1741284.3037067209</v>
      </c>
      <c r="AE10" s="13">
        <v>2647891.3436213741</v>
      </c>
      <c r="AF10" s="13">
        <v>2158384.2365487721</v>
      </c>
      <c r="AG10" s="13">
        <v>2107107.2881392827</v>
      </c>
      <c r="AH10" s="13">
        <v>1836974.7636018097</v>
      </c>
      <c r="AI10" s="13">
        <v>2377344.9303320921</v>
      </c>
      <c r="AJ10" s="13">
        <v>2272384.9389213845</v>
      </c>
      <c r="AK10" s="13">
        <v>1827637.9560938685</v>
      </c>
      <c r="AL10" s="13">
        <v>1994430.0868180087</v>
      </c>
      <c r="AM10" s="13">
        <v>2384009.5868574539</v>
      </c>
      <c r="AN10" s="13">
        <v>3017920.6338302535</v>
      </c>
      <c r="AO10" s="13">
        <v>2573783.6454785122</v>
      </c>
      <c r="AP10" s="13">
        <v>1767019.4599665222</v>
      </c>
      <c r="AQ10" s="13">
        <v>2035281.2814435819</v>
      </c>
      <c r="AR10" s="13">
        <v>2682157.9064544719</v>
      </c>
      <c r="AS10" s="13">
        <v>2129809.855896763</v>
      </c>
      <c r="AT10" s="13">
        <v>1854030.665339882</v>
      </c>
      <c r="AU10" s="13">
        <v>2389532.196297436</v>
      </c>
      <c r="AV10" s="13">
        <v>2549885.7669234448</v>
      </c>
      <c r="AW10" s="13">
        <v>2328652.8217069455</v>
      </c>
      <c r="AX10" s="13">
        <v>1287232.7451962815</v>
      </c>
    </row>
    <row r="11" spans="1:50">
      <c r="A11" s="9">
        <v>9</v>
      </c>
      <c r="B11" s="9" t="s">
        <v>17</v>
      </c>
      <c r="C11" s="9" t="s">
        <v>8</v>
      </c>
      <c r="D11" s="9"/>
      <c r="E11" s="9"/>
      <c r="F11" s="9"/>
      <c r="AA11" s="12">
        <v>4704</v>
      </c>
      <c r="AB11" s="12">
        <f t="shared" si="0"/>
        <v>117600</v>
      </c>
      <c r="AC11" s="13">
        <v>109115.16567324774</v>
      </c>
      <c r="AD11" s="13">
        <v>145475.17799277903</v>
      </c>
      <c r="AE11" s="13">
        <v>96270.113021973651</v>
      </c>
      <c r="AF11" s="13">
        <v>88653.836736926023</v>
      </c>
      <c r="AG11" s="13">
        <v>161000.61642902793</v>
      </c>
      <c r="AH11" s="13">
        <v>150667.37458981192</v>
      </c>
      <c r="AI11" s="13">
        <v>117852.30932140144</v>
      </c>
      <c r="AJ11" s="13">
        <v>106642.61859549429</v>
      </c>
      <c r="AK11" s="13">
        <v>140498.65545180245</v>
      </c>
      <c r="AL11" s="13">
        <v>139771.40485908932</v>
      </c>
      <c r="AM11" s="13">
        <v>98136.720144880164</v>
      </c>
      <c r="AN11" s="13">
        <v>93173.518569244887</v>
      </c>
      <c r="AO11" s="13">
        <v>133213.19937627393</v>
      </c>
      <c r="AP11" s="13">
        <v>131227.67428713635</v>
      </c>
      <c r="AQ11" s="13">
        <v>126697.07347887871</v>
      </c>
      <c r="AR11" s="13">
        <v>110671.81612521091</v>
      </c>
      <c r="AS11" s="13">
        <v>131499.04348784804</v>
      </c>
      <c r="AT11" s="13">
        <v>107520.46235437448</v>
      </c>
      <c r="AU11" s="13">
        <v>145574.59351349837</v>
      </c>
      <c r="AV11" s="13">
        <v>137570.38177864184</v>
      </c>
      <c r="AW11" s="13">
        <v>174620.05227924834</v>
      </c>
      <c r="AX11" s="13">
        <v>127915.86646289282</v>
      </c>
    </row>
    <row r="12" spans="1:50">
      <c r="A12" s="9">
        <v>10</v>
      </c>
      <c r="B12" s="9" t="s">
        <v>18</v>
      </c>
      <c r="C12" s="9" t="s">
        <v>8</v>
      </c>
      <c r="D12" s="9"/>
      <c r="E12" s="9"/>
      <c r="F12" s="9"/>
      <c r="AA12" s="12">
        <v>371033</v>
      </c>
      <c r="AB12" s="12">
        <f t="shared" si="0"/>
        <v>9275825</v>
      </c>
      <c r="AC12" s="13">
        <v>9467372.6459445059</v>
      </c>
      <c r="AD12" s="13">
        <v>9926844.5318175647</v>
      </c>
      <c r="AE12" s="13">
        <v>10877610.785155155</v>
      </c>
      <c r="AF12" s="13">
        <v>7548335.5977209136</v>
      </c>
      <c r="AG12" s="13">
        <v>9583021.4755931795</v>
      </c>
      <c r="AH12" s="13">
        <v>8635926.2522261441</v>
      </c>
      <c r="AI12" s="13">
        <v>7426783.4137883317</v>
      </c>
      <c r="AJ12" s="13">
        <v>9336493.3740537297</v>
      </c>
      <c r="AK12" s="13">
        <v>10293779.174947031</v>
      </c>
      <c r="AL12" s="13">
        <v>11709073.130330926</v>
      </c>
      <c r="AM12" s="13">
        <v>7596947.9753827713</v>
      </c>
      <c r="AN12" s="13">
        <v>9059931.311204521</v>
      </c>
      <c r="AO12" s="13">
        <v>8978929.3095039856</v>
      </c>
      <c r="AP12" s="13">
        <v>7373577.9300192557</v>
      </c>
      <c r="AQ12" s="13">
        <v>9714171.8318520095</v>
      </c>
      <c r="AR12" s="13">
        <v>8255278.3199319765</v>
      </c>
      <c r="AS12" s="13">
        <v>8401689.1344115306</v>
      </c>
      <c r="AT12" s="13">
        <v>5895127.0521902051</v>
      </c>
      <c r="AU12" s="13">
        <v>4704827.822886521</v>
      </c>
      <c r="AV12" s="13">
        <v>8605112.7440306544</v>
      </c>
      <c r="AW12" s="13">
        <v>11774766.838527333</v>
      </c>
      <c r="AX12" s="13">
        <v>11233806.153822243</v>
      </c>
    </row>
    <row r="13" spans="1:50">
      <c r="A13" s="9">
        <v>11</v>
      </c>
      <c r="B13" s="9" t="s">
        <v>19</v>
      </c>
      <c r="C13" s="9" t="s">
        <v>8</v>
      </c>
      <c r="D13" s="9"/>
      <c r="E13" s="9"/>
      <c r="F13" s="9"/>
      <c r="AA13" s="12">
        <v>107823</v>
      </c>
      <c r="AB13" s="12">
        <f t="shared" si="0"/>
        <v>2695575</v>
      </c>
      <c r="AC13" s="13">
        <v>3509223.5458319378</v>
      </c>
      <c r="AD13" s="13">
        <v>2994643.3042780282</v>
      </c>
      <c r="AE13" s="13">
        <v>2237166.8926555775</v>
      </c>
      <c r="AF13" s="13">
        <v>3583842.4532814245</v>
      </c>
      <c r="AG13" s="13">
        <v>3247074.5430184454</v>
      </c>
      <c r="AH13" s="13">
        <v>2167401.3912970787</v>
      </c>
      <c r="AI13" s="13">
        <v>2596917.4617224284</v>
      </c>
      <c r="AJ13" s="13">
        <v>2611060.4785818127</v>
      </c>
      <c r="AK13" s="13">
        <v>3329754.5619928525</v>
      </c>
      <c r="AL13" s="13">
        <v>2815303.2645425708</v>
      </c>
      <c r="AM13" s="13">
        <v>2167453.0297324099</v>
      </c>
      <c r="AN13" s="13">
        <v>2554794.9059461975</v>
      </c>
      <c r="AO13" s="13">
        <v>3714119.5246281568</v>
      </c>
      <c r="AP13" s="13">
        <v>1809500.8670259211</v>
      </c>
      <c r="AQ13" s="13">
        <v>2343544.9768744423</v>
      </c>
      <c r="AR13" s="13">
        <v>3046458.3146716668</v>
      </c>
      <c r="AS13" s="13">
        <v>1962340.6457399949</v>
      </c>
      <c r="AT13" s="13">
        <v>2926308.4442069666</v>
      </c>
      <c r="AU13" s="13">
        <v>2388513.1326222559</v>
      </c>
      <c r="AV13" s="13">
        <v>2781791.0161254541</v>
      </c>
      <c r="AW13" s="13">
        <v>2629533.403969916</v>
      </c>
      <c r="AX13" s="13">
        <v>2560578.0524822166</v>
      </c>
    </row>
    <row r="14" spans="1:50">
      <c r="A14" s="9">
        <v>12</v>
      </c>
      <c r="B14" s="9" t="s">
        <v>20</v>
      </c>
      <c r="C14" s="9" t="s">
        <v>8</v>
      </c>
      <c r="D14" s="9"/>
      <c r="E14" s="9"/>
      <c r="F14" s="9"/>
      <c r="AA14" s="12">
        <v>110396</v>
      </c>
      <c r="AB14" s="12">
        <f t="shared" si="0"/>
        <v>2759900</v>
      </c>
      <c r="AC14" s="13">
        <v>3419806.9301306955</v>
      </c>
      <c r="AD14" s="13">
        <v>1643241.2350665114</v>
      </c>
      <c r="AE14" s="13">
        <v>2055174.2524207023</v>
      </c>
      <c r="AF14" s="13">
        <v>3437167.1701211659</v>
      </c>
      <c r="AG14" s="13">
        <v>2181574.994749303</v>
      </c>
      <c r="AH14" s="13">
        <v>2828513.9339318643</v>
      </c>
      <c r="AI14" s="13">
        <v>2167001.2575403298</v>
      </c>
      <c r="AJ14" s="13">
        <v>2412981.721790988</v>
      </c>
      <c r="AK14" s="13">
        <v>2802823.3483001404</v>
      </c>
      <c r="AL14" s="13">
        <v>2776003.1334684524</v>
      </c>
      <c r="AM14" s="13">
        <v>2531387.1604912314</v>
      </c>
      <c r="AN14" s="13">
        <v>3301983.9959379309</v>
      </c>
      <c r="AO14" s="13">
        <v>3551118.2785037151</v>
      </c>
      <c r="AP14" s="13">
        <v>2317000.4757135161</v>
      </c>
      <c r="AQ14" s="13">
        <v>2118795.7748290598</v>
      </c>
      <c r="AR14" s="13">
        <v>3345041.4986155615</v>
      </c>
      <c r="AS14" s="13">
        <v>2779524.6654957868</v>
      </c>
      <c r="AT14" s="13">
        <v>2672588.0834471355</v>
      </c>
      <c r="AU14" s="13">
        <v>2893120.4829193484</v>
      </c>
      <c r="AV14" s="13">
        <v>3435463.4234573971</v>
      </c>
      <c r="AW14" s="13">
        <v>2451572.4271506248</v>
      </c>
      <c r="AX14" s="13">
        <v>3071488.815991852</v>
      </c>
    </row>
    <row r="15" spans="1:50">
      <c r="A15" s="9">
        <v>13</v>
      </c>
      <c r="B15" s="9" t="s">
        <v>21</v>
      </c>
      <c r="C15" s="9" t="s">
        <v>8</v>
      </c>
      <c r="D15" s="9"/>
      <c r="E15" s="9"/>
      <c r="F15" s="9"/>
      <c r="AA15" s="12">
        <v>67677</v>
      </c>
      <c r="AB15" s="12">
        <f t="shared" si="0"/>
        <v>1691925</v>
      </c>
      <c r="AC15" s="13">
        <v>1586099.0845003505</v>
      </c>
      <c r="AD15" s="13">
        <v>1335866.7805479066</v>
      </c>
      <c r="AE15" s="13">
        <v>1802647.9982862202</v>
      </c>
      <c r="AF15" s="13">
        <v>1567947.9381725646</v>
      </c>
      <c r="AG15" s="13">
        <v>1816168.6544434081</v>
      </c>
      <c r="AH15" s="13">
        <v>2140767.5373639073</v>
      </c>
      <c r="AI15" s="13">
        <v>1944456.9112902111</v>
      </c>
      <c r="AJ15" s="13">
        <v>1524035.2439449322</v>
      </c>
      <c r="AK15" s="13">
        <v>1812389.1848601552</v>
      </c>
      <c r="AL15" s="13">
        <v>1435935.3393246254</v>
      </c>
      <c r="AM15" s="13">
        <v>1430906.4296413634</v>
      </c>
      <c r="AN15" s="13">
        <v>1971301.4712601714</v>
      </c>
      <c r="AO15" s="13">
        <v>1246809.3245365524</v>
      </c>
      <c r="AP15" s="13">
        <v>1463669.4022992824</v>
      </c>
      <c r="AQ15" s="13">
        <v>1375670.6097093152</v>
      </c>
      <c r="AR15" s="13">
        <v>1126241.7527979121</v>
      </c>
      <c r="AS15" s="13">
        <v>1724857.2001727161</v>
      </c>
      <c r="AT15" s="13">
        <v>1741535.8311329863</v>
      </c>
      <c r="AU15" s="13">
        <v>1980707.5226587467</v>
      </c>
      <c r="AV15" s="13">
        <v>1719279.6069402182</v>
      </c>
      <c r="AW15" s="13">
        <v>1529886.5218632026</v>
      </c>
      <c r="AX15" s="13">
        <v>1267133.0741679263</v>
      </c>
    </row>
    <row r="16" spans="1:50">
      <c r="A16" s="9">
        <v>14</v>
      </c>
      <c r="B16" s="9" t="s">
        <v>22</v>
      </c>
      <c r="C16" s="9" t="s">
        <v>8</v>
      </c>
      <c r="D16" s="9"/>
      <c r="E16" s="9"/>
      <c r="F16" s="9"/>
      <c r="AA16" s="12">
        <v>260130</v>
      </c>
      <c r="AB16" s="12">
        <f t="shared" si="0"/>
        <v>6503250</v>
      </c>
      <c r="AC16" s="13">
        <v>5275459.9009224232</v>
      </c>
      <c r="AD16" s="13">
        <v>6483923.6984412223</v>
      </c>
      <c r="AE16" s="13">
        <v>4914022.532760391</v>
      </c>
      <c r="AF16" s="13">
        <v>7239349.8052305905</v>
      </c>
      <c r="AG16" s="13">
        <v>5619879.0794000616</v>
      </c>
      <c r="AH16" s="13">
        <v>4840507.0829500444</v>
      </c>
      <c r="AI16" s="13">
        <v>4700889.3564428519</v>
      </c>
      <c r="AJ16" s="13">
        <v>7148142.3344052862</v>
      </c>
      <c r="AK16" s="13">
        <v>6891692.7894066265</v>
      </c>
      <c r="AL16" s="13">
        <v>6263236.5031147543</v>
      </c>
      <c r="AM16" s="13">
        <v>6575664.1043505538</v>
      </c>
      <c r="AN16" s="13">
        <v>6916492.9263539715</v>
      </c>
      <c r="AO16" s="13">
        <v>5713433.5303197801</v>
      </c>
      <c r="AP16" s="13">
        <v>6393102.2882964527</v>
      </c>
      <c r="AQ16" s="13">
        <v>7009728.5326100178</v>
      </c>
      <c r="AR16" s="13">
        <v>6670394.6299795639</v>
      </c>
      <c r="AS16" s="13">
        <v>6630354.7846087636</v>
      </c>
      <c r="AT16" s="13">
        <v>5987699.4146426562</v>
      </c>
      <c r="AU16" s="13">
        <v>6684527.4932990065</v>
      </c>
      <c r="AV16" s="13">
        <v>5314154.5322087454</v>
      </c>
      <c r="AW16" s="13">
        <v>3031896.6690913257</v>
      </c>
      <c r="AX16" s="13">
        <v>6013334.78627</v>
      </c>
    </row>
    <row r="17" spans="1:50">
      <c r="A17" s="9">
        <v>15</v>
      </c>
      <c r="B17" s="9" t="s">
        <v>23</v>
      </c>
      <c r="C17" s="9" t="s">
        <v>8</v>
      </c>
      <c r="D17" s="9"/>
      <c r="E17" s="9"/>
      <c r="F17" s="9"/>
      <c r="AA17" s="12">
        <v>20353</v>
      </c>
      <c r="AB17" s="12">
        <f t="shared" si="0"/>
        <v>508825</v>
      </c>
      <c r="AC17" s="13">
        <v>530985.22605594737</v>
      </c>
      <c r="AD17" s="13">
        <v>482392.13203927979</v>
      </c>
      <c r="AE17" s="13">
        <v>614266.2567366187</v>
      </c>
      <c r="AF17" s="13">
        <v>578444.93865909777</v>
      </c>
      <c r="AG17" s="13">
        <v>563402.16065699968</v>
      </c>
      <c r="AH17" s="13">
        <v>419763.40435521508</v>
      </c>
      <c r="AI17" s="13">
        <v>606398.12914825126</v>
      </c>
      <c r="AJ17" s="13">
        <v>639310.37671432784</v>
      </c>
      <c r="AK17" s="13">
        <v>389167.12150495435</v>
      </c>
      <c r="AL17" s="13">
        <v>562746.9417519588</v>
      </c>
      <c r="AM17" s="13">
        <v>631456.64419604931</v>
      </c>
      <c r="AN17" s="13">
        <v>560278.23271092714</v>
      </c>
      <c r="AO17" s="13">
        <v>568553.09635064832</v>
      </c>
      <c r="AP17" s="13">
        <v>522856.78015730064</v>
      </c>
      <c r="AQ17" s="13">
        <v>375289.44191101624</v>
      </c>
      <c r="AR17" s="13">
        <v>520853.44591672998</v>
      </c>
      <c r="AS17" s="13">
        <v>435953.82300049422</v>
      </c>
      <c r="AT17" s="13">
        <v>470340.84979079192</v>
      </c>
      <c r="AU17" s="13">
        <v>310755.83620277373</v>
      </c>
      <c r="AV17" s="13">
        <v>568869.60460775078</v>
      </c>
      <c r="AW17" s="13">
        <v>498323.06018919917</v>
      </c>
      <c r="AX17" s="13">
        <v>469556.45892500645</v>
      </c>
    </row>
    <row r="18" spans="1:50">
      <c r="A18" s="9">
        <v>16</v>
      </c>
      <c r="B18" s="9" t="s">
        <v>24</v>
      </c>
      <c r="C18" s="9" t="s">
        <v>8</v>
      </c>
      <c r="D18" s="9"/>
      <c r="E18" s="9"/>
      <c r="F18" s="9"/>
      <c r="AA18" s="12">
        <v>33399</v>
      </c>
      <c r="AB18" s="12">
        <f t="shared" si="0"/>
        <v>834975</v>
      </c>
      <c r="AC18" s="13">
        <v>703828.20379463071</v>
      </c>
      <c r="AD18" s="13">
        <v>1088417.6126876376</v>
      </c>
      <c r="AE18" s="13">
        <v>737922.17886838934</v>
      </c>
      <c r="AF18" s="13">
        <v>878590.03774293675</v>
      </c>
      <c r="AG18" s="13">
        <v>928736.46501298924</v>
      </c>
      <c r="AH18" s="13">
        <v>667200.2774930374</v>
      </c>
      <c r="AI18" s="13">
        <v>826277.5650329513</v>
      </c>
      <c r="AJ18" s="13">
        <v>745861.02787808958</v>
      </c>
      <c r="AK18" s="13">
        <v>587544.85877677915</v>
      </c>
      <c r="AL18" s="13">
        <v>778354.07308050268</v>
      </c>
      <c r="AM18" s="13">
        <v>892038.27390131226</v>
      </c>
      <c r="AN18" s="13">
        <v>792095.80889317591</v>
      </c>
      <c r="AO18" s="13">
        <v>1055673.6842579024</v>
      </c>
      <c r="AP18" s="13">
        <v>1161272.1344688451</v>
      </c>
      <c r="AQ18" s="13">
        <v>744341.66916120297</v>
      </c>
      <c r="AR18" s="13">
        <v>737240.14168242726</v>
      </c>
      <c r="AS18" s="13">
        <v>777367.48714987643</v>
      </c>
      <c r="AT18" s="13">
        <v>716289.296795815</v>
      </c>
      <c r="AU18" s="13">
        <v>847481.13106692058</v>
      </c>
      <c r="AV18" s="13">
        <v>792959.99787116016</v>
      </c>
      <c r="AW18" s="13">
        <v>557628.43797877454</v>
      </c>
      <c r="AX18" s="13">
        <v>882855.49482403439</v>
      </c>
    </row>
    <row r="19" spans="1:50">
      <c r="A19" s="9">
        <v>17</v>
      </c>
      <c r="B19" s="9" t="s">
        <v>25</v>
      </c>
      <c r="C19" s="9" t="s">
        <v>8</v>
      </c>
      <c r="D19" s="9"/>
      <c r="E19" s="9"/>
      <c r="F19" s="9"/>
      <c r="AA19" s="12">
        <v>44602</v>
      </c>
      <c r="AB19" s="12">
        <f t="shared" si="0"/>
        <v>1115050</v>
      </c>
      <c r="AC19" s="13">
        <v>1087548.4312535257</v>
      </c>
      <c r="AD19" s="13">
        <v>1688103.1714959587</v>
      </c>
      <c r="AE19" s="13">
        <v>1394603.5335961143</v>
      </c>
      <c r="AF19" s="13">
        <v>1601382.1902806479</v>
      </c>
      <c r="AG19" s="13">
        <v>1387455.9240575202</v>
      </c>
      <c r="AH19" s="13">
        <v>885844.14755163656</v>
      </c>
      <c r="AI19" s="13">
        <v>761245.0904124662</v>
      </c>
      <c r="AJ19" s="13">
        <v>1203929.4235057908</v>
      </c>
      <c r="AK19" s="13">
        <v>1111432.4818262733</v>
      </c>
      <c r="AL19" s="13">
        <v>1096782.6576253399</v>
      </c>
      <c r="AM19" s="13">
        <v>1050359.3085348792</v>
      </c>
      <c r="AN19" s="13">
        <v>1746833.1018906913</v>
      </c>
      <c r="AO19" s="13">
        <v>826261.0957369036</v>
      </c>
      <c r="AP19" s="13">
        <v>696590.34896600572</v>
      </c>
      <c r="AQ19" s="13">
        <v>872244.0357276625</v>
      </c>
      <c r="AR19" s="13">
        <v>1206956.309074576</v>
      </c>
      <c r="AS19" s="13">
        <v>842328.75269427733</v>
      </c>
      <c r="AT19" s="13">
        <v>1077361.7300731423</v>
      </c>
      <c r="AU19" s="13">
        <v>1256827.2935522932</v>
      </c>
      <c r="AV19" s="13">
        <v>1179334.3127098663</v>
      </c>
      <c r="AW19" s="13">
        <v>760427.19036443566</v>
      </c>
      <c r="AX19" s="13">
        <v>863776.89815580042</v>
      </c>
    </row>
    <row r="20" spans="1:50">
      <c r="A20" s="9">
        <v>18</v>
      </c>
      <c r="B20" s="9" t="s">
        <v>26</v>
      </c>
      <c r="C20" s="9" t="s">
        <v>8</v>
      </c>
      <c r="D20" s="9"/>
      <c r="E20" s="9"/>
      <c r="F20" s="9"/>
      <c r="AA20" s="12">
        <v>4704</v>
      </c>
      <c r="AB20" s="12">
        <f t="shared" si="0"/>
        <v>117600</v>
      </c>
      <c r="AC20" s="13">
        <v>143482.39390106875</v>
      </c>
      <c r="AD20" s="13">
        <v>146093.34488493789</v>
      </c>
      <c r="AE20" s="13">
        <v>131658.73484406574</v>
      </c>
      <c r="AF20" s="13">
        <v>112129.56490102751</v>
      </c>
      <c r="AG20" s="13">
        <v>75952.813291922124</v>
      </c>
      <c r="AH20" s="13">
        <v>86541.265717850431</v>
      </c>
      <c r="AI20" s="13">
        <v>139181.42708484005</v>
      </c>
      <c r="AJ20" s="13">
        <v>109327.65582650859</v>
      </c>
      <c r="AK20" s="13">
        <v>105380.65868529885</v>
      </c>
      <c r="AL20" s="13">
        <v>133185.08237960286</v>
      </c>
      <c r="AM20" s="13">
        <v>130162.35242433754</v>
      </c>
      <c r="AN20" s="13">
        <v>100267.05738517478</v>
      </c>
      <c r="AO20" s="13">
        <v>141602.62716635183</v>
      </c>
      <c r="AP20" s="13">
        <v>110514.78506081691</v>
      </c>
      <c r="AQ20" s="13">
        <v>100155.51352653249</v>
      </c>
      <c r="AR20" s="13">
        <v>102460.56589746113</v>
      </c>
      <c r="AS20" s="13">
        <v>163975.07453952436</v>
      </c>
      <c r="AT20" s="13">
        <v>120391.77375461944</v>
      </c>
      <c r="AU20" s="13">
        <v>118638.56806278197</v>
      </c>
      <c r="AV20" s="13">
        <v>136296.03300736091</v>
      </c>
      <c r="AW20" s="13">
        <v>113611.90214337576</v>
      </c>
      <c r="AX20" s="13">
        <v>186870.18646601998</v>
      </c>
    </row>
    <row r="21" spans="1:50">
      <c r="A21" s="9">
        <v>19</v>
      </c>
      <c r="B21" s="9" t="s">
        <v>27</v>
      </c>
      <c r="C21" s="9" t="s">
        <v>8</v>
      </c>
      <c r="D21" s="9"/>
      <c r="E21" s="9"/>
      <c r="F21" s="9"/>
      <c r="AA21" s="12">
        <v>67302</v>
      </c>
      <c r="AB21" s="12">
        <f t="shared" si="0"/>
        <v>1682550</v>
      </c>
      <c r="AC21" s="13">
        <v>1271492.2065338932</v>
      </c>
      <c r="AD21" s="13">
        <v>1550352.0621922964</v>
      </c>
      <c r="AE21" s="13">
        <v>1775069.1790778069</v>
      </c>
      <c r="AF21" s="13">
        <v>1586200.3594296928</v>
      </c>
      <c r="AG21" s="13">
        <v>1976988.8015895328</v>
      </c>
      <c r="AH21" s="13">
        <v>2190726.8099862374</v>
      </c>
      <c r="AI21" s="13">
        <v>1949314.2399979332</v>
      </c>
      <c r="AJ21" s="13">
        <v>1806945.9303010534</v>
      </c>
      <c r="AK21" s="13">
        <v>1564731.331670532</v>
      </c>
      <c r="AL21" s="13">
        <v>1093760.287922156</v>
      </c>
      <c r="AM21" s="13">
        <v>1708870.8142992733</v>
      </c>
      <c r="AN21" s="13">
        <v>1587084.0357708489</v>
      </c>
      <c r="AO21" s="13">
        <v>1520874.515769362</v>
      </c>
      <c r="AP21" s="13">
        <v>1997741.9792577256</v>
      </c>
      <c r="AQ21" s="13">
        <v>1844839.6702614317</v>
      </c>
      <c r="AR21" s="13">
        <v>1955528.0084861056</v>
      </c>
      <c r="AS21" s="13">
        <v>2629638.8893024526</v>
      </c>
      <c r="AT21" s="13">
        <v>1209082.4480290676</v>
      </c>
      <c r="AU21" s="13">
        <v>2328671.6040261206</v>
      </c>
      <c r="AV21" s="13">
        <v>1617877.7081032367</v>
      </c>
      <c r="AW21" s="13">
        <v>963059.51445266395</v>
      </c>
      <c r="AX21" s="13">
        <v>1740286.3849209424</v>
      </c>
    </row>
    <row r="22" spans="1:50">
      <c r="A22" s="9">
        <v>20</v>
      </c>
      <c r="B22" s="9" t="s">
        <v>28</v>
      </c>
      <c r="C22" s="9" t="s">
        <v>8</v>
      </c>
      <c r="D22" s="9"/>
      <c r="E22" s="9"/>
      <c r="F22" s="9"/>
      <c r="AA22" s="12">
        <v>32585</v>
      </c>
      <c r="AB22" s="12">
        <f t="shared" si="0"/>
        <v>814625</v>
      </c>
      <c r="AC22" s="13">
        <v>813368.69667468802</v>
      </c>
      <c r="AD22" s="13">
        <v>540676.33723090682</v>
      </c>
      <c r="AE22" s="13">
        <v>702448.79867857369</v>
      </c>
      <c r="AF22" s="13">
        <v>862781.57639282849</v>
      </c>
      <c r="AG22" s="13">
        <v>861826.08470807155</v>
      </c>
      <c r="AH22" s="13">
        <v>773135.05181288242</v>
      </c>
      <c r="AI22" s="13">
        <v>782477.19670901191</v>
      </c>
      <c r="AJ22" s="13">
        <v>926876.22241348017</v>
      </c>
      <c r="AK22" s="13">
        <v>841038.01096064271</v>
      </c>
      <c r="AL22" s="13">
        <v>413272.6625505964</v>
      </c>
      <c r="AM22" s="13">
        <v>846927.29761882813</v>
      </c>
      <c r="AN22" s="13">
        <v>684962.71563376882</v>
      </c>
      <c r="AO22" s="13">
        <v>877167.48181942618</v>
      </c>
      <c r="AP22" s="13">
        <v>1078952.3455023379</v>
      </c>
      <c r="AQ22" s="13">
        <v>666602.21323234471</v>
      </c>
      <c r="AR22" s="13">
        <v>707763.11121836957</v>
      </c>
      <c r="AS22" s="13">
        <v>805779.80400318268</v>
      </c>
      <c r="AT22" s="13">
        <v>781234.71702856058</v>
      </c>
      <c r="AU22" s="13">
        <v>722825.11359478149</v>
      </c>
      <c r="AV22" s="13">
        <v>926762.55783027504</v>
      </c>
      <c r="AW22" s="13">
        <v>1035117.7609650479</v>
      </c>
      <c r="AX22" s="13">
        <v>706484.76937522739</v>
      </c>
    </row>
    <row r="23" spans="1:50">
      <c r="A23" s="9">
        <v>21</v>
      </c>
      <c r="B23" s="9" t="s">
        <v>29</v>
      </c>
      <c r="C23" s="9" t="s">
        <v>8</v>
      </c>
      <c r="D23" s="9"/>
      <c r="E23" s="9"/>
      <c r="F23" s="9"/>
      <c r="AA23" s="12">
        <v>44602</v>
      </c>
      <c r="AB23" s="12">
        <f t="shared" si="0"/>
        <v>1115050</v>
      </c>
      <c r="AC23" s="13">
        <v>1333673.0949927557</v>
      </c>
      <c r="AD23" s="13">
        <v>962067.75781603425</v>
      </c>
      <c r="AE23" s="13">
        <v>1342080.7234481021</v>
      </c>
      <c r="AF23" s="13">
        <v>858857.30006477376</v>
      </c>
      <c r="AG23" s="13">
        <v>1276930.1382059003</v>
      </c>
      <c r="AH23" s="13">
        <v>1045808.7909965314</v>
      </c>
      <c r="AI23" s="13">
        <v>1137549.8538011236</v>
      </c>
      <c r="AJ23" s="13">
        <v>1070306.7102734025</v>
      </c>
      <c r="AK23" s="13">
        <v>1175262.2494680015</v>
      </c>
      <c r="AL23" s="13">
        <v>931950.47321439255</v>
      </c>
      <c r="AM23" s="13">
        <v>1117006.4762576807</v>
      </c>
      <c r="AN23" s="13">
        <v>1040727.1725566888</v>
      </c>
      <c r="AO23" s="13">
        <v>1064087.8631819095</v>
      </c>
      <c r="AP23" s="13">
        <v>1303661.584175376</v>
      </c>
      <c r="AQ23" s="13">
        <v>882635.36400503293</v>
      </c>
      <c r="AR23" s="13">
        <v>1134505.9876248443</v>
      </c>
      <c r="AS23" s="13">
        <v>842901.68857486662</v>
      </c>
      <c r="AT23" s="13">
        <v>1322943.9076771878</v>
      </c>
      <c r="AU23" s="13">
        <v>920939.09736204834</v>
      </c>
      <c r="AV23" s="13">
        <v>873563.67581951269</v>
      </c>
      <c r="AW23" s="13">
        <v>1110471.8977356134</v>
      </c>
      <c r="AX23" s="13">
        <v>1195258.2132064691</v>
      </c>
    </row>
    <row r="24" spans="1:50">
      <c r="A24" s="9">
        <v>22</v>
      </c>
      <c r="B24" s="9" t="s">
        <v>30</v>
      </c>
      <c r="C24" s="9" t="s">
        <v>8</v>
      </c>
      <c r="D24" s="9"/>
      <c r="E24" s="9"/>
      <c r="F24" s="9"/>
      <c r="AA24" s="12">
        <v>11263</v>
      </c>
      <c r="AB24" s="12">
        <f t="shared" si="0"/>
        <v>281575</v>
      </c>
      <c r="AC24" s="13">
        <v>367067.12261596031</v>
      </c>
      <c r="AD24" s="13">
        <v>216466.05030072306</v>
      </c>
      <c r="AE24" s="13">
        <v>204818.35715683465</v>
      </c>
      <c r="AF24" s="13">
        <v>313207.56706543162</v>
      </c>
      <c r="AG24" s="13">
        <v>359600.0139956327</v>
      </c>
      <c r="AH24" s="13">
        <v>311348.5668311363</v>
      </c>
      <c r="AI24" s="13">
        <v>320620.76934769156</v>
      </c>
      <c r="AJ24" s="13">
        <v>321860.65684903564</v>
      </c>
      <c r="AK24" s="13">
        <v>302082.61280873796</v>
      </c>
      <c r="AL24" s="13">
        <v>265761.56621466926</v>
      </c>
      <c r="AM24" s="13">
        <v>333412.31712247542</v>
      </c>
      <c r="AN24" s="13">
        <v>387818.45804997662</v>
      </c>
      <c r="AO24" s="13">
        <v>231715.38715302886</v>
      </c>
      <c r="AP24" s="13">
        <v>353130.37385071925</v>
      </c>
      <c r="AQ24" s="13">
        <v>216872.75970562434</v>
      </c>
      <c r="AR24" s="13">
        <v>337698.93621316331</v>
      </c>
      <c r="AS24" s="13">
        <v>328304.41527225269</v>
      </c>
      <c r="AT24" s="13">
        <v>263980.29844157345</v>
      </c>
      <c r="AU24" s="13">
        <v>354753.93439517397</v>
      </c>
      <c r="AV24" s="13">
        <v>282144.0640892373</v>
      </c>
      <c r="AW24" s="13">
        <v>318396.87040759326</v>
      </c>
      <c r="AX24" s="13">
        <v>281933.10590448056</v>
      </c>
    </row>
    <row r="25" spans="1:50">
      <c r="A25" s="9">
        <v>23</v>
      </c>
      <c r="B25" s="9" t="s">
        <v>31</v>
      </c>
      <c r="C25" s="9" t="s">
        <v>8</v>
      </c>
      <c r="D25" s="9"/>
      <c r="E25" s="9"/>
      <c r="F25" s="9"/>
      <c r="AA25" s="12">
        <v>27641</v>
      </c>
      <c r="AB25" s="12">
        <f t="shared" si="0"/>
        <v>691025</v>
      </c>
      <c r="AC25" s="13">
        <v>778973.43498873385</v>
      </c>
      <c r="AD25" s="13">
        <v>449727.92554968805</v>
      </c>
      <c r="AE25" s="13">
        <v>876386.02662596607</v>
      </c>
      <c r="AF25" s="13">
        <v>750002.94185467309</v>
      </c>
      <c r="AG25" s="13">
        <v>778108.86920704367</v>
      </c>
      <c r="AH25" s="13">
        <v>588724.31296482461</v>
      </c>
      <c r="AI25" s="13">
        <v>538106.5765216935</v>
      </c>
      <c r="AJ25" s="13">
        <v>485655.82302695652</v>
      </c>
      <c r="AK25" s="13">
        <v>796692.84542643849</v>
      </c>
      <c r="AL25" s="13">
        <v>883852.56070500845</v>
      </c>
      <c r="AM25" s="13">
        <v>807074.80118401314</v>
      </c>
      <c r="AN25" s="13">
        <v>475066.33497408754</v>
      </c>
      <c r="AO25" s="13">
        <v>537630.69797670527</v>
      </c>
      <c r="AP25" s="13">
        <v>409359.1700605572</v>
      </c>
      <c r="AQ25" s="13">
        <v>752257.35668630188</v>
      </c>
      <c r="AR25" s="13">
        <v>943878.96288988716</v>
      </c>
      <c r="AS25" s="13">
        <v>691416.79754829803</v>
      </c>
      <c r="AT25" s="13">
        <v>754893.90364061261</v>
      </c>
      <c r="AU25" s="13">
        <v>833126.94384385599</v>
      </c>
      <c r="AV25" s="13">
        <v>534503.7498712074</v>
      </c>
      <c r="AW25" s="13">
        <v>625476.27076651854</v>
      </c>
      <c r="AX25" s="13">
        <v>750123.11996797763</v>
      </c>
    </row>
    <row r="26" spans="1:50">
      <c r="A26" s="9">
        <v>24</v>
      </c>
      <c r="B26" s="9" t="s">
        <v>32</v>
      </c>
      <c r="C26" s="9" t="s">
        <v>8</v>
      </c>
      <c r="D26" s="9"/>
      <c r="E26" s="9"/>
      <c r="F26" s="9"/>
      <c r="AA26" s="12">
        <v>92461</v>
      </c>
      <c r="AB26" s="12">
        <f t="shared" si="0"/>
        <v>2311525</v>
      </c>
      <c r="AC26" s="13">
        <v>2363856.415864347</v>
      </c>
      <c r="AD26" s="13">
        <v>2449343.5220106738</v>
      </c>
      <c r="AE26" s="13">
        <v>2280668.4829072254</v>
      </c>
      <c r="AF26" s="13">
        <v>1860532.6739146723</v>
      </c>
      <c r="AG26" s="13">
        <v>2282437.8448892082</v>
      </c>
      <c r="AH26" s="13">
        <v>1541097.0490488652</v>
      </c>
      <c r="AI26" s="13">
        <v>2297127.4080108665</v>
      </c>
      <c r="AJ26" s="13">
        <v>1420448.1263356672</v>
      </c>
      <c r="AK26" s="13">
        <v>2029656.8661104497</v>
      </c>
      <c r="AL26" s="13">
        <v>2140329.9235832114</v>
      </c>
      <c r="AM26" s="13">
        <v>2554294.0824508653</v>
      </c>
      <c r="AN26" s="13">
        <v>2734370.194349499</v>
      </c>
      <c r="AO26" s="13">
        <v>1608864.3026297756</v>
      </c>
      <c r="AP26" s="13">
        <v>2082754.2476769378</v>
      </c>
      <c r="AQ26" s="13">
        <v>1957997.8631636754</v>
      </c>
      <c r="AR26" s="13">
        <v>2920558.1997732632</v>
      </c>
      <c r="AS26" s="13">
        <v>2746268.8275570231</v>
      </c>
      <c r="AT26" s="13">
        <v>2210850.6561925802</v>
      </c>
      <c r="AU26" s="13">
        <v>2612151.5964440554</v>
      </c>
      <c r="AV26" s="13">
        <v>2626454.0532010016</v>
      </c>
      <c r="AW26" s="13">
        <v>1771231.3845622656</v>
      </c>
      <c r="AX26" s="13">
        <v>2478380.3613051032</v>
      </c>
    </row>
    <row r="27" spans="1:50">
      <c r="A27" s="9">
        <v>25</v>
      </c>
      <c r="B27" s="9" t="s">
        <v>33</v>
      </c>
      <c r="C27" s="9" t="s">
        <v>8</v>
      </c>
      <c r="D27" s="9"/>
      <c r="E27" s="9"/>
      <c r="F27" s="9"/>
      <c r="AA27" s="12">
        <v>86459</v>
      </c>
      <c r="AB27" s="12">
        <f t="shared" si="0"/>
        <v>2161475</v>
      </c>
      <c r="AC27" s="13">
        <v>1675311.9459308896</v>
      </c>
      <c r="AD27" s="13">
        <v>2336518.5840451694</v>
      </c>
      <c r="AE27" s="13">
        <v>2295231.9191891188</v>
      </c>
      <c r="AF27" s="13">
        <v>2791886.2692537648</v>
      </c>
      <c r="AG27" s="13">
        <v>2888607.4596676482</v>
      </c>
      <c r="AH27" s="13">
        <v>2927604.2731503537</v>
      </c>
      <c r="AI27" s="13">
        <v>2501869.3336066282</v>
      </c>
      <c r="AJ27" s="13">
        <v>2235068.5516016013</v>
      </c>
      <c r="AK27" s="13">
        <v>2190755.5003547389</v>
      </c>
      <c r="AL27" s="13">
        <v>2333482.5423525362</v>
      </c>
      <c r="AM27" s="13">
        <v>1967738.8639489978</v>
      </c>
      <c r="AN27" s="13">
        <v>2233481.7764005628</v>
      </c>
      <c r="AO27" s="13">
        <v>1848188.0553793521</v>
      </c>
      <c r="AP27" s="13">
        <v>2478924.3212160002</v>
      </c>
      <c r="AQ27" s="13">
        <v>1593672.6444290332</v>
      </c>
      <c r="AR27" s="13">
        <v>2445950.9137466042</v>
      </c>
      <c r="AS27" s="13">
        <v>2142996.6186076342</v>
      </c>
      <c r="AT27" s="13">
        <v>1893101.1122517916</v>
      </c>
      <c r="AU27" s="13">
        <v>2705283.4443202228</v>
      </c>
      <c r="AV27" s="13">
        <v>2182078.5985882119</v>
      </c>
      <c r="AW27" s="13">
        <v>2464974.3916426208</v>
      </c>
      <c r="AX27" s="13">
        <v>2230031.3796134703</v>
      </c>
    </row>
    <row r="28" spans="1:50">
      <c r="A28" s="9">
        <v>26</v>
      </c>
      <c r="B28" s="9" t="s">
        <v>34</v>
      </c>
      <c r="C28" s="9" t="s">
        <v>8</v>
      </c>
      <c r="D28" s="9"/>
      <c r="E28" s="9"/>
      <c r="F28" s="9"/>
      <c r="AA28" s="12">
        <v>20353</v>
      </c>
      <c r="AB28" s="12">
        <f t="shared" si="0"/>
        <v>508825</v>
      </c>
      <c r="AC28" s="13">
        <v>455964.64551876817</v>
      </c>
      <c r="AD28" s="13">
        <v>602210.1875300355</v>
      </c>
      <c r="AE28" s="13">
        <v>428850.19853516738</v>
      </c>
      <c r="AF28" s="13">
        <v>568182.10298733553</v>
      </c>
      <c r="AG28" s="13">
        <v>604217.79441304051</v>
      </c>
      <c r="AH28" s="13">
        <v>442582.70630421338</v>
      </c>
      <c r="AI28" s="13">
        <v>206192.52121425862</v>
      </c>
      <c r="AJ28" s="13">
        <v>599040.86734865594</v>
      </c>
      <c r="AK28" s="13">
        <v>479664.85838364845</v>
      </c>
      <c r="AL28" s="13">
        <v>464859.14105813985</v>
      </c>
      <c r="AM28" s="13">
        <v>460621.75098368275</v>
      </c>
      <c r="AN28" s="13">
        <v>627461.70731017203</v>
      </c>
      <c r="AO28" s="13">
        <v>518221.29608266294</v>
      </c>
      <c r="AP28" s="13">
        <v>711795.96643044648</v>
      </c>
      <c r="AQ28" s="13">
        <v>632237.01132180193</v>
      </c>
      <c r="AR28" s="13">
        <v>501683.15175077907</v>
      </c>
      <c r="AS28" s="13">
        <v>373167.14370888041</v>
      </c>
      <c r="AT28" s="13">
        <v>352231.82116104488</v>
      </c>
      <c r="AU28" s="13">
        <v>421989.956467368</v>
      </c>
      <c r="AV28" s="13">
        <v>448878.47305551823</v>
      </c>
      <c r="AW28" s="13">
        <v>722211.33883323043</v>
      </c>
      <c r="AX28" s="13">
        <v>570039.28111089312</v>
      </c>
    </row>
    <row r="29" spans="1:50">
      <c r="A29" s="9">
        <v>27</v>
      </c>
      <c r="B29" s="9" t="s">
        <v>35</v>
      </c>
      <c r="C29" s="9" t="s">
        <v>8</v>
      </c>
      <c r="D29" s="9"/>
      <c r="E29" s="9"/>
      <c r="F29" s="9"/>
      <c r="AA29" s="12">
        <v>21088</v>
      </c>
      <c r="AB29" s="12">
        <f t="shared" si="0"/>
        <v>527200</v>
      </c>
      <c r="AC29" s="13">
        <v>465021.92229360959</v>
      </c>
      <c r="AD29" s="13">
        <v>505189.66447806748</v>
      </c>
      <c r="AE29" s="13">
        <v>672451.88147274149</v>
      </c>
      <c r="AF29" s="13">
        <v>620394.91777175595</v>
      </c>
      <c r="AG29" s="13">
        <v>413413.29030100838</v>
      </c>
      <c r="AH29" s="13">
        <v>585319.70921009628</v>
      </c>
      <c r="AI29" s="13">
        <v>512832.24525795795</v>
      </c>
      <c r="AJ29" s="13">
        <v>486952.38613780384</v>
      </c>
      <c r="AK29" s="13">
        <v>478203.00968197617</v>
      </c>
      <c r="AL29" s="13">
        <v>425394.70900723542</v>
      </c>
      <c r="AM29" s="13">
        <v>403807.96391689783</v>
      </c>
      <c r="AN29" s="13">
        <v>431075.43515886279</v>
      </c>
      <c r="AO29" s="13">
        <v>478359.84581171232</v>
      </c>
      <c r="AP29" s="13">
        <v>524923.49015530176</v>
      </c>
      <c r="AQ29" s="13">
        <v>387331.88400775043</v>
      </c>
      <c r="AR29" s="13">
        <v>610051.48212059634</v>
      </c>
      <c r="AS29" s="13">
        <v>485217.67902138724</v>
      </c>
      <c r="AT29" s="13">
        <v>413134.78530229611</v>
      </c>
      <c r="AU29" s="13">
        <v>652911.12114958733</v>
      </c>
      <c r="AV29" s="13">
        <v>442289.14336832688</v>
      </c>
      <c r="AW29" s="13">
        <v>436422.71672511351</v>
      </c>
      <c r="AX29" s="13">
        <v>700317.16596093145</v>
      </c>
    </row>
    <row r="30" spans="1:50">
      <c r="A30" s="9">
        <v>28</v>
      </c>
      <c r="B30" s="9" t="s">
        <v>36</v>
      </c>
      <c r="C30" s="9" t="s">
        <v>8</v>
      </c>
      <c r="D30" s="9"/>
      <c r="E30" s="9"/>
      <c r="F30" s="9"/>
      <c r="AA30" s="12">
        <v>56665</v>
      </c>
      <c r="AB30" s="12">
        <f t="shared" si="0"/>
        <v>1416625</v>
      </c>
      <c r="AC30" s="13">
        <v>1691629.3611958048</v>
      </c>
      <c r="AD30" s="13">
        <v>927245.76932224771</v>
      </c>
      <c r="AE30" s="13">
        <v>1649905.6225610324</v>
      </c>
      <c r="AF30" s="13">
        <v>1143282.1493640761</v>
      </c>
      <c r="AG30" s="13">
        <v>1015709.5346657083</v>
      </c>
      <c r="AH30" s="13">
        <v>1379368.8533089554</v>
      </c>
      <c r="AI30" s="13">
        <v>946257.8435694701</v>
      </c>
      <c r="AJ30" s="13">
        <v>1600359.9040052574</v>
      </c>
      <c r="AK30" s="13">
        <v>1293446.9498579744</v>
      </c>
      <c r="AL30" s="13">
        <v>1497796.346288146</v>
      </c>
      <c r="AM30" s="13">
        <v>1705256.003317734</v>
      </c>
      <c r="AN30" s="13">
        <v>1513443.3722948427</v>
      </c>
      <c r="AO30" s="13">
        <v>1739615.9571610754</v>
      </c>
      <c r="AP30" s="13">
        <v>1315403.4145509822</v>
      </c>
      <c r="AQ30" s="13">
        <v>1108509.3396888778</v>
      </c>
      <c r="AR30" s="13">
        <v>1670120.0305692987</v>
      </c>
      <c r="AS30" s="13">
        <v>1591663.414880588</v>
      </c>
      <c r="AT30" s="13">
        <v>1533042.0727861538</v>
      </c>
      <c r="AU30" s="13">
        <v>1326784.8150029785</v>
      </c>
      <c r="AV30" s="13">
        <v>1022564.6695413854</v>
      </c>
      <c r="AW30" s="13">
        <v>759655.08300709131</v>
      </c>
      <c r="AX30" s="13">
        <v>1398902.5462941444</v>
      </c>
    </row>
    <row r="31" spans="1:50">
      <c r="A31" s="9">
        <v>29</v>
      </c>
      <c r="B31" s="9" t="s">
        <v>37</v>
      </c>
      <c r="C31" s="9" t="s">
        <v>8</v>
      </c>
      <c r="D31" s="9"/>
      <c r="E31" s="9"/>
      <c r="F31" s="9"/>
      <c r="AA31" s="12">
        <v>107823</v>
      </c>
      <c r="AB31" s="12">
        <f t="shared" si="0"/>
        <v>2695575</v>
      </c>
      <c r="AC31" s="13">
        <v>2813670.7644225978</v>
      </c>
      <c r="AD31" s="13">
        <v>2581234.9096134673</v>
      </c>
      <c r="AE31" s="13">
        <v>3989626.59452214</v>
      </c>
      <c r="AF31" s="13">
        <v>1952193.6800992182</v>
      </c>
      <c r="AG31" s="13">
        <v>2829696.7928925361</v>
      </c>
      <c r="AH31" s="13">
        <v>2826430.6978483787</v>
      </c>
      <c r="AI31" s="13">
        <v>2500249.6171999141</v>
      </c>
      <c r="AJ31" s="13">
        <v>2703250.0931918696</v>
      </c>
      <c r="AK31" s="13">
        <v>2618662.1020552716</v>
      </c>
      <c r="AL31" s="13">
        <v>1814760.0959209765</v>
      </c>
      <c r="AM31" s="13">
        <v>2132712.7511586491</v>
      </c>
      <c r="AN31" s="13">
        <v>3707586.3385310005</v>
      </c>
      <c r="AO31" s="13">
        <v>1759335.3005889882</v>
      </c>
      <c r="AP31" s="13">
        <v>2657501.2718883464</v>
      </c>
      <c r="AQ31" s="13">
        <v>1922512.2033108184</v>
      </c>
      <c r="AR31" s="13">
        <v>3183137.8998786006</v>
      </c>
      <c r="AS31" s="13">
        <v>2863250.1413048203</v>
      </c>
      <c r="AT31" s="13">
        <v>3390271.2423200114</v>
      </c>
      <c r="AU31" s="13">
        <v>2116987.3950952548</v>
      </c>
      <c r="AV31" s="13">
        <v>3365295.7437688308</v>
      </c>
      <c r="AW31" s="13">
        <v>2520827.7442470677</v>
      </c>
      <c r="AX31" s="13">
        <v>2133347.5598684414</v>
      </c>
    </row>
    <row r="32" spans="1:50">
      <c r="A32" s="9">
        <v>30</v>
      </c>
      <c r="B32" s="9" t="s">
        <v>38</v>
      </c>
      <c r="C32" s="9" t="s">
        <v>8</v>
      </c>
      <c r="D32" s="9"/>
      <c r="E32" s="9"/>
      <c r="F32" s="9"/>
      <c r="AA32" s="12">
        <v>56665</v>
      </c>
      <c r="AB32" s="12">
        <f t="shared" si="0"/>
        <v>1416625</v>
      </c>
      <c r="AC32" s="13">
        <v>892013.61481184512</v>
      </c>
      <c r="AD32" s="13">
        <v>1675109.5521482637</v>
      </c>
      <c r="AE32" s="13">
        <v>837953.71878192876</v>
      </c>
      <c r="AF32" s="13">
        <v>1393717.726054234</v>
      </c>
      <c r="AG32" s="13">
        <v>1745437.8971490953</v>
      </c>
      <c r="AH32" s="13">
        <v>1147897.7243068377</v>
      </c>
      <c r="AI32" s="13">
        <v>1752355.564258839</v>
      </c>
      <c r="AJ32" s="13">
        <v>1347564.1983968711</v>
      </c>
      <c r="AK32" s="13">
        <v>1550475.4949170609</v>
      </c>
      <c r="AL32" s="13">
        <v>1820440.6571887033</v>
      </c>
      <c r="AM32" s="13">
        <v>1398366.4494257346</v>
      </c>
      <c r="AN32" s="13">
        <v>1779782.4445043327</v>
      </c>
      <c r="AO32" s="13">
        <v>1298902.3530571538</v>
      </c>
      <c r="AP32" s="13">
        <v>1314784.409770024</v>
      </c>
      <c r="AQ32" s="13">
        <v>1127590.856607388</v>
      </c>
      <c r="AR32" s="13">
        <v>1981451.9205551834</v>
      </c>
      <c r="AS32" s="13">
        <v>1437752.8777708786</v>
      </c>
      <c r="AT32" s="13">
        <v>1262384.0603541126</v>
      </c>
      <c r="AU32" s="13">
        <v>1475297.4466851735</v>
      </c>
      <c r="AV32" s="13">
        <v>1569880.9197388911</v>
      </c>
      <c r="AW32" s="13">
        <v>1201847.167211608</v>
      </c>
      <c r="AX32" s="13">
        <v>1534522.9625271305</v>
      </c>
    </row>
    <row r="33" spans="1:50">
      <c r="A33" s="9">
        <v>31</v>
      </c>
      <c r="B33" s="9" t="s">
        <v>39</v>
      </c>
      <c r="C33" s="9" t="s">
        <v>8</v>
      </c>
      <c r="D33" s="9"/>
      <c r="E33" s="9"/>
      <c r="F33" s="9"/>
      <c r="AA33" s="12">
        <v>56665</v>
      </c>
      <c r="AB33" s="12">
        <f t="shared" si="0"/>
        <v>1416625</v>
      </c>
      <c r="AC33" s="13">
        <v>1867027.3010840383</v>
      </c>
      <c r="AD33" s="13">
        <v>1617852.1825430088</v>
      </c>
      <c r="AE33" s="13">
        <v>1042083.9718025606</v>
      </c>
      <c r="AF33" s="13">
        <v>837762.64813954767</v>
      </c>
      <c r="AG33" s="13">
        <v>1240933.3028601557</v>
      </c>
      <c r="AH33" s="13">
        <v>1277443.5093582603</v>
      </c>
      <c r="AI33" s="13">
        <v>1550489.2427339037</v>
      </c>
      <c r="AJ33" s="13">
        <v>1565961.5182379514</v>
      </c>
      <c r="AK33" s="13">
        <v>1286353.9715349134</v>
      </c>
      <c r="AL33" s="13">
        <v>851099.27184915578</v>
      </c>
      <c r="AM33" s="13">
        <v>1506517.3052433154</v>
      </c>
      <c r="AN33" s="13">
        <v>1158037.0898435428</v>
      </c>
      <c r="AO33" s="13">
        <v>1467765.6851013168</v>
      </c>
      <c r="AP33" s="13">
        <v>1405463.4437237531</v>
      </c>
      <c r="AQ33" s="13">
        <v>1469041.2212878431</v>
      </c>
      <c r="AR33" s="13">
        <v>1630343.6441788792</v>
      </c>
      <c r="AS33" s="13">
        <v>1459630.1313888868</v>
      </c>
      <c r="AT33" s="13">
        <v>1344474.1168766392</v>
      </c>
      <c r="AU33" s="13">
        <v>1023300.2434850216</v>
      </c>
      <c r="AV33" s="13">
        <v>1888080.2241707887</v>
      </c>
      <c r="AW33" s="13">
        <v>1962310.7404572677</v>
      </c>
      <c r="AX33" s="13">
        <v>1558605.1307218426</v>
      </c>
    </row>
    <row r="34" spans="1:50">
      <c r="A34" s="9">
        <v>32</v>
      </c>
      <c r="B34" s="9" t="s">
        <v>40</v>
      </c>
      <c r="C34" s="9" t="s">
        <v>8</v>
      </c>
      <c r="D34" s="9"/>
      <c r="E34" s="9"/>
      <c r="F34" s="9"/>
      <c r="AA34" s="12">
        <v>67302</v>
      </c>
      <c r="AB34" s="12">
        <f t="shared" si="0"/>
        <v>1682550</v>
      </c>
      <c r="AC34" s="13">
        <v>1385727.1498099819</v>
      </c>
      <c r="AD34" s="13">
        <v>1840173.0795676038</v>
      </c>
      <c r="AE34" s="13">
        <v>1865891.4013713647</v>
      </c>
      <c r="AF34" s="13">
        <v>1740237.9582778295</v>
      </c>
      <c r="AG34" s="13">
        <v>1871524.3720833664</v>
      </c>
      <c r="AH34" s="13">
        <v>1861331.9233388517</v>
      </c>
      <c r="AI34" s="13">
        <v>1258098.4524152852</v>
      </c>
      <c r="AJ34" s="13">
        <v>1737976.4294304631</v>
      </c>
      <c r="AK34" s="13">
        <v>1440586.4494388418</v>
      </c>
      <c r="AL34" s="13">
        <v>2244603.3288483997</v>
      </c>
      <c r="AM34" s="13">
        <v>1414695.0415769015</v>
      </c>
      <c r="AN34" s="13">
        <v>1898954.8548845334</v>
      </c>
      <c r="AO34" s="13">
        <v>1707767.088986085</v>
      </c>
      <c r="AP34" s="13">
        <v>1727750.0303189601</v>
      </c>
      <c r="AQ34" s="13">
        <v>1612856.3265159384</v>
      </c>
      <c r="AR34" s="13">
        <v>1842177.3013419139</v>
      </c>
      <c r="AS34" s="13">
        <v>1998480.8060617037</v>
      </c>
      <c r="AT34" s="13">
        <v>1757234.3327955788</v>
      </c>
      <c r="AU34" s="13">
        <v>2069981.8538746205</v>
      </c>
      <c r="AV34" s="13">
        <v>1818671.7119822653</v>
      </c>
      <c r="AW34" s="13">
        <v>2105808.9292433136</v>
      </c>
      <c r="AX34" s="13">
        <v>1430637.4491960802</v>
      </c>
    </row>
    <row r="35" spans="1:50">
      <c r="A35" s="9">
        <v>33</v>
      </c>
      <c r="B35" s="9" t="s">
        <v>41</v>
      </c>
      <c r="C35" s="9" t="s">
        <v>8</v>
      </c>
      <c r="D35" s="9"/>
      <c r="E35" s="9"/>
      <c r="F35" s="9"/>
      <c r="AA35" s="12">
        <v>67302</v>
      </c>
      <c r="AB35" s="12">
        <f t="shared" si="0"/>
        <v>1682550</v>
      </c>
      <c r="AC35" s="13">
        <v>1366931.1139306254</v>
      </c>
      <c r="AD35" s="13">
        <v>1008331.4378846711</v>
      </c>
      <c r="AE35" s="13">
        <v>2286448.4949419219</v>
      </c>
      <c r="AF35" s="13">
        <v>2263053.5973712066</v>
      </c>
      <c r="AG35" s="13">
        <v>2286253.0978905796</v>
      </c>
      <c r="AH35" s="13">
        <v>1351924.2263687395</v>
      </c>
      <c r="AI35" s="13">
        <v>1681053.0109549742</v>
      </c>
      <c r="AJ35" s="13">
        <v>1845562.6393303585</v>
      </c>
      <c r="AK35" s="13">
        <v>1406312.9460909639</v>
      </c>
      <c r="AL35" s="13">
        <v>2084517.3808012833</v>
      </c>
      <c r="AM35" s="13">
        <v>1734033.1714605601</v>
      </c>
      <c r="AN35" s="13">
        <v>2173808.3226897051</v>
      </c>
      <c r="AO35" s="13">
        <v>1381717.6641269659</v>
      </c>
      <c r="AP35" s="13">
        <v>1209631.3548628974</v>
      </c>
      <c r="AQ35" s="13">
        <v>2076065.8983391942</v>
      </c>
      <c r="AR35" s="13">
        <v>652403.24377038563</v>
      </c>
      <c r="AS35" s="13">
        <v>2447574.3376322147</v>
      </c>
      <c r="AT35" s="13">
        <v>2138157.0067087356</v>
      </c>
      <c r="AU35" s="13">
        <v>1563427.713577173</v>
      </c>
      <c r="AV35" s="13">
        <v>1371451.1466957002</v>
      </c>
      <c r="AW35" s="13">
        <v>2015382.4927091929</v>
      </c>
      <c r="AX35" s="13">
        <v>1622597.4336020527</v>
      </c>
    </row>
    <row r="36" spans="1:50">
      <c r="A36" s="9">
        <v>34</v>
      </c>
      <c r="B36" s="9" t="s">
        <v>42</v>
      </c>
      <c r="C36" s="9" t="s">
        <v>8</v>
      </c>
      <c r="D36" s="9"/>
      <c r="E36" s="9"/>
      <c r="F36" s="9"/>
      <c r="AA36" s="12">
        <v>173223</v>
      </c>
      <c r="AB36" s="12">
        <f t="shared" si="0"/>
        <v>4330575</v>
      </c>
      <c r="AC36" s="13">
        <v>5513187.9698159453</v>
      </c>
      <c r="AD36" s="13">
        <v>4597289.277796465</v>
      </c>
      <c r="AE36" s="13">
        <v>5020697.2607661821</v>
      </c>
      <c r="AF36" s="13">
        <v>5475005.2739615794</v>
      </c>
      <c r="AG36" s="13">
        <v>3781510.808741237</v>
      </c>
      <c r="AH36" s="13">
        <v>3579119.5073541952</v>
      </c>
      <c r="AI36" s="13">
        <v>4449448.2209268538</v>
      </c>
      <c r="AJ36" s="13">
        <v>4396277.2252991106</v>
      </c>
      <c r="AK36" s="13">
        <v>3814070.2502927412</v>
      </c>
      <c r="AL36" s="13">
        <v>4975169.9008400412</v>
      </c>
      <c r="AM36" s="13">
        <v>5705373.9577491991</v>
      </c>
      <c r="AN36" s="13">
        <v>4664778.1219562292</v>
      </c>
      <c r="AO36" s="13">
        <v>5561906.7560497178</v>
      </c>
      <c r="AP36" s="13">
        <v>4230465.1646999875</v>
      </c>
      <c r="AQ36" s="13">
        <v>4155408.8152984204</v>
      </c>
      <c r="AR36" s="13">
        <v>5372568.8528223541</v>
      </c>
      <c r="AS36" s="13">
        <v>2245475.5965800919</v>
      </c>
      <c r="AT36" s="13">
        <v>4980840.4514455264</v>
      </c>
      <c r="AU36" s="13">
        <v>3100516.8292061659</v>
      </c>
      <c r="AV36" s="13">
        <v>4625576.7241059821</v>
      </c>
      <c r="AW36" s="13">
        <v>5063078.8952337475</v>
      </c>
      <c r="AX36" s="13">
        <v>5250402.454609368</v>
      </c>
    </row>
    <row r="37" spans="1:50">
      <c r="A37" s="9">
        <v>35</v>
      </c>
      <c r="B37" s="9" t="s">
        <v>43</v>
      </c>
      <c r="C37" s="9" t="s">
        <v>8</v>
      </c>
      <c r="D37" s="9"/>
      <c r="E37" s="9"/>
      <c r="F37" s="9"/>
      <c r="AA37" s="12">
        <v>77661</v>
      </c>
      <c r="AB37" s="12">
        <f t="shared" si="0"/>
        <v>1941525</v>
      </c>
      <c r="AC37" s="13">
        <v>2743962.2350819884</v>
      </c>
      <c r="AD37" s="13">
        <v>1926618.2853494638</v>
      </c>
      <c r="AE37" s="13">
        <v>2387466.6257993602</v>
      </c>
      <c r="AF37" s="13">
        <v>2148589.6500098212</v>
      </c>
      <c r="AG37" s="13">
        <v>1860667.5243497796</v>
      </c>
      <c r="AH37" s="13">
        <v>1643323.2357411038</v>
      </c>
      <c r="AI37" s="13">
        <v>1821876.5775043566</v>
      </c>
      <c r="AJ37" s="13">
        <v>2247967.5004253588</v>
      </c>
      <c r="AK37" s="13">
        <v>1529128.8457960126</v>
      </c>
      <c r="AL37" s="13">
        <v>1475229.4447198596</v>
      </c>
      <c r="AM37" s="13">
        <v>1560112.9061638515</v>
      </c>
      <c r="AN37" s="13">
        <v>1356555.1415259121</v>
      </c>
      <c r="AO37" s="13">
        <v>1946844.4759517428</v>
      </c>
      <c r="AP37" s="13">
        <v>1952362.5807274571</v>
      </c>
      <c r="AQ37" s="13">
        <v>1295371.1585301508</v>
      </c>
      <c r="AR37" s="13">
        <v>2142546.6601948976</v>
      </c>
      <c r="AS37" s="13">
        <v>2005875.4649676667</v>
      </c>
      <c r="AT37" s="13">
        <v>1877740.3697431234</v>
      </c>
      <c r="AU37" s="13">
        <v>1817726.2148024533</v>
      </c>
      <c r="AV37" s="13">
        <v>1544367.5065362663</v>
      </c>
      <c r="AW37" s="13">
        <v>2079799.9130126524</v>
      </c>
      <c r="AX37" s="13">
        <v>2890257.6973341508</v>
      </c>
    </row>
    <row r="38" spans="1:50">
      <c r="A38" s="9">
        <v>36</v>
      </c>
      <c r="B38" s="9" t="s">
        <v>44</v>
      </c>
      <c r="C38" s="9" t="s">
        <v>8</v>
      </c>
      <c r="D38" s="9"/>
      <c r="E38" s="9"/>
      <c r="F38" s="9"/>
      <c r="AA38" s="12">
        <v>4704</v>
      </c>
      <c r="AB38" s="12">
        <f t="shared" si="0"/>
        <v>117600</v>
      </c>
      <c r="AC38" s="13">
        <v>102804.94402645914</v>
      </c>
      <c r="AD38" s="13">
        <v>105931.25098543202</v>
      </c>
      <c r="AE38" s="13">
        <v>118307.60115754128</v>
      </c>
      <c r="AF38" s="13">
        <v>115861.4176678974</v>
      </c>
      <c r="AG38" s="13">
        <v>90358.563751151407</v>
      </c>
      <c r="AH38" s="13">
        <v>106029.80955142701</v>
      </c>
      <c r="AI38" s="13">
        <v>114233.25297631974</v>
      </c>
      <c r="AJ38" s="13">
        <v>117625.43401073216</v>
      </c>
      <c r="AK38" s="13">
        <v>119327.61202973334</v>
      </c>
      <c r="AL38" s="13">
        <v>109259.03646293502</v>
      </c>
      <c r="AM38" s="13">
        <v>116981.3562621484</v>
      </c>
      <c r="AN38" s="13">
        <v>95846.810514086945</v>
      </c>
      <c r="AO38" s="13">
        <v>111154.85439160466</v>
      </c>
      <c r="AP38" s="13">
        <v>95157.000499800051</v>
      </c>
      <c r="AQ38" s="13">
        <v>99270.394437584648</v>
      </c>
      <c r="AR38" s="13">
        <v>108286.04153012738</v>
      </c>
      <c r="AS38" s="13">
        <v>134946.31765667745</v>
      </c>
      <c r="AT38" s="13">
        <v>108282.86784403995</v>
      </c>
      <c r="AU38" s="13">
        <v>108620.63463058585</v>
      </c>
      <c r="AV38" s="13">
        <v>110552.29801467739</v>
      </c>
      <c r="AW38" s="13">
        <v>112993.45250162101</v>
      </c>
      <c r="AX38" s="13">
        <v>108171.48130327091</v>
      </c>
    </row>
    <row r="39" spans="1:50">
      <c r="A39" s="9">
        <v>37</v>
      </c>
      <c r="B39" s="9" t="s">
        <v>45</v>
      </c>
      <c r="C39" s="9" t="s">
        <v>8</v>
      </c>
      <c r="D39" s="9"/>
      <c r="E39" s="9"/>
      <c r="F39" s="9"/>
      <c r="AA39" s="12">
        <v>44249</v>
      </c>
      <c r="AB39" s="12">
        <f t="shared" si="0"/>
        <v>1106225</v>
      </c>
      <c r="AC39" s="13">
        <v>1107489.9301175578</v>
      </c>
      <c r="AD39" s="13">
        <v>805125.68485156517</v>
      </c>
      <c r="AE39" s="13">
        <v>960257.00874937524</v>
      </c>
      <c r="AF39" s="13">
        <v>1186117.6064916002</v>
      </c>
      <c r="AG39" s="13">
        <v>995132.30546191498</v>
      </c>
      <c r="AH39" s="13">
        <v>1062126.427670202</v>
      </c>
      <c r="AI39" s="13">
        <v>1343011.0284238141</v>
      </c>
      <c r="AJ39" s="13">
        <v>1375513.8184741447</v>
      </c>
      <c r="AK39" s="13">
        <v>1018727.1397542241</v>
      </c>
      <c r="AL39" s="13">
        <v>822526.38910460821</v>
      </c>
      <c r="AM39" s="13">
        <v>1451914.3334689543</v>
      </c>
      <c r="AN39" s="13">
        <v>1064391.9493949867</v>
      </c>
      <c r="AO39" s="13">
        <v>1297936.2510093974</v>
      </c>
      <c r="AP39" s="13">
        <v>1043770.0077590895</v>
      </c>
      <c r="AQ39" s="13">
        <v>1134806.191401738</v>
      </c>
      <c r="AR39" s="13">
        <v>964306.57813678705</v>
      </c>
      <c r="AS39" s="13">
        <v>833632.18211425655</v>
      </c>
      <c r="AT39" s="13">
        <v>947699.77191033424</v>
      </c>
      <c r="AU39" s="13">
        <v>1457205.9235616333</v>
      </c>
      <c r="AV39" s="13">
        <v>1424250.8990366403</v>
      </c>
      <c r="AW39" s="13">
        <v>1372348.3281351393</v>
      </c>
      <c r="AX39" s="13">
        <v>1134968.0046466964</v>
      </c>
    </row>
    <row r="40" spans="1:50">
      <c r="A40" s="9">
        <v>38</v>
      </c>
      <c r="B40" s="9" t="s">
        <v>46</v>
      </c>
      <c r="C40" s="9" t="s">
        <v>8</v>
      </c>
      <c r="D40" s="9"/>
      <c r="E40" s="9"/>
      <c r="F40" s="9"/>
      <c r="AA40" s="12">
        <v>173223</v>
      </c>
      <c r="AB40" s="12">
        <f t="shared" si="0"/>
        <v>4330575</v>
      </c>
      <c r="AC40" s="13">
        <v>4339050.8723998815</v>
      </c>
      <c r="AD40" s="13">
        <v>5273033.072054619</v>
      </c>
      <c r="AE40" s="13">
        <v>4099015.2778188447</v>
      </c>
      <c r="AF40" s="13">
        <v>3844118.5716108801</v>
      </c>
      <c r="AG40" s="13">
        <v>5401104.8685770761</v>
      </c>
      <c r="AH40" s="13">
        <v>4515890.5142525444</v>
      </c>
      <c r="AI40" s="13">
        <v>4212296.8721590834</v>
      </c>
      <c r="AJ40" s="13">
        <v>3985656.0472287629</v>
      </c>
      <c r="AK40" s="13">
        <v>4105046.9738588235</v>
      </c>
      <c r="AL40" s="13">
        <v>5717544.9436708596</v>
      </c>
      <c r="AM40" s="13">
        <v>5020924.6604248555</v>
      </c>
      <c r="AN40" s="13">
        <v>3606062.9585064538</v>
      </c>
      <c r="AO40" s="13">
        <v>5303078.9703228949</v>
      </c>
      <c r="AP40" s="13">
        <v>4854645.5356791532</v>
      </c>
      <c r="AQ40" s="13">
        <v>3657831.7168998867</v>
      </c>
      <c r="AR40" s="13">
        <v>4310390.0346318055</v>
      </c>
      <c r="AS40" s="13">
        <v>4709850.6818198618</v>
      </c>
      <c r="AT40" s="13">
        <v>2734619.6698629302</v>
      </c>
      <c r="AU40" s="13">
        <v>4553921.5517547214</v>
      </c>
      <c r="AV40" s="13">
        <v>2520816.2079944406</v>
      </c>
      <c r="AW40" s="13">
        <v>4527529.925636597</v>
      </c>
      <c r="AX40" s="13">
        <v>5284536.6202998348</v>
      </c>
    </row>
    <row r="41" spans="1:50">
      <c r="A41" s="9">
        <v>39</v>
      </c>
      <c r="B41" s="9" t="s">
        <v>47</v>
      </c>
      <c r="C41" s="9" t="s">
        <v>8</v>
      </c>
      <c r="D41" s="9"/>
      <c r="E41" s="9"/>
      <c r="F41" s="9"/>
      <c r="AA41" s="12">
        <v>103343</v>
      </c>
      <c r="AB41" s="12">
        <f t="shared" si="0"/>
        <v>2583575</v>
      </c>
      <c r="AC41" s="13">
        <v>2678642.9191452125</v>
      </c>
      <c r="AD41" s="13">
        <v>1189552.5805184841</v>
      </c>
      <c r="AE41" s="13">
        <v>4046237.2120109187</v>
      </c>
      <c r="AF41" s="13">
        <v>2868574.8792216866</v>
      </c>
      <c r="AG41" s="13">
        <v>2950218.9666732759</v>
      </c>
      <c r="AH41" s="13">
        <v>2509099.4196429332</v>
      </c>
      <c r="AI41" s="13">
        <v>2059488.2627215378</v>
      </c>
      <c r="AJ41" s="13">
        <v>2912489.5133655062</v>
      </c>
      <c r="AK41" s="13">
        <v>2004120.0449014707</v>
      </c>
      <c r="AL41" s="13">
        <v>3275129.2973720157</v>
      </c>
      <c r="AM41" s="13">
        <v>1686374.0912912907</v>
      </c>
      <c r="AN41" s="13">
        <v>2718091.3839520761</v>
      </c>
      <c r="AO41" s="13">
        <v>2925127.4775522538</v>
      </c>
      <c r="AP41" s="13">
        <v>2851107.3424063921</v>
      </c>
      <c r="AQ41" s="13">
        <v>2604479.5210162974</v>
      </c>
      <c r="AR41" s="13">
        <v>1518813.8031204115</v>
      </c>
      <c r="AS41" s="13">
        <v>3545004.9276600061</v>
      </c>
      <c r="AT41" s="13">
        <v>3078512.2468639314</v>
      </c>
      <c r="AU41" s="13">
        <v>2349800.6846299721</v>
      </c>
      <c r="AV41" s="13">
        <v>2608555.0840158141</v>
      </c>
      <c r="AW41" s="13">
        <v>2246592.4501765943</v>
      </c>
      <c r="AX41" s="13">
        <v>2204621.8783308151</v>
      </c>
    </row>
    <row r="42" spans="1:50">
      <c r="A42" s="9">
        <v>40</v>
      </c>
      <c r="B42" s="9" t="s">
        <v>48</v>
      </c>
      <c r="C42" s="9" t="s">
        <v>8</v>
      </c>
      <c r="D42" s="9"/>
      <c r="E42" s="9"/>
      <c r="F42" s="9"/>
      <c r="AA42" s="12">
        <v>77661</v>
      </c>
      <c r="AB42" s="12">
        <f t="shared" si="0"/>
        <v>1941525</v>
      </c>
      <c r="AC42" s="13">
        <v>2176182.4369568005</v>
      </c>
      <c r="AD42" s="13">
        <v>1717563.9769257677</v>
      </c>
      <c r="AE42" s="13">
        <v>2450117.8707901402</v>
      </c>
      <c r="AF42" s="13">
        <v>1611821.2433456169</v>
      </c>
      <c r="AG42" s="13">
        <v>1985786.3701865994</v>
      </c>
      <c r="AH42" s="13">
        <v>1271550.1293240595</v>
      </c>
      <c r="AI42" s="13">
        <v>1415640.2522485766</v>
      </c>
      <c r="AJ42" s="13">
        <v>2193205.223005753</v>
      </c>
      <c r="AK42" s="13">
        <v>2886957.0092868116</v>
      </c>
      <c r="AL42" s="13">
        <v>2354329.4229282457</v>
      </c>
      <c r="AM42" s="13">
        <v>1418426.484916778</v>
      </c>
      <c r="AN42" s="13">
        <v>2244189.9967651148</v>
      </c>
      <c r="AO42" s="13">
        <v>1876577.8855775176</v>
      </c>
      <c r="AP42" s="13">
        <v>1743821.0847695235</v>
      </c>
      <c r="AQ42" s="13">
        <v>1959669.2812488659</v>
      </c>
      <c r="AR42" s="13">
        <v>2002984.2519236857</v>
      </c>
      <c r="AS42" s="13">
        <v>2081274.3077938536</v>
      </c>
      <c r="AT42" s="13">
        <v>1720374.7650281661</v>
      </c>
      <c r="AU42" s="13">
        <v>1184716.4254941947</v>
      </c>
      <c r="AV42" s="13">
        <v>1648143.2907861571</v>
      </c>
      <c r="AW42" s="13">
        <v>2021597.1461160423</v>
      </c>
      <c r="AX42" s="13">
        <v>2372544.4954785286</v>
      </c>
    </row>
    <row r="43" spans="1:50">
      <c r="A43" s="9">
        <v>41</v>
      </c>
      <c r="B43" s="9" t="s">
        <v>49</v>
      </c>
      <c r="C43" s="9" t="s">
        <v>8</v>
      </c>
      <c r="D43" s="9"/>
      <c r="E43" s="9"/>
      <c r="F43" s="9"/>
      <c r="AA43" s="12">
        <v>20353</v>
      </c>
      <c r="AB43" s="12">
        <f t="shared" si="0"/>
        <v>508825</v>
      </c>
      <c r="AC43" s="13">
        <v>586600.09111193905</v>
      </c>
      <c r="AD43" s="13">
        <v>591886.39224931388</v>
      </c>
      <c r="AE43" s="13">
        <v>549306.97128580255</v>
      </c>
      <c r="AF43" s="13">
        <v>611937.97733970638</v>
      </c>
      <c r="AG43" s="13">
        <v>451736.34628248587</v>
      </c>
      <c r="AH43" s="13">
        <v>402958.58285388898</v>
      </c>
      <c r="AI43" s="13">
        <v>539345.64965286374</v>
      </c>
      <c r="AJ43" s="13">
        <v>456414.9530963343</v>
      </c>
      <c r="AK43" s="13">
        <v>413727.91561821266</v>
      </c>
      <c r="AL43" s="13">
        <v>465883.98090996774</v>
      </c>
      <c r="AM43" s="13">
        <v>413304.76306116296</v>
      </c>
      <c r="AN43" s="13">
        <v>703395.54161926731</v>
      </c>
      <c r="AO43" s="13">
        <v>569046.13242658111</v>
      </c>
      <c r="AP43" s="13">
        <v>555125.89565144887</v>
      </c>
      <c r="AQ43" s="13">
        <v>588827.80123353447</v>
      </c>
      <c r="AR43" s="13">
        <v>286453.38085910474</v>
      </c>
      <c r="AS43" s="13">
        <v>559472.91719175852</v>
      </c>
      <c r="AT43" s="13">
        <v>588956.45800384274</v>
      </c>
      <c r="AU43" s="13">
        <v>400214.94772111927</v>
      </c>
      <c r="AV43" s="13">
        <v>449033.86441407586</v>
      </c>
      <c r="AW43" s="13">
        <v>541959.53036976606</v>
      </c>
      <c r="AX43" s="13">
        <v>455549.12869202672</v>
      </c>
    </row>
    <row r="44" spans="1:50">
      <c r="A44" s="9">
        <v>42</v>
      </c>
      <c r="B44" s="9" t="s">
        <v>50</v>
      </c>
      <c r="C44" s="9" t="s">
        <v>8</v>
      </c>
      <c r="D44" s="9"/>
      <c r="E44" s="9"/>
      <c r="F44" s="9"/>
      <c r="AA44" s="12">
        <v>260130</v>
      </c>
      <c r="AB44" s="12">
        <f t="shared" si="0"/>
        <v>6503250</v>
      </c>
      <c r="AC44" s="13">
        <v>7552711.1298016449</v>
      </c>
      <c r="AD44" s="13">
        <v>5813680.51881117</v>
      </c>
      <c r="AE44" s="13">
        <v>8517352.334555544</v>
      </c>
      <c r="AF44" s="13">
        <v>5126746.9410269596</v>
      </c>
      <c r="AG44" s="13">
        <v>6271417.8545511784</v>
      </c>
      <c r="AH44" s="13">
        <v>6010643.1276933756</v>
      </c>
      <c r="AI44" s="13">
        <v>6705169.5912688747</v>
      </c>
      <c r="AJ44" s="13">
        <v>6088560.1087498171</v>
      </c>
      <c r="AK44" s="13">
        <v>7559958.645925425</v>
      </c>
      <c r="AL44" s="13">
        <v>6872789.7394438991</v>
      </c>
      <c r="AM44" s="13">
        <v>8545208.5741164163</v>
      </c>
      <c r="AN44" s="13">
        <v>6696909.2402300294</v>
      </c>
      <c r="AO44" s="13">
        <v>7825431.1435595006</v>
      </c>
      <c r="AP44" s="13">
        <v>4082056.4177269842</v>
      </c>
      <c r="AQ44" s="13">
        <v>7722977.8398838993</v>
      </c>
      <c r="AR44" s="13">
        <v>8357826.4277025396</v>
      </c>
      <c r="AS44" s="13">
        <v>7616618.364852516</v>
      </c>
      <c r="AT44" s="13">
        <v>4244553.5025371229</v>
      </c>
      <c r="AU44" s="13">
        <v>5306595.3099532239</v>
      </c>
      <c r="AV44" s="13">
        <v>6812254.8300711131</v>
      </c>
      <c r="AW44" s="13">
        <v>7103551.5654223179</v>
      </c>
      <c r="AX44" s="13">
        <v>5729264.1276504826</v>
      </c>
    </row>
    <row r="45" spans="1:50">
      <c r="A45" s="9">
        <v>43</v>
      </c>
      <c r="B45" s="9" t="s">
        <v>51</v>
      </c>
      <c r="C45" s="9" t="s">
        <v>8</v>
      </c>
      <c r="D45" s="9"/>
      <c r="E45" s="9"/>
      <c r="F45" s="9"/>
      <c r="AA45" s="12">
        <v>110396</v>
      </c>
      <c r="AB45" s="12">
        <f t="shared" si="0"/>
        <v>2759900</v>
      </c>
      <c r="AC45" s="13">
        <v>3305560.2277439162</v>
      </c>
      <c r="AD45" s="13">
        <v>2843057.4030438955</v>
      </c>
      <c r="AE45" s="13">
        <v>2586558.820959792</v>
      </c>
      <c r="AF45" s="13">
        <v>2717778.6440908406</v>
      </c>
      <c r="AG45" s="13">
        <v>1997413.6210776353</v>
      </c>
      <c r="AH45" s="13">
        <v>3080370.2085418664</v>
      </c>
      <c r="AI45" s="13">
        <v>2903519.4457320948</v>
      </c>
      <c r="AJ45" s="13">
        <v>3386207.0133626941</v>
      </c>
      <c r="AK45" s="13">
        <v>2300543.6259826249</v>
      </c>
      <c r="AL45" s="13">
        <v>3401853.1365512237</v>
      </c>
      <c r="AM45" s="13">
        <v>1926358.064585892</v>
      </c>
      <c r="AN45" s="13">
        <v>2617272.3638274083</v>
      </c>
      <c r="AO45" s="13">
        <v>2970353.749726668</v>
      </c>
      <c r="AP45" s="13">
        <v>2545715.5145246577</v>
      </c>
      <c r="AQ45" s="13">
        <v>2278272.7800866421</v>
      </c>
      <c r="AR45" s="13">
        <v>2257166.2007885729</v>
      </c>
      <c r="AS45" s="13">
        <v>3333711.7606230434</v>
      </c>
      <c r="AT45" s="13">
        <v>1324954.3403870878</v>
      </c>
      <c r="AU45" s="13">
        <v>2719645.2455091248</v>
      </c>
      <c r="AV45" s="13">
        <v>2160773.6005669362</v>
      </c>
      <c r="AW45" s="13">
        <v>4058858.0490981042</v>
      </c>
      <c r="AX45" s="13">
        <v>2942912.1774734817</v>
      </c>
    </row>
    <row r="46" spans="1:50">
      <c r="A46" s="9">
        <v>44</v>
      </c>
      <c r="B46" s="9" t="s">
        <v>52</v>
      </c>
      <c r="C46" s="9" t="s">
        <v>8</v>
      </c>
      <c r="D46" s="9"/>
      <c r="E46" s="9"/>
      <c r="F46" s="9"/>
      <c r="AA46" s="12">
        <v>29860</v>
      </c>
      <c r="AB46" s="12">
        <f t="shared" si="0"/>
        <v>746500</v>
      </c>
      <c r="AC46" s="13">
        <v>605092.25929985498</v>
      </c>
      <c r="AD46" s="13">
        <v>569406.91669144365</v>
      </c>
      <c r="AE46" s="13">
        <v>858538.2797615577</v>
      </c>
      <c r="AF46" s="13">
        <v>714066.36213048955</v>
      </c>
      <c r="AG46" s="13">
        <v>620658.50659893162</v>
      </c>
      <c r="AH46" s="13">
        <v>787382.68055991607</v>
      </c>
      <c r="AI46" s="13">
        <v>733184.54538499424</v>
      </c>
      <c r="AJ46" s="13">
        <v>949616.67858199461</v>
      </c>
      <c r="AK46" s="13">
        <v>1052769.1407224296</v>
      </c>
      <c r="AL46" s="13">
        <v>439962.48727043666</v>
      </c>
      <c r="AM46" s="13">
        <v>647554.1968572177</v>
      </c>
      <c r="AN46" s="13">
        <v>636843.93372239126</v>
      </c>
      <c r="AO46" s="13">
        <v>721324.8253764509</v>
      </c>
      <c r="AP46" s="13">
        <v>656499.40291561873</v>
      </c>
      <c r="AQ46" s="13">
        <v>633808.91518556071</v>
      </c>
      <c r="AR46" s="13">
        <v>982698.42697357072</v>
      </c>
      <c r="AS46" s="13">
        <v>632037.51257745526</v>
      </c>
      <c r="AT46" s="13">
        <v>947182.54915954568</v>
      </c>
      <c r="AU46" s="13">
        <v>672795.72071676073</v>
      </c>
      <c r="AV46" s="13">
        <v>664730.3914888096</v>
      </c>
      <c r="AW46" s="13">
        <v>699178.41648191912</v>
      </c>
      <c r="AX46" s="13">
        <v>786264.67501849693</v>
      </c>
    </row>
    <row r="47" spans="1:50">
      <c r="A47" s="9">
        <v>45</v>
      </c>
      <c r="B47" s="9" t="s">
        <v>53</v>
      </c>
      <c r="C47" s="9" t="s">
        <v>8</v>
      </c>
      <c r="D47" s="9"/>
      <c r="E47" s="9"/>
      <c r="F47" s="9"/>
      <c r="AA47" s="12">
        <v>20353</v>
      </c>
      <c r="AB47" s="12">
        <f t="shared" si="0"/>
        <v>508825</v>
      </c>
      <c r="AC47" s="13">
        <v>354152.99231706327</v>
      </c>
      <c r="AD47" s="13">
        <v>332453.0580523386</v>
      </c>
      <c r="AE47" s="13">
        <v>509191.23062506499</v>
      </c>
      <c r="AF47" s="13">
        <v>680998.79746936529</v>
      </c>
      <c r="AG47" s="13">
        <v>382143.37147859624</v>
      </c>
      <c r="AH47" s="13">
        <v>424584.35654530639</v>
      </c>
      <c r="AI47" s="13">
        <v>587273.68657723779</v>
      </c>
      <c r="AJ47" s="13">
        <v>499063.12732070108</v>
      </c>
      <c r="AK47" s="13">
        <v>435961.70873253635</v>
      </c>
      <c r="AL47" s="13">
        <v>423373.48487394443</v>
      </c>
      <c r="AM47" s="13">
        <v>560734.59717891959</v>
      </c>
      <c r="AN47" s="13">
        <v>434792.01765448612</v>
      </c>
      <c r="AO47" s="13">
        <v>559648.0238874075</v>
      </c>
      <c r="AP47" s="13">
        <v>414317.47294469015</v>
      </c>
      <c r="AQ47" s="13">
        <v>487194.38589406933</v>
      </c>
      <c r="AR47" s="13">
        <v>463798.93371024582</v>
      </c>
      <c r="AS47" s="13">
        <v>564671.09562704223</v>
      </c>
      <c r="AT47" s="13">
        <v>382021.44958655321</v>
      </c>
      <c r="AU47" s="13">
        <v>530449.57871293707</v>
      </c>
      <c r="AV47" s="13">
        <v>483512.5216895378</v>
      </c>
      <c r="AW47" s="13">
        <v>572837.66890782327</v>
      </c>
      <c r="AX47" s="13">
        <v>502187.89602158428</v>
      </c>
    </row>
    <row r="48" spans="1:50">
      <c r="A48" s="9">
        <v>46</v>
      </c>
      <c r="B48" s="9" t="s">
        <v>54</v>
      </c>
      <c r="C48" s="9" t="s">
        <v>8</v>
      </c>
      <c r="D48" s="9"/>
      <c r="E48" s="9"/>
      <c r="F48" s="9"/>
      <c r="AA48" s="12">
        <v>11263</v>
      </c>
      <c r="AB48" s="12">
        <f t="shared" si="0"/>
        <v>281575</v>
      </c>
      <c r="AC48" s="13">
        <v>296855.63382756145</v>
      </c>
      <c r="AD48" s="13">
        <v>289858.52602931968</v>
      </c>
      <c r="AE48" s="13">
        <v>335878.01166759274</v>
      </c>
      <c r="AF48" s="13">
        <v>289936.08821182756</v>
      </c>
      <c r="AG48" s="13">
        <v>295124.40887508664</v>
      </c>
      <c r="AH48" s="13">
        <v>253788.24778769616</v>
      </c>
      <c r="AI48" s="13">
        <v>204124.32538438443</v>
      </c>
      <c r="AJ48" s="13">
        <v>157849.43557539146</v>
      </c>
      <c r="AK48" s="13">
        <v>207460.63914928585</v>
      </c>
      <c r="AL48" s="13">
        <v>288991.96849978948</v>
      </c>
      <c r="AM48" s="13">
        <v>272598.50383972231</v>
      </c>
      <c r="AN48" s="13">
        <v>301123.63866112684</v>
      </c>
      <c r="AO48" s="13">
        <v>244932.50322130442</v>
      </c>
      <c r="AP48" s="13">
        <v>233124.36157779003</v>
      </c>
      <c r="AQ48" s="13">
        <v>235752.54994660421</v>
      </c>
      <c r="AR48" s="13">
        <v>286855.32855506119</v>
      </c>
      <c r="AS48" s="13">
        <v>260388.37737346772</v>
      </c>
      <c r="AT48" s="13">
        <v>327540.96924981335</v>
      </c>
      <c r="AU48" s="13">
        <v>320340.73150542541</v>
      </c>
      <c r="AV48" s="13">
        <v>298641.97928570962</v>
      </c>
      <c r="AW48" s="13">
        <v>209512.76033813815</v>
      </c>
      <c r="AX48" s="13">
        <v>274775.69423906272</v>
      </c>
    </row>
    <row r="49" spans="1:50">
      <c r="A49" s="9">
        <v>47</v>
      </c>
      <c r="B49" s="9" t="s">
        <v>55</v>
      </c>
      <c r="C49" s="9" t="s">
        <v>8</v>
      </c>
      <c r="D49" s="9"/>
      <c r="E49" s="9"/>
      <c r="F49" s="9"/>
      <c r="AA49" s="12">
        <v>77661</v>
      </c>
      <c r="AB49" s="12">
        <f t="shared" si="0"/>
        <v>1941525</v>
      </c>
      <c r="AC49" s="13">
        <v>1933115.3570768479</v>
      </c>
      <c r="AD49" s="13">
        <v>2031370.4415333064</v>
      </c>
      <c r="AE49" s="13">
        <v>2016019.3211781119</v>
      </c>
      <c r="AF49" s="13">
        <v>1793580.6562849171</v>
      </c>
      <c r="AG49" s="13">
        <v>2479505.9330069432</v>
      </c>
      <c r="AH49" s="13">
        <v>2192482.6272213301</v>
      </c>
      <c r="AI49" s="13">
        <v>1259681.3904188476</v>
      </c>
      <c r="AJ49" s="13">
        <v>2024860.2538026841</v>
      </c>
      <c r="AK49" s="13">
        <v>2473338.609263299</v>
      </c>
      <c r="AL49" s="13">
        <v>1217012.7238200698</v>
      </c>
      <c r="AM49" s="13">
        <v>1607601.4666973166</v>
      </c>
      <c r="AN49" s="13">
        <v>2066322.5464023382</v>
      </c>
      <c r="AO49" s="13">
        <v>1575900.8826011559</v>
      </c>
      <c r="AP49" s="13">
        <v>2348620.7086393195</v>
      </c>
      <c r="AQ49" s="13">
        <v>1364062.5554343346</v>
      </c>
      <c r="AR49" s="13">
        <v>2361468.6664309679</v>
      </c>
      <c r="AS49" s="13">
        <v>1846612.3884442919</v>
      </c>
      <c r="AT49" s="13">
        <v>2075587.4801781618</v>
      </c>
      <c r="AU49" s="13">
        <v>1938416.3633956027</v>
      </c>
      <c r="AV49" s="13">
        <v>1540547.6363147185</v>
      </c>
      <c r="AW49" s="13">
        <v>1742758.3159344539</v>
      </c>
      <c r="AX49" s="13">
        <v>2818043.3914497066</v>
      </c>
    </row>
    <row r="50" spans="1:50">
      <c r="A50" s="9">
        <v>48</v>
      </c>
      <c r="B50" s="9" t="s">
        <v>56</v>
      </c>
      <c r="C50" s="9" t="s">
        <v>8</v>
      </c>
      <c r="D50" s="9"/>
      <c r="E50" s="9"/>
      <c r="F50" s="9"/>
      <c r="AA50" s="12">
        <v>37559</v>
      </c>
      <c r="AB50" s="12">
        <f t="shared" si="0"/>
        <v>938975</v>
      </c>
      <c r="AC50" s="13">
        <v>825774.6212139792</v>
      </c>
      <c r="AD50" s="13">
        <v>798570.32523951121</v>
      </c>
      <c r="AE50" s="13">
        <v>1170159.657281402</v>
      </c>
      <c r="AF50" s="13">
        <v>860100.19328333857</v>
      </c>
      <c r="AG50" s="13">
        <v>835057.02176779532</v>
      </c>
      <c r="AH50" s="13">
        <v>907249.54872872203</v>
      </c>
      <c r="AI50" s="13">
        <v>396599.0082582928</v>
      </c>
      <c r="AJ50" s="13">
        <v>1049919.2816136784</v>
      </c>
      <c r="AK50" s="13">
        <v>712996.1965555785</v>
      </c>
      <c r="AL50" s="13">
        <v>1091879.6785145993</v>
      </c>
      <c r="AM50" s="13">
        <v>830461.55699930945</v>
      </c>
      <c r="AN50" s="13">
        <v>795597.56931324443</v>
      </c>
      <c r="AO50" s="13">
        <v>1287238.7680720161</v>
      </c>
      <c r="AP50" s="13">
        <v>869433.54395310488</v>
      </c>
      <c r="AQ50" s="13">
        <v>625917.43876148225</v>
      </c>
      <c r="AR50" s="13">
        <v>740006.11934134271</v>
      </c>
      <c r="AS50" s="13">
        <v>875780.53357975092</v>
      </c>
      <c r="AT50" s="13">
        <v>969146.70293264173</v>
      </c>
      <c r="AU50" s="13">
        <v>829994.75470446737</v>
      </c>
      <c r="AV50" s="13">
        <v>904637.2267889753</v>
      </c>
      <c r="AW50" s="13">
        <v>1051724.4199755969</v>
      </c>
      <c r="AX50" s="13">
        <v>623119.11853984045</v>
      </c>
    </row>
    <row r="51" spans="1:50">
      <c r="A51" s="9">
        <v>49</v>
      </c>
      <c r="B51" s="9" t="s">
        <v>57</v>
      </c>
      <c r="C51" s="9" t="s">
        <v>8</v>
      </c>
      <c r="D51" s="9"/>
      <c r="E51" s="9"/>
      <c r="F51" s="9"/>
      <c r="AA51" s="12">
        <v>15697</v>
      </c>
      <c r="AB51" s="12">
        <f t="shared" si="0"/>
        <v>392425</v>
      </c>
      <c r="AC51" s="13">
        <v>278290.3313478299</v>
      </c>
      <c r="AD51" s="13">
        <v>437634.30745205417</v>
      </c>
      <c r="AE51" s="13">
        <v>398904.06108592602</v>
      </c>
      <c r="AF51" s="13">
        <v>330253.71861701045</v>
      </c>
      <c r="AG51" s="13">
        <v>480585.39403199474</v>
      </c>
      <c r="AH51" s="13">
        <v>496382.72286992392</v>
      </c>
      <c r="AI51" s="13">
        <v>454046.84995501081</v>
      </c>
      <c r="AJ51" s="13">
        <v>254485.36232596057</v>
      </c>
      <c r="AK51" s="13">
        <v>503296.06934462558</v>
      </c>
      <c r="AL51" s="13">
        <v>299047.41865802702</v>
      </c>
      <c r="AM51" s="13">
        <v>300403.91476566932</v>
      </c>
      <c r="AN51" s="13">
        <v>298985.39414143993</v>
      </c>
      <c r="AO51" s="13">
        <v>342607.89943622047</v>
      </c>
      <c r="AP51" s="13">
        <v>458076.26304239075</v>
      </c>
      <c r="AQ51" s="13">
        <v>399500.25635405502</v>
      </c>
      <c r="AR51" s="13">
        <v>476266.34223579807</v>
      </c>
      <c r="AS51" s="13">
        <v>316080.7664886323</v>
      </c>
      <c r="AT51" s="13">
        <v>386637.81651947869</v>
      </c>
      <c r="AU51" s="13">
        <v>412406.88546577242</v>
      </c>
      <c r="AV51" s="13">
        <v>348686.26200985798</v>
      </c>
      <c r="AW51" s="13">
        <v>471073.58525899396</v>
      </c>
      <c r="AX51" s="13">
        <v>394484.22649959428</v>
      </c>
    </row>
    <row r="52" spans="1:50">
      <c r="A52" s="9">
        <v>50</v>
      </c>
      <c r="B52" s="9" t="s">
        <v>58</v>
      </c>
      <c r="C52" s="9" t="s">
        <v>8</v>
      </c>
      <c r="D52" s="9"/>
      <c r="E52" s="9"/>
      <c r="F52" s="9"/>
      <c r="AA52" s="12">
        <v>110396</v>
      </c>
      <c r="AB52" s="12">
        <f t="shared" si="0"/>
        <v>2759900</v>
      </c>
      <c r="AC52" s="13">
        <v>3274235.5348302126</v>
      </c>
      <c r="AD52" s="13">
        <v>2442327.4272566796</v>
      </c>
      <c r="AE52" s="13">
        <v>2856884.1684475658</v>
      </c>
      <c r="AF52" s="13">
        <v>3535849.7285512248</v>
      </c>
      <c r="AG52" s="13">
        <v>2772012.7794454903</v>
      </c>
      <c r="AH52" s="13">
        <v>2589168.2583522471</v>
      </c>
      <c r="AI52" s="13">
        <v>2466915.3743244144</v>
      </c>
      <c r="AJ52" s="13">
        <v>2529896.3218856268</v>
      </c>
      <c r="AK52" s="13">
        <v>3176362.3636824638</v>
      </c>
      <c r="AL52" s="13">
        <v>2782579.0839710506</v>
      </c>
      <c r="AM52" s="13">
        <v>1703155.7986345529</v>
      </c>
      <c r="AN52" s="13">
        <v>2883026.7030414883</v>
      </c>
      <c r="AO52" s="13">
        <v>2242364.951255932</v>
      </c>
      <c r="AP52" s="13">
        <v>2501593.4482174572</v>
      </c>
      <c r="AQ52" s="13">
        <v>2894311.4116794355</v>
      </c>
      <c r="AR52" s="13">
        <v>1803537.6107355952</v>
      </c>
      <c r="AS52" s="13">
        <v>2385659.9917988521</v>
      </c>
      <c r="AT52" s="13">
        <v>2680440.893329931</v>
      </c>
      <c r="AU52" s="13">
        <v>2822652.6033420744</v>
      </c>
      <c r="AV52" s="13">
        <v>2842889.8306716057</v>
      </c>
      <c r="AW52" s="13">
        <v>2843724.4844316863</v>
      </c>
      <c r="AX52" s="13">
        <v>2530199.6046636226</v>
      </c>
    </row>
    <row r="53" spans="1:50">
      <c r="A53" s="9">
        <v>51</v>
      </c>
      <c r="B53" s="9" t="s">
        <v>59</v>
      </c>
      <c r="C53" s="9" t="s">
        <v>8</v>
      </c>
      <c r="D53" s="9"/>
      <c r="E53" s="9"/>
      <c r="F53" s="9"/>
      <c r="AA53" s="12">
        <v>27641</v>
      </c>
      <c r="AB53" s="12">
        <f t="shared" si="0"/>
        <v>691025</v>
      </c>
      <c r="AC53" s="13">
        <v>946852.99479009211</v>
      </c>
      <c r="AD53" s="13">
        <v>836386.84243190591</v>
      </c>
      <c r="AE53" s="13">
        <v>817844.95822130027</v>
      </c>
      <c r="AF53" s="13">
        <v>572911.52517673222</v>
      </c>
      <c r="AG53" s="13">
        <v>983568.81901335809</v>
      </c>
      <c r="AH53" s="13">
        <v>650343.20456539805</v>
      </c>
      <c r="AI53" s="13">
        <v>791966.5250885</v>
      </c>
      <c r="AJ53" s="13">
        <v>779839.16151244368</v>
      </c>
      <c r="AK53" s="13">
        <v>693225.58189405233</v>
      </c>
      <c r="AL53" s="13">
        <v>682916.34702501609</v>
      </c>
      <c r="AM53" s="13">
        <v>775177.26672088169</v>
      </c>
      <c r="AN53" s="13">
        <v>590096.78785641852</v>
      </c>
      <c r="AO53" s="13">
        <v>877365.95478077023</v>
      </c>
      <c r="AP53" s="13">
        <v>701774.77836524788</v>
      </c>
      <c r="AQ53" s="13">
        <v>752699.37020922021</v>
      </c>
      <c r="AR53" s="13">
        <v>597116.50361049268</v>
      </c>
      <c r="AS53" s="13">
        <v>658612.06545298721</v>
      </c>
      <c r="AT53" s="13">
        <v>409819.31345463649</v>
      </c>
      <c r="AU53" s="13">
        <v>449388.86516558932</v>
      </c>
      <c r="AV53" s="13">
        <v>732389.45946648752</v>
      </c>
      <c r="AW53" s="13">
        <v>685286.63923776709</v>
      </c>
      <c r="AX53" s="13">
        <v>829891.56028302002</v>
      </c>
    </row>
    <row r="54" spans="1:50">
      <c r="A54" s="9">
        <v>52</v>
      </c>
      <c r="B54" s="9" t="s">
        <v>60</v>
      </c>
      <c r="C54" s="9" t="s">
        <v>8</v>
      </c>
      <c r="D54" s="9"/>
      <c r="E54" s="9"/>
      <c r="F54" s="9"/>
      <c r="AA54" s="12">
        <v>43896</v>
      </c>
      <c r="AB54" s="12">
        <f t="shared" si="0"/>
        <v>1097400</v>
      </c>
      <c r="AC54" s="13">
        <v>1329566.8035505265</v>
      </c>
      <c r="AD54" s="13">
        <v>1142018.5391702608</v>
      </c>
      <c r="AE54" s="13">
        <v>1005996.4895362667</v>
      </c>
      <c r="AF54" s="13">
        <v>972521.58633849875</v>
      </c>
      <c r="AG54" s="13">
        <v>1076254.8009862101</v>
      </c>
      <c r="AH54" s="13">
        <v>1077093.8944079084</v>
      </c>
      <c r="AI54" s="13">
        <v>1552742.4273023102</v>
      </c>
      <c r="AJ54" s="13">
        <v>958667.1062797138</v>
      </c>
      <c r="AK54" s="13">
        <v>1191338.0842863605</v>
      </c>
      <c r="AL54" s="13">
        <v>1306266.4949013176</v>
      </c>
      <c r="AM54" s="13">
        <v>1376630.3206311939</v>
      </c>
      <c r="AN54" s="13">
        <v>1212384.1739122446</v>
      </c>
      <c r="AO54" s="13">
        <v>1415181.7086676403</v>
      </c>
      <c r="AP54" s="13">
        <v>788582.21166406642</v>
      </c>
      <c r="AQ54" s="13">
        <v>1391527.2104779282</v>
      </c>
      <c r="AR54" s="13">
        <v>1129547.2373673827</v>
      </c>
      <c r="AS54" s="13">
        <v>1004649.0662741305</v>
      </c>
      <c r="AT54" s="13">
        <v>769599.25821550866</v>
      </c>
      <c r="AU54" s="13">
        <v>1292020.0959341591</v>
      </c>
      <c r="AV54" s="13">
        <v>534173.4935202765</v>
      </c>
      <c r="AW54" s="13">
        <v>1175844.0423454409</v>
      </c>
      <c r="AX54" s="13">
        <v>882332.5220921135</v>
      </c>
    </row>
    <row r="55" spans="1:50">
      <c r="A55" s="9">
        <v>53</v>
      </c>
      <c r="B55" s="9" t="s">
        <v>61</v>
      </c>
      <c r="C55" s="9" t="s">
        <v>8</v>
      </c>
      <c r="D55" s="9"/>
      <c r="E55" s="9"/>
      <c r="F55" s="9"/>
      <c r="AA55" s="12">
        <v>70275</v>
      </c>
      <c r="AB55" s="12">
        <f t="shared" si="0"/>
        <v>1756875</v>
      </c>
      <c r="AC55" s="13">
        <v>1457612.1125885367</v>
      </c>
      <c r="AD55" s="13">
        <v>1252453.7938354593</v>
      </c>
      <c r="AE55" s="13">
        <v>1762498.6225202424</v>
      </c>
      <c r="AF55" s="13">
        <v>2033550.0791230807</v>
      </c>
      <c r="AG55" s="13">
        <v>1545983.110471362</v>
      </c>
      <c r="AH55" s="13">
        <v>1629355.1632105184</v>
      </c>
      <c r="AI55" s="13">
        <v>1837574.1073613905</v>
      </c>
      <c r="AJ55" s="13">
        <v>1626521.9987732223</v>
      </c>
      <c r="AK55" s="13">
        <v>1938163.353349909</v>
      </c>
      <c r="AL55" s="13">
        <v>2054341.7678021637</v>
      </c>
      <c r="AM55" s="13">
        <v>1644942.4898749387</v>
      </c>
      <c r="AN55" s="13">
        <v>1554890.2565950502</v>
      </c>
      <c r="AO55" s="13">
        <v>1847359.6410518908</v>
      </c>
      <c r="AP55" s="13">
        <v>1452991.9013047379</v>
      </c>
      <c r="AQ55" s="13">
        <v>1203098.3797973355</v>
      </c>
      <c r="AR55" s="13">
        <v>1829327.9512513517</v>
      </c>
      <c r="AS55" s="13">
        <v>2097012.3392092509</v>
      </c>
      <c r="AT55" s="13">
        <v>1687765.8282084097</v>
      </c>
      <c r="AU55" s="13">
        <v>1139881.1192864117</v>
      </c>
      <c r="AV55" s="13">
        <v>1946148.5574266389</v>
      </c>
      <c r="AW55" s="13">
        <v>1670602.478606703</v>
      </c>
      <c r="AX55" s="13">
        <v>2056023.9665691389</v>
      </c>
    </row>
    <row r="56" spans="1:50">
      <c r="A56" s="9">
        <v>54</v>
      </c>
      <c r="B56" s="9" t="s">
        <v>62</v>
      </c>
      <c r="C56" s="9" t="s">
        <v>8</v>
      </c>
      <c r="D56" s="9"/>
      <c r="E56" s="9"/>
      <c r="F56" s="9"/>
      <c r="AA56" s="12">
        <v>110396</v>
      </c>
      <c r="AB56" s="12">
        <f t="shared" si="0"/>
        <v>2759900</v>
      </c>
      <c r="AC56" s="13">
        <v>2824965.7062950567</v>
      </c>
      <c r="AD56" s="13">
        <v>2352805.3529344485</v>
      </c>
      <c r="AE56" s="13">
        <v>3356281.1393163269</v>
      </c>
      <c r="AF56" s="13">
        <v>2176816.5310311737</v>
      </c>
      <c r="AG56" s="13">
        <v>1806174.5732077425</v>
      </c>
      <c r="AH56" s="13">
        <v>3094189.6250146446</v>
      </c>
      <c r="AI56" s="13">
        <v>2982414.6194959162</v>
      </c>
      <c r="AJ56" s="13">
        <v>2890712.7433549049</v>
      </c>
      <c r="AK56" s="13">
        <v>2500258.0881891721</v>
      </c>
      <c r="AL56" s="13">
        <v>4303328.6846904214</v>
      </c>
      <c r="AM56" s="13">
        <v>2948131.1187249632</v>
      </c>
      <c r="AN56" s="13">
        <v>2586122.6280600182</v>
      </c>
      <c r="AO56" s="13">
        <v>2288077.1713609975</v>
      </c>
      <c r="AP56" s="13">
        <v>2956614.8951620348</v>
      </c>
      <c r="AQ56" s="13">
        <v>2738712.2449639635</v>
      </c>
      <c r="AR56" s="13">
        <v>3071344.9783888347</v>
      </c>
      <c r="AS56" s="13">
        <v>2471929.7564792903</v>
      </c>
      <c r="AT56" s="13">
        <v>2622379.2931931033</v>
      </c>
      <c r="AU56" s="13">
        <v>2576789.4800482965</v>
      </c>
      <c r="AV56" s="13">
        <v>3010446.0391714787</v>
      </c>
      <c r="AW56" s="13">
        <v>2804715.9987867819</v>
      </c>
      <c r="AX56" s="13">
        <v>3524381.281063145</v>
      </c>
    </row>
    <row r="57" spans="1:50">
      <c r="A57" s="9">
        <v>55</v>
      </c>
      <c r="B57" s="9" t="s">
        <v>63</v>
      </c>
      <c r="C57" s="9" t="s">
        <v>8</v>
      </c>
      <c r="D57" s="9"/>
      <c r="E57" s="9"/>
      <c r="F57" s="9"/>
      <c r="AA57" s="12">
        <v>22322</v>
      </c>
      <c r="AB57" s="12">
        <f t="shared" si="0"/>
        <v>558050</v>
      </c>
      <c r="AC57" s="13">
        <v>507675.36704852793</v>
      </c>
      <c r="AD57" s="13">
        <v>836705.12984073069</v>
      </c>
      <c r="AE57" s="13">
        <v>532251.49097124359</v>
      </c>
      <c r="AF57" s="13">
        <v>344993.8480930329</v>
      </c>
      <c r="AG57" s="13">
        <v>298711.42724872258</v>
      </c>
      <c r="AH57" s="13">
        <v>779734.79551267927</v>
      </c>
      <c r="AI57" s="13">
        <v>699344.36653873534</v>
      </c>
      <c r="AJ57" s="13">
        <v>614999.99459247873</v>
      </c>
      <c r="AK57" s="13">
        <v>501232.00367737294</v>
      </c>
      <c r="AL57" s="13">
        <v>664339.26351277845</v>
      </c>
      <c r="AM57" s="13">
        <v>594297.40551633085</v>
      </c>
      <c r="AN57" s="13">
        <v>333801.98245513241</v>
      </c>
      <c r="AO57" s="13">
        <v>455294.20607354853</v>
      </c>
      <c r="AP57" s="13">
        <v>636196.75646981853</v>
      </c>
      <c r="AQ57" s="13">
        <v>676148.0078521535</v>
      </c>
      <c r="AR57" s="13">
        <v>500027.83480525872</v>
      </c>
      <c r="AS57" s="13">
        <v>600118.32875686896</v>
      </c>
      <c r="AT57" s="13">
        <v>514967.37677966972</v>
      </c>
      <c r="AU57" s="13">
        <v>611844.61523778609</v>
      </c>
      <c r="AV57" s="13">
        <v>544274.63576916105</v>
      </c>
      <c r="AW57" s="13">
        <v>650300.2021327205</v>
      </c>
      <c r="AX57" s="13">
        <v>546777.70690546429</v>
      </c>
    </row>
    <row r="58" spans="1:50">
      <c r="A58" s="9">
        <v>56</v>
      </c>
      <c r="B58" s="9" t="s">
        <v>64</v>
      </c>
      <c r="C58" s="9" t="s">
        <v>8</v>
      </c>
      <c r="D58" s="9"/>
      <c r="E58" s="9"/>
      <c r="F58" s="9"/>
      <c r="AA58" s="12">
        <v>67302</v>
      </c>
      <c r="AB58" s="12">
        <f t="shared" si="0"/>
        <v>1682550</v>
      </c>
      <c r="AC58" s="13">
        <v>1999797.5075628469</v>
      </c>
      <c r="AD58" s="13">
        <v>2017968.5176638321</v>
      </c>
      <c r="AE58" s="13">
        <v>1446403.9028290124</v>
      </c>
      <c r="AF58" s="13">
        <v>1530184.1592051256</v>
      </c>
      <c r="AG58" s="13">
        <v>1597554.9585658081</v>
      </c>
      <c r="AH58" s="13">
        <v>1249615.7186380238</v>
      </c>
      <c r="AI58" s="13">
        <v>1685593.182259771</v>
      </c>
      <c r="AJ58" s="13">
        <v>1241601.549028371</v>
      </c>
      <c r="AK58" s="13">
        <v>1835085.1381027496</v>
      </c>
      <c r="AL58" s="13">
        <v>1624030.7165041373</v>
      </c>
      <c r="AM58" s="13">
        <v>2081463.3274051235</v>
      </c>
      <c r="AN58" s="13">
        <v>2213496.4205268808</v>
      </c>
      <c r="AO58" s="13">
        <v>1781390.6955630479</v>
      </c>
      <c r="AP58" s="13">
        <v>1702717.1611190937</v>
      </c>
      <c r="AQ58" s="13">
        <v>1776478.4688386896</v>
      </c>
      <c r="AR58" s="13">
        <v>2216771.4663337497</v>
      </c>
      <c r="AS58" s="13">
        <v>2363911.9159841896</v>
      </c>
      <c r="AT58" s="13">
        <v>1695554.2699022291</v>
      </c>
      <c r="AU58" s="13">
        <v>1636665.4587725473</v>
      </c>
      <c r="AV58" s="13">
        <v>2519758.6489369776</v>
      </c>
      <c r="AW58" s="13">
        <v>2050959.8912276616</v>
      </c>
      <c r="AX58" s="13">
        <v>1765441.5034883462</v>
      </c>
    </row>
    <row r="59" spans="1:50">
      <c r="A59" s="9">
        <v>57</v>
      </c>
      <c r="B59" s="9" t="s">
        <v>65</v>
      </c>
      <c r="C59" s="9" t="s">
        <v>8</v>
      </c>
      <c r="D59" s="9"/>
      <c r="E59" s="9"/>
      <c r="F59" s="9"/>
      <c r="AA59" s="12">
        <v>4704</v>
      </c>
      <c r="AB59" s="12">
        <f t="shared" si="0"/>
        <v>117600</v>
      </c>
      <c r="AC59" s="13">
        <v>86812.806270508794</v>
      </c>
      <c r="AD59" s="13">
        <v>125270.88064774644</v>
      </c>
      <c r="AE59" s="13">
        <v>120944.60713543797</v>
      </c>
      <c r="AF59" s="13">
        <v>84313.775028080068</v>
      </c>
      <c r="AG59" s="13">
        <v>104667.23488462508</v>
      </c>
      <c r="AH59" s="13">
        <v>135047.70063086186</v>
      </c>
      <c r="AI59" s="13">
        <v>138579.96281118167</v>
      </c>
      <c r="AJ59" s="13">
        <v>99054.044078386156</v>
      </c>
      <c r="AK59" s="13">
        <v>100832.97054340498</v>
      </c>
      <c r="AL59" s="13">
        <v>138119.83228735498</v>
      </c>
      <c r="AM59" s="13">
        <v>130770.75243280342</v>
      </c>
      <c r="AN59" s="13">
        <v>115261.57737886418</v>
      </c>
      <c r="AO59" s="13">
        <v>145102.9809171285</v>
      </c>
      <c r="AP59" s="13">
        <v>174902.54631343397</v>
      </c>
      <c r="AQ59" s="13">
        <v>133164.13779246886</v>
      </c>
      <c r="AR59" s="13">
        <v>150261.7911120163</v>
      </c>
      <c r="AS59" s="13">
        <v>102998.8877246193</v>
      </c>
      <c r="AT59" s="13">
        <v>103828.41962635785</v>
      </c>
      <c r="AU59" s="13">
        <v>97621.566261997243</v>
      </c>
      <c r="AV59" s="13">
        <v>70886.806045554549</v>
      </c>
      <c r="AW59" s="13">
        <v>128510.23224402565</v>
      </c>
      <c r="AX59" s="13">
        <v>89785.619392098975</v>
      </c>
    </row>
    <row r="60" spans="1:50">
      <c r="A60" s="9">
        <v>58</v>
      </c>
      <c r="B60" s="9" t="s">
        <v>66</v>
      </c>
      <c r="C60" s="9" t="s">
        <v>8</v>
      </c>
      <c r="D60" s="9"/>
      <c r="E60" s="9"/>
      <c r="F60" s="9"/>
      <c r="AA60" s="12">
        <v>107823</v>
      </c>
      <c r="AB60" s="12">
        <f t="shared" si="0"/>
        <v>2695575</v>
      </c>
      <c r="AC60" s="13">
        <v>2509601.3479958805</v>
      </c>
      <c r="AD60" s="13">
        <v>2561360.7608786188</v>
      </c>
      <c r="AE60" s="13">
        <v>2468140.6265931115</v>
      </c>
      <c r="AF60" s="13">
        <v>2415667.7938354975</v>
      </c>
      <c r="AG60" s="13">
        <v>2521651.5986555959</v>
      </c>
      <c r="AH60" s="13">
        <v>3226956.6434671595</v>
      </c>
      <c r="AI60" s="13">
        <v>2205920.1233949545</v>
      </c>
      <c r="AJ60" s="13">
        <v>2549521.4006033516</v>
      </c>
      <c r="AK60" s="13">
        <v>2666600.9227773347</v>
      </c>
      <c r="AL60" s="13">
        <v>1911471.657117846</v>
      </c>
      <c r="AM60" s="13">
        <v>3264029.9164644345</v>
      </c>
      <c r="AN60" s="13">
        <v>2063181.6474838587</v>
      </c>
      <c r="AO60" s="13">
        <v>3140415.7755633038</v>
      </c>
      <c r="AP60" s="13">
        <v>3115267.9488659445</v>
      </c>
      <c r="AQ60" s="13">
        <v>2220612.9051835253</v>
      </c>
      <c r="AR60" s="13">
        <v>3764280.1525106998</v>
      </c>
      <c r="AS60" s="13">
        <v>2395512.7046430116</v>
      </c>
      <c r="AT60" s="13">
        <v>1321331.5347851762</v>
      </c>
      <c r="AU60" s="13">
        <v>3351396.2920131623</v>
      </c>
      <c r="AV60" s="13">
        <v>3167929.1203996595</v>
      </c>
      <c r="AW60" s="13">
        <v>2673678.407825477</v>
      </c>
      <c r="AX60" s="13">
        <v>2223915.0208501504</v>
      </c>
    </row>
    <row r="61" spans="1:50">
      <c r="A61" s="9">
        <v>59</v>
      </c>
      <c r="B61" s="9" t="s">
        <v>67</v>
      </c>
      <c r="C61" s="9" t="s">
        <v>8</v>
      </c>
      <c r="D61" s="9"/>
      <c r="E61" s="9"/>
      <c r="F61" s="9"/>
      <c r="AA61" s="12">
        <v>33399</v>
      </c>
      <c r="AB61" s="12">
        <f t="shared" si="0"/>
        <v>834975</v>
      </c>
      <c r="AC61" s="13">
        <v>1016940.5491879567</v>
      </c>
      <c r="AD61" s="13">
        <v>693806.71235867741</v>
      </c>
      <c r="AE61" s="13">
        <v>991125.67759640282</v>
      </c>
      <c r="AF61" s="13">
        <v>855992.07825655269</v>
      </c>
      <c r="AG61" s="13">
        <v>976474.48606379621</v>
      </c>
      <c r="AH61" s="13">
        <v>711027.22946848453</v>
      </c>
      <c r="AI61" s="13">
        <v>788232.39997401426</v>
      </c>
      <c r="AJ61" s="13">
        <v>765116.56034776405</v>
      </c>
      <c r="AK61" s="13">
        <v>984638.75879234355</v>
      </c>
      <c r="AL61" s="13">
        <v>830036.63035415369</v>
      </c>
      <c r="AM61" s="13">
        <v>821491.98444094299</v>
      </c>
      <c r="AN61" s="13">
        <v>559463.29268395156</v>
      </c>
      <c r="AO61" s="13">
        <v>692073.542615977</v>
      </c>
      <c r="AP61" s="13">
        <v>877370.44915941183</v>
      </c>
      <c r="AQ61" s="13">
        <v>811909.95068277454</v>
      </c>
      <c r="AR61" s="13">
        <v>673780.11412981455</v>
      </c>
      <c r="AS61" s="13">
        <v>820583.92477660102</v>
      </c>
      <c r="AT61" s="13">
        <v>591225.85704880359</v>
      </c>
      <c r="AU61" s="13">
        <v>658962.16716110427</v>
      </c>
      <c r="AV61" s="13">
        <v>769149.3711360395</v>
      </c>
      <c r="AW61" s="13">
        <v>644588.13433426875</v>
      </c>
      <c r="AX61" s="13">
        <v>1001658.2217137516</v>
      </c>
    </row>
    <row r="62" spans="1:50">
      <c r="A62" s="9">
        <v>60</v>
      </c>
      <c r="B62" s="9" t="s">
        <v>68</v>
      </c>
      <c r="C62" s="9" t="s">
        <v>8</v>
      </c>
      <c r="D62" s="9"/>
      <c r="E62" s="9"/>
      <c r="F62" s="9"/>
      <c r="AA62" s="12">
        <v>57886</v>
      </c>
      <c r="AB62" s="12">
        <f t="shared" si="0"/>
        <v>1447150</v>
      </c>
      <c r="AC62" s="13">
        <v>1374651.9192882846</v>
      </c>
      <c r="AD62" s="13">
        <v>1217434.4508501468</v>
      </c>
      <c r="AE62" s="13">
        <v>2026327.5230228717</v>
      </c>
      <c r="AF62" s="13">
        <v>1234617.48262424</v>
      </c>
      <c r="AG62" s="13">
        <v>1184002.5254899161</v>
      </c>
      <c r="AH62" s="13">
        <v>1816888.7634676525</v>
      </c>
      <c r="AI62" s="13">
        <v>1294291.9758746403</v>
      </c>
      <c r="AJ62" s="13">
        <v>1533356.67914759</v>
      </c>
      <c r="AK62" s="13">
        <v>1024577.2308692723</v>
      </c>
      <c r="AL62" s="13">
        <v>1191243.8973878594</v>
      </c>
      <c r="AM62" s="13">
        <v>1370495.9814817619</v>
      </c>
      <c r="AN62" s="13">
        <v>1549546.9470528516</v>
      </c>
      <c r="AO62" s="13">
        <v>1589794.4334928822</v>
      </c>
      <c r="AP62" s="13">
        <v>1542784.2195537237</v>
      </c>
      <c r="AQ62" s="13">
        <v>1779021.4605506719</v>
      </c>
      <c r="AR62" s="13">
        <v>1934796.7803294978</v>
      </c>
      <c r="AS62" s="13">
        <v>1489091.2311182602</v>
      </c>
      <c r="AT62" s="13">
        <v>1736345.4769304441</v>
      </c>
      <c r="AU62" s="13">
        <v>1329310.9228297344</v>
      </c>
      <c r="AV62" s="13">
        <v>1737649.2850041259</v>
      </c>
      <c r="AW62" s="13">
        <v>1133490.845098217</v>
      </c>
      <c r="AX62" s="13">
        <v>1619437.7527320271</v>
      </c>
    </row>
    <row r="63" spans="1:50">
      <c r="A63" s="9">
        <v>61</v>
      </c>
      <c r="B63" s="9" t="s">
        <v>69</v>
      </c>
      <c r="C63" s="9" t="s">
        <v>8</v>
      </c>
      <c r="D63" s="9"/>
      <c r="E63" s="9"/>
      <c r="F63" s="9"/>
      <c r="AA63" s="12">
        <v>27641</v>
      </c>
      <c r="AB63" s="12">
        <f t="shared" si="0"/>
        <v>691025</v>
      </c>
      <c r="AC63" s="13">
        <v>792473.66230408556</v>
      </c>
      <c r="AD63" s="13">
        <v>521094.43023498845</v>
      </c>
      <c r="AE63" s="13">
        <v>450464.08702757221</v>
      </c>
      <c r="AF63" s="13">
        <v>672602.75967619382</v>
      </c>
      <c r="AG63" s="13">
        <v>626526.70319760393</v>
      </c>
      <c r="AH63" s="13">
        <v>666808.39554175956</v>
      </c>
      <c r="AI63" s="13">
        <v>630445.89688047976</v>
      </c>
      <c r="AJ63" s="13">
        <v>624241.39290828817</v>
      </c>
      <c r="AK63" s="13">
        <v>470022.36697919987</v>
      </c>
      <c r="AL63" s="13">
        <v>547911.79248957639</v>
      </c>
      <c r="AM63" s="13">
        <v>769543.65026619844</v>
      </c>
      <c r="AN63" s="13">
        <v>669799.35308965959</v>
      </c>
      <c r="AO63" s="13">
        <v>828547.06759102107</v>
      </c>
      <c r="AP63" s="13">
        <v>797175.45380059583</v>
      </c>
      <c r="AQ63" s="13">
        <v>682139.16431276442</v>
      </c>
      <c r="AR63" s="13">
        <v>883728.11286088137</v>
      </c>
      <c r="AS63" s="13">
        <v>524047.78784929123</v>
      </c>
      <c r="AT63" s="13">
        <v>624355.09159749548</v>
      </c>
      <c r="AU63" s="13">
        <v>772291.53791414818</v>
      </c>
      <c r="AV63" s="13">
        <v>606354.1637365286</v>
      </c>
      <c r="AW63" s="13">
        <v>648247.95037128776</v>
      </c>
      <c r="AX63" s="13">
        <v>633341.77354384074</v>
      </c>
    </row>
    <row r="64" spans="1:50">
      <c r="A64" s="9">
        <v>62</v>
      </c>
      <c r="B64" s="9" t="s">
        <v>70</v>
      </c>
      <c r="C64" s="9" t="s">
        <v>8</v>
      </c>
      <c r="D64" s="9"/>
      <c r="E64" s="9"/>
      <c r="F64" s="9"/>
      <c r="AA64" s="12">
        <v>11263</v>
      </c>
      <c r="AB64" s="12">
        <f t="shared" si="0"/>
        <v>281575</v>
      </c>
      <c r="AC64" s="13">
        <v>258507.13022729306</v>
      </c>
      <c r="AD64" s="13">
        <v>265328.72212015995</v>
      </c>
      <c r="AE64" s="13">
        <v>273912.37525815773</v>
      </c>
      <c r="AF64" s="13">
        <v>356454.45538023347</v>
      </c>
      <c r="AG64" s="13">
        <v>347682.35046939319</v>
      </c>
      <c r="AH64" s="13">
        <v>223452.91563262368</v>
      </c>
      <c r="AI64" s="13">
        <v>364590.12773238815</v>
      </c>
      <c r="AJ64" s="13">
        <v>303224.96665936394</v>
      </c>
      <c r="AK64" s="13">
        <v>301214.51735362178</v>
      </c>
      <c r="AL64" s="13">
        <v>301718.27068945667</v>
      </c>
      <c r="AM64" s="13">
        <v>274334.7194629102</v>
      </c>
      <c r="AN64" s="13">
        <v>241445.54195451969</v>
      </c>
      <c r="AO64" s="13">
        <v>335819.99209232663</v>
      </c>
      <c r="AP64" s="13">
        <v>486408.11321867444</v>
      </c>
      <c r="AQ64" s="13">
        <v>280278.7927915547</v>
      </c>
      <c r="AR64" s="13">
        <v>207062.40945510223</v>
      </c>
      <c r="AS64" s="13">
        <v>317395.9693084305</v>
      </c>
      <c r="AT64" s="13">
        <v>279345.3794173199</v>
      </c>
      <c r="AU64" s="13">
        <v>273698.82814002916</v>
      </c>
      <c r="AV64" s="13">
        <v>312103.66561015107</v>
      </c>
      <c r="AW64" s="13">
        <v>289357.83934162417</v>
      </c>
      <c r="AX64" s="13">
        <v>351871.8332150972</v>
      </c>
    </row>
    <row r="65" spans="1:50">
      <c r="A65" s="9">
        <v>63</v>
      </c>
      <c r="B65" s="9" t="s">
        <v>71</v>
      </c>
      <c r="C65" s="9" t="s">
        <v>8</v>
      </c>
      <c r="D65" s="9"/>
      <c r="E65" s="9"/>
      <c r="F65" s="9"/>
      <c r="AA65" s="12">
        <v>110396</v>
      </c>
      <c r="AB65" s="12">
        <f t="shared" si="0"/>
        <v>2759900</v>
      </c>
      <c r="AC65" s="13">
        <v>2803226.7740757982</v>
      </c>
      <c r="AD65" s="13">
        <v>4026752.2040288439</v>
      </c>
      <c r="AE65" s="13">
        <v>2758375.5620826664</v>
      </c>
      <c r="AF65" s="13">
        <v>2592300.4962458313</v>
      </c>
      <c r="AG65" s="13">
        <v>2169361.4542952729</v>
      </c>
      <c r="AH65" s="13">
        <v>2672971.4003659813</v>
      </c>
      <c r="AI65" s="13">
        <v>3047917.0638811337</v>
      </c>
      <c r="AJ65" s="13">
        <v>3073529.6126998533</v>
      </c>
      <c r="AK65" s="13">
        <v>3024570.976227202</v>
      </c>
      <c r="AL65" s="13">
        <v>2188359.5350633925</v>
      </c>
      <c r="AM65" s="13">
        <v>2601481.2717498862</v>
      </c>
      <c r="AN65" s="13">
        <v>2572926.4969545389</v>
      </c>
      <c r="AO65" s="13">
        <v>3866956.535911486</v>
      </c>
      <c r="AP65" s="13">
        <v>2686028.9859704524</v>
      </c>
      <c r="AQ65" s="13">
        <v>2475408.770264267</v>
      </c>
      <c r="AR65" s="13">
        <v>2877802.8071206338</v>
      </c>
      <c r="AS65" s="13">
        <v>2348940.154410895</v>
      </c>
      <c r="AT65" s="13">
        <v>2539886.5121219279</v>
      </c>
      <c r="AU65" s="13">
        <v>3919595.7210966777</v>
      </c>
      <c r="AV65" s="13">
        <v>2474062.1510787932</v>
      </c>
      <c r="AW65" s="13">
        <v>2308195.8729425035</v>
      </c>
      <c r="AX65" s="13">
        <v>2940565.1385084814</v>
      </c>
    </row>
    <row r="66" spans="1:50">
      <c r="A66" s="9">
        <v>64</v>
      </c>
      <c r="B66" s="9" t="s">
        <v>72</v>
      </c>
      <c r="C66" s="9" t="s">
        <v>8</v>
      </c>
      <c r="D66" s="9"/>
      <c r="E66" s="9"/>
      <c r="F66" s="9"/>
      <c r="AA66" s="12">
        <v>11263</v>
      </c>
      <c r="AB66" s="12">
        <f t="shared" si="0"/>
        <v>281575</v>
      </c>
      <c r="AC66" s="13">
        <v>251384.93640075732</v>
      </c>
      <c r="AD66" s="13">
        <v>305783.44346847007</v>
      </c>
      <c r="AE66" s="13">
        <v>292622.04138706677</v>
      </c>
      <c r="AF66" s="13">
        <v>280892.67117399414</v>
      </c>
      <c r="AG66" s="13">
        <v>205040.11523880193</v>
      </c>
      <c r="AH66" s="13">
        <v>195011.15469994053</v>
      </c>
      <c r="AI66" s="13">
        <v>273190.955453303</v>
      </c>
      <c r="AJ66" s="13">
        <v>260576.33661183831</v>
      </c>
      <c r="AK66" s="13">
        <v>291683.62913378887</v>
      </c>
      <c r="AL66" s="13">
        <v>250877.56755992837</v>
      </c>
      <c r="AM66" s="13">
        <v>346913.11273655342</v>
      </c>
      <c r="AN66" s="13">
        <v>214105.27503988147</v>
      </c>
      <c r="AO66" s="13">
        <v>292629.20562023611</v>
      </c>
      <c r="AP66" s="13">
        <v>299588.85624347377</v>
      </c>
      <c r="AQ66" s="13">
        <v>257233.40421275378</v>
      </c>
      <c r="AR66" s="13">
        <v>285648.12815772335</v>
      </c>
      <c r="AS66" s="13">
        <v>313170.34627844667</v>
      </c>
      <c r="AT66" s="13">
        <v>227163.20550808689</v>
      </c>
      <c r="AU66" s="13">
        <v>294125.7538954888</v>
      </c>
      <c r="AV66" s="13">
        <v>201800.07157550432</v>
      </c>
      <c r="AW66" s="13">
        <v>253765.76353442224</v>
      </c>
      <c r="AX66" s="13">
        <v>167707.53423657824</v>
      </c>
    </row>
    <row r="67" spans="1:50">
      <c r="A67" s="9">
        <v>65</v>
      </c>
      <c r="B67" s="9" t="s">
        <v>73</v>
      </c>
      <c r="C67" s="9" t="s">
        <v>8</v>
      </c>
      <c r="D67" s="9"/>
      <c r="E67" s="9"/>
      <c r="F67" s="9"/>
      <c r="AA67" s="12">
        <v>4704</v>
      </c>
      <c r="AB67" s="12">
        <f t="shared" ref="AB67:AB78" si="1">AA67*25</f>
        <v>117600</v>
      </c>
      <c r="AC67" s="13">
        <v>116450.33544825669</v>
      </c>
      <c r="AD67" s="13">
        <v>102655.01787788694</v>
      </c>
      <c r="AE67" s="13">
        <v>106427.90149007653</v>
      </c>
      <c r="AF67" s="13">
        <v>143505.2112993703</v>
      </c>
      <c r="AG67" s="13">
        <v>113085.22785316991</v>
      </c>
      <c r="AH67" s="13">
        <v>126793.23371342596</v>
      </c>
      <c r="AI67" s="13">
        <v>133765.77454189074</v>
      </c>
      <c r="AJ67" s="13">
        <v>109085.69309453378</v>
      </c>
      <c r="AK67" s="13">
        <v>126421.05750574241</v>
      </c>
      <c r="AL67" s="13">
        <v>129130.35193661165</v>
      </c>
      <c r="AM67" s="13">
        <v>75307.026207849471</v>
      </c>
      <c r="AN67" s="13">
        <v>112276.30785845795</v>
      </c>
      <c r="AO67" s="13">
        <v>107141.90186879312</v>
      </c>
      <c r="AP67" s="13">
        <v>115599.70341833206</v>
      </c>
      <c r="AQ67" s="13">
        <v>170575.62056699075</v>
      </c>
      <c r="AR67" s="13">
        <v>122332.18256511506</v>
      </c>
      <c r="AS67" s="13">
        <v>97689.107600332834</v>
      </c>
      <c r="AT67" s="13">
        <v>120893.22809209379</v>
      </c>
      <c r="AU67" s="13">
        <v>65844.605827423278</v>
      </c>
      <c r="AV67" s="13">
        <v>46836.727573100725</v>
      </c>
      <c r="AW67" s="13">
        <v>131918.51410722613</v>
      </c>
      <c r="AX67" s="13">
        <v>95522.783768914334</v>
      </c>
    </row>
    <row r="68" spans="1:50">
      <c r="A68" s="9">
        <v>66</v>
      </c>
      <c r="B68" s="9" t="s">
        <v>74</v>
      </c>
      <c r="C68" s="9" t="s">
        <v>8</v>
      </c>
      <c r="D68" s="9"/>
      <c r="E68" s="9"/>
      <c r="F68" s="9"/>
      <c r="AA68" s="12">
        <v>70137</v>
      </c>
      <c r="AB68" s="12">
        <f t="shared" si="1"/>
        <v>1753425</v>
      </c>
      <c r="AC68" s="13">
        <v>1108923.0840028252</v>
      </c>
      <c r="AD68" s="13">
        <v>1829705.6695049615</v>
      </c>
      <c r="AE68" s="13">
        <v>1568341.6022746817</v>
      </c>
      <c r="AF68" s="13">
        <v>1973612.6526321385</v>
      </c>
      <c r="AG68" s="13">
        <v>879367.89768203185</v>
      </c>
      <c r="AH68" s="13">
        <v>2550367.0065131751</v>
      </c>
      <c r="AI68" s="13">
        <v>2248866.5570081268</v>
      </c>
      <c r="AJ68" s="13">
        <v>1435267.0157508112</v>
      </c>
      <c r="AK68" s="13">
        <v>1288818.827488869</v>
      </c>
      <c r="AL68" s="13">
        <v>1735082.6984518731</v>
      </c>
      <c r="AM68" s="13">
        <v>1937524.6934586621</v>
      </c>
      <c r="AN68" s="13">
        <v>1678835.6821937785</v>
      </c>
      <c r="AO68" s="13">
        <v>1405686.3442969006</v>
      </c>
      <c r="AP68" s="13">
        <v>1114618.0876803389</v>
      </c>
      <c r="AQ68" s="13">
        <v>1861363.159974027</v>
      </c>
      <c r="AR68" s="13">
        <v>1930174.9949085389</v>
      </c>
      <c r="AS68" s="13">
        <v>1363855.3105662153</v>
      </c>
      <c r="AT68" s="13">
        <v>1928206.7710837938</v>
      </c>
      <c r="AU68" s="13">
        <v>1478414.8945584197</v>
      </c>
      <c r="AV68" s="13">
        <v>1761865.0641511253</v>
      </c>
      <c r="AW68" s="13">
        <v>1457093.4443882208</v>
      </c>
      <c r="AX68" s="13">
        <v>2355526.4961000187</v>
      </c>
    </row>
    <row r="69" spans="1:50">
      <c r="A69" s="9">
        <v>67</v>
      </c>
      <c r="B69" s="9" t="s">
        <v>75</v>
      </c>
      <c r="C69" s="9" t="s">
        <v>8</v>
      </c>
      <c r="D69" s="9"/>
      <c r="E69" s="9"/>
      <c r="F69" s="9"/>
      <c r="AA69" s="12">
        <v>70644</v>
      </c>
      <c r="AB69" s="12">
        <f t="shared" si="1"/>
        <v>1766100</v>
      </c>
      <c r="AC69" s="13">
        <v>1691444.922378541</v>
      </c>
      <c r="AD69" s="13">
        <v>2274772.2184015173</v>
      </c>
      <c r="AE69" s="13">
        <v>2050891.2510122026</v>
      </c>
      <c r="AF69" s="13">
        <v>2497587.5143515873</v>
      </c>
      <c r="AG69" s="13">
        <v>1583224.8968004086</v>
      </c>
      <c r="AH69" s="13">
        <v>1644343.3354769258</v>
      </c>
      <c r="AI69" s="13">
        <v>2364880.748054611</v>
      </c>
      <c r="AJ69" s="13">
        <v>1376305.580643096</v>
      </c>
      <c r="AK69" s="13">
        <v>938939.59305493883</v>
      </c>
      <c r="AL69" s="13">
        <v>1583966.9537235897</v>
      </c>
      <c r="AM69" s="13">
        <v>1977144.7467426807</v>
      </c>
      <c r="AN69" s="13">
        <v>1782383.5389738567</v>
      </c>
      <c r="AO69" s="13">
        <v>1639207.1284475117</v>
      </c>
      <c r="AP69" s="13">
        <v>1996433.9080134353</v>
      </c>
      <c r="AQ69" s="13">
        <v>1267430.3217679746</v>
      </c>
      <c r="AR69" s="13">
        <v>1901669.2307978808</v>
      </c>
      <c r="AS69" s="13">
        <v>2145980.6027514944</v>
      </c>
      <c r="AT69" s="13">
        <v>1699568.7882591111</v>
      </c>
      <c r="AU69" s="13">
        <v>2113411.5170935509</v>
      </c>
      <c r="AV69" s="13">
        <v>2522055.1589256106</v>
      </c>
      <c r="AW69" s="13">
        <v>2198360.6026147073</v>
      </c>
      <c r="AX69" s="13">
        <v>2178777.3070426402</v>
      </c>
    </row>
    <row r="70" spans="1:50">
      <c r="A70" s="9">
        <v>68</v>
      </c>
      <c r="B70" s="9" t="s">
        <v>76</v>
      </c>
      <c r="C70" s="9" t="s">
        <v>8</v>
      </c>
      <c r="D70" s="9"/>
      <c r="E70" s="9"/>
      <c r="F70" s="9"/>
      <c r="AA70" s="12">
        <v>1112635</v>
      </c>
      <c r="AB70" s="12">
        <f t="shared" si="1"/>
        <v>27815875</v>
      </c>
      <c r="AC70" s="13">
        <v>24839822.847289868</v>
      </c>
      <c r="AD70" s="13">
        <v>30085015.407940269</v>
      </c>
      <c r="AE70" s="13">
        <v>33314361.232887991</v>
      </c>
      <c r="AF70" s="13">
        <v>29351934.216214128</v>
      </c>
      <c r="AG70" s="13">
        <v>24343376.659978032</v>
      </c>
      <c r="AH70" s="13">
        <v>31508026.679272719</v>
      </c>
      <c r="AI70" s="13">
        <v>24526283.723429404</v>
      </c>
      <c r="AJ70" s="13">
        <v>40165391.809675358</v>
      </c>
      <c r="AK70" s="13">
        <v>37191143.695440307</v>
      </c>
      <c r="AL70" s="13">
        <v>27220056.153764464</v>
      </c>
      <c r="AM70" s="13">
        <v>32645820.306032918</v>
      </c>
      <c r="AN70" s="13">
        <v>22332399.001287431</v>
      </c>
      <c r="AO70" s="13">
        <v>15081978.419740427</v>
      </c>
      <c r="AP70" s="13">
        <v>27705174.048090059</v>
      </c>
      <c r="AQ70" s="13">
        <v>34529328.582394883</v>
      </c>
      <c r="AR70" s="13">
        <v>33912007.612822384</v>
      </c>
      <c r="AS70" s="13">
        <v>28557674.996618692</v>
      </c>
      <c r="AT70" s="13">
        <v>16884652.638319887</v>
      </c>
      <c r="AU70" s="13">
        <v>26892702.388993803</v>
      </c>
      <c r="AV70" s="13">
        <v>22452801.379893873</v>
      </c>
      <c r="AW70" s="13">
        <v>27544911.637342975</v>
      </c>
      <c r="AX70" s="13">
        <v>27916064.261094403</v>
      </c>
    </row>
    <row r="71" spans="1:50">
      <c r="A71" s="9">
        <v>69</v>
      </c>
      <c r="B71" s="9" t="s">
        <v>77</v>
      </c>
      <c r="C71" s="9" t="s">
        <v>8</v>
      </c>
      <c r="D71" s="9"/>
      <c r="E71" s="9"/>
      <c r="F71" s="9"/>
      <c r="AA71" s="12">
        <v>103343</v>
      </c>
      <c r="AB71" s="12">
        <f t="shared" si="1"/>
        <v>2583575</v>
      </c>
      <c r="AC71" s="13">
        <v>2876893.0539172427</v>
      </c>
      <c r="AD71" s="13">
        <v>3528500.6878031888</v>
      </c>
      <c r="AE71" s="13">
        <v>3024841.8439761265</v>
      </c>
      <c r="AF71" s="13">
        <v>3021268.8889769181</v>
      </c>
      <c r="AG71" s="13">
        <v>3137441.3325375249</v>
      </c>
      <c r="AH71" s="13">
        <v>2933849.9155263035</v>
      </c>
      <c r="AI71" s="13">
        <v>2787780.6296639894</v>
      </c>
      <c r="AJ71" s="13">
        <v>2495160.8183253077</v>
      </c>
      <c r="AK71" s="13">
        <v>1951447.7936306575</v>
      </c>
      <c r="AL71" s="13">
        <v>3041413.6358127198</v>
      </c>
      <c r="AM71" s="13">
        <v>3549975.2991953325</v>
      </c>
      <c r="AN71" s="13">
        <v>2403493.1632017591</v>
      </c>
      <c r="AO71" s="13">
        <v>2303164.2871154398</v>
      </c>
      <c r="AP71" s="13">
        <v>3089014.5152541026</v>
      </c>
      <c r="AQ71" s="13">
        <v>2461044.508788513</v>
      </c>
      <c r="AR71" s="13">
        <v>1837527.97440681</v>
      </c>
      <c r="AS71" s="13">
        <v>2659539.445023573</v>
      </c>
      <c r="AT71" s="13">
        <v>2423911.026269706</v>
      </c>
      <c r="AU71" s="13">
        <v>1802671.0066126189</v>
      </c>
      <c r="AV71" s="13">
        <v>2193696.0064230049</v>
      </c>
      <c r="AW71" s="13">
        <v>2764025.2923077638</v>
      </c>
      <c r="AX71" s="13">
        <v>2278641.499057529</v>
      </c>
    </row>
    <row r="72" spans="1:50">
      <c r="A72" s="9">
        <v>70</v>
      </c>
      <c r="B72" s="9" t="s">
        <v>78</v>
      </c>
      <c r="C72" s="9" t="s">
        <v>8</v>
      </c>
      <c r="D72" s="9"/>
      <c r="E72" s="9"/>
      <c r="F72" s="9"/>
      <c r="AA72" s="12">
        <v>11263</v>
      </c>
      <c r="AB72" s="12">
        <f t="shared" si="1"/>
        <v>281575</v>
      </c>
      <c r="AC72" s="13">
        <v>272144.05998649192</v>
      </c>
      <c r="AD72" s="13">
        <v>241700.1261933372</v>
      </c>
      <c r="AE72" s="13">
        <v>281665.46958847769</v>
      </c>
      <c r="AF72" s="13">
        <v>306665.4826999596</v>
      </c>
      <c r="AG72" s="13">
        <v>352541.16577706899</v>
      </c>
      <c r="AH72" s="13">
        <v>274163.37651973614</v>
      </c>
      <c r="AI72" s="13">
        <v>223759.29471580713</v>
      </c>
      <c r="AJ72" s="13">
        <v>191185.76670467819</v>
      </c>
      <c r="AK72" s="13">
        <v>286609.56842848193</v>
      </c>
      <c r="AL72" s="13">
        <v>305076.57110197801</v>
      </c>
      <c r="AM72" s="13">
        <v>254850.35569930662</v>
      </c>
      <c r="AN72" s="13">
        <v>348513.76565831556</v>
      </c>
      <c r="AO72" s="13">
        <v>306474.66942390963</v>
      </c>
      <c r="AP72" s="13">
        <v>250321.44669567767</v>
      </c>
      <c r="AQ72" s="13">
        <v>299998.65516968269</v>
      </c>
      <c r="AR72" s="13">
        <v>219283.15730745817</v>
      </c>
      <c r="AS72" s="13">
        <v>150690.87677482166</v>
      </c>
      <c r="AT72" s="13">
        <v>169276.03341381683</v>
      </c>
      <c r="AU72" s="13">
        <v>327010.01940454298</v>
      </c>
      <c r="AV72" s="13">
        <v>195141.14342081768</v>
      </c>
      <c r="AW72" s="13">
        <v>221948.86148767511</v>
      </c>
      <c r="AX72" s="13">
        <v>216054.37661827676</v>
      </c>
    </row>
    <row r="73" spans="1:50">
      <c r="A73" s="9">
        <v>71</v>
      </c>
      <c r="B73" s="9" t="s">
        <v>79</v>
      </c>
      <c r="C73" s="9" t="s">
        <v>8</v>
      </c>
      <c r="D73" s="9"/>
      <c r="E73" s="9"/>
      <c r="F73" s="9"/>
      <c r="AA73" s="12">
        <v>22322</v>
      </c>
      <c r="AB73" s="12">
        <f t="shared" si="1"/>
        <v>558050</v>
      </c>
      <c r="AC73" s="13">
        <v>503310.31157699926</v>
      </c>
      <c r="AD73" s="13">
        <v>639719.23744345875</v>
      </c>
      <c r="AE73" s="13">
        <v>630556.78724641795</v>
      </c>
      <c r="AF73" s="13">
        <v>538325.78675497358</v>
      </c>
      <c r="AG73" s="13">
        <v>405598.45867106982</v>
      </c>
      <c r="AH73" s="13">
        <v>565668.23913812777</v>
      </c>
      <c r="AI73" s="13">
        <v>592931.00809633138</v>
      </c>
      <c r="AJ73" s="13">
        <v>656483.37304700655</v>
      </c>
      <c r="AK73" s="13">
        <v>604068.20450022793</v>
      </c>
      <c r="AL73" s="13">
        <v>553164.70283287636</v>
      </c>
      <c r="AM73" s="13">
        <v>705094.16792736098</v>
      </c>
      <c r="AN73" s="13">
        <v>604851.385328962</v>
      </c>
      <c r="AO73" s="13">
        <v>576770.77539521002</v>
      </c>
      <c r="AP73" s="13">
        <v>510086.76852703246</v>
      </c>
      <c r="AQ73" s="13">
        <v>566060.42329831561</v>
      </c>
      <c r="AR73" s="13">
        <v>465047.37418488471</v>
      </c>
      <c r="AS73" s="13">
        <v>557115.56367939571</v>
      </c>
      <c r="AT73" s="13">
        <v>496899.19362665847</v>
      </c>
      <c r="AU73" s="13">
        <v>467461.03387731267</v>
      </c>
      <c r="AV73" s="13">
        <v>570569.36945548106</v>
      </c>
      <c r="AW73" s="13">
        <v>750522.31473957503</v>
      </c>
      <c r="AX73" s="13">
        <v>339373.30510986689</v>
      </c>
    </row>
    <row r="74" spans="1:50">
      <c r="A74" s="9">
        <v>72</v>
      </c>
      <c r="B74" s="9" t="s">
        <v>80</v>
      </c>
      <c r="C74" s="9" t="s">
        <v>8</v>
      </c>
      <c r="D74" s="9"/>
      <c r="E74" s="9"/>
      <c r="F74" s="9"/>
      <c r="AA74" s="12">
        <v>70267</v>
      </c>
      <c r="AB74" s="12">
        <f t="shared" si="1"/>
        <v>1756675</v>
      </c>
      <c r="AC74" s="13">
        <v>1652455.7664715224</v>
      </c>
      <c r="AD74" s="13">
        <v>1794126.2643188192</v>
      </c>
      <c r="AE74" s="13">
        <v>2194115.5790311689</v>
      </c>
      <c r="AF74" s="13">
        <v>2254029.6867454872</v>
      </c>
      <c r="AG74" s="13">
        <v>1955706.353605093</v>
      </c>
      <c r="AH74" s="13">
        <v>1698029.4681591282</v>
      </c>
      <c r="AI74" s="13">
        <v>1995392.8559127173</v>
      </c>
      <c r="AJ74" s="13">
        <v>2195327.9532172033</v>
      </c>
      <c r="AK74" s="13">
        <v>1861846.7815305707</v>
      </c>
      <c r="AL74" s="13">
        <v>1966559.0018558654</v>
      </c>
      <c r="AM74" s="13">
        <v>1858978.7899517403</v>
      </c>
      <c r="AN74" s="13">
        <v>1368692.6164841275</v>
      </c>
      <c r="AO74" s="13">
        <v>1967011.4756328335</v>
      </c>
      <c r="AP74" s="13">
        <v>1877991.0740042578</v>
      </c>
      <c r="AQ74" s="13">
        <v>1536436.6619639338</v>
      </c>
      <c r="AR74" s="13">
        <v>1692156.2878408085</v>
      </c>
      <c r="AS74" s="13">
        <v>1829085.8550629697</v>
      </c>
      <c r="AT74" s="13">
        <v>1418899.8144921947</v>
      </c>
      <c r="AU74" s="13">
        <v>1620543.1631706129</v>
      </c>
      <c r="AV74" s="13">
        <v>2141379.0986814601</v>
      </c>
      <c r="AW74" s="13">
        <v>1169295.0436880123</v>
      </c>
      <c r="AX74" s="13">
        <v>1607525.9240931165</v>
      </c>
    </row>
    <row r="75" spans="1:50">
      <c r="A75" s="9">
        <v>73</v>
      </c>
      <c r="B75" s="9" t="s">
        <v>81</v>
      </c>
      <c r="C75" s="9" t="s">
        <v>8</v>
      </c>
      <c r="D75" s="9"/>
      <c r="E75" s="9"/>
      <c r="F75" s="9"/>
      <c r="AA75" s="12">
        <v>4704</v>
      </c>
      <c r="AB75" s="12">
        <f t="shared" si="1"/>
        <v>117600</v>
      </c>
      <c r="AC75" s="13">
        <v>93202.095285451273</v>
      </c>
      <c r="AD75" s="13">
        <v>112453.31463592467</v>
      </c>
      <c r="AE75" s="13">
        <v>105943.53754194468</v>
      </c>
      <c r="AF75" s="13">
        <v>130352.53218824284</v>
      </c>
      <c r="AG75" s="13">
        <v>82611.227921867263</v>
      </c>
      <c r="AH75" s="13">
        <v>123412.40132778868</v>
      </c>
      <c r="AI75" s="13">
        <v>77117.162595095549</v>
      </c>
      <c r="AJ75" s="13">
        <v>85790.274413004692</v>
      </c>
      <c r="AK75" s="13">
        <v>104826.56372374197</v>
      </c>
      <c r="AL75" s="13">
        <v>110839.48434968448</v>
      </c>
      <c r="AM75" s="13">
        <v>118056.78875230037</v>
      </c>
      <c r="AN75" s="13">
        <v>119054.45288868662</v>
      </c>
      <c r="AO75" s="13">
        <v>85300.016742132575</v>
      </c>
      <c r="AP75" s="13">
        <v>76475.992725502583</v>
      </c>
      <c r="AQ75" s="13">
        <v>119592.22827975085</v>
      </c>
      <c r="AR75" s="13">
        <v>132147.64359006903</v>
      </c>
      <c r="AS75" s="13">
        <v>115941.4980141337</v>
      </c>
      <c r="AT75" s="13">
        <v>63833.203439453791</v>
      </c>
      <c r="AU75" s="13">
        <v>90839.294646643466</v>
      </c>
      <c r="AV75" s="13">
        <v>114251.21667756769</v>
      </c>
      <c r="AW75" s="13">
        <v>102089.86415106463</v>
      </c>
      <c r="AX75" s="13">
        <v>106514.9231590893</v>
      </c>
    </row>
    <row r="76" spans="1:50">
      <c r="A76" s="9">
        <v>74</v>
      </c>
      <c r="B76" s="9" t="s">
        <v>82</v>
      </c>
      <c r="C76" s="9" t="s">
        <v>8</v>
      </c>
      <c r="D76" s="9"/>
      <c r="E76" s="9"/>
      <c r="F76" s="9"/>
      <c r="AA76" s="12">
        <v>11263</v>
      </c>
      <c r="AB76" s="12">
        <f t="shared" si="1"/>
        <v>281575</v>
      </c>
      <c r="AC76" s="13">
        <v>231467.3734289124</v>
      </c>
      <c r="AD76" s="13">
        <v>329855.31258927938</v>
      </c>
      <c r="AE76" s="13">
        <v>234894.7837942763</v>
      </c>
      <c r="AF76" s="13">
        <v>226433.80212150188</v>
      </c>
      <c r="AG76" s="13">
        <v>300337.09048903262</v>
      </c>
      <c r="AH76" s="13">
        <v>260669.44536963626</v>
      </c>
      <c r="AI76" s="13">
        <v>363948.00716446101</v>
      </c>
      <c r="AJ76" s="13">
        <v>162011.44480330657</v>
      </c>
      <c r="AK76" s="13">
        <v>389680.80301677511</v>
      </c>
      <c r="AL76" s="13">
        <v>216407.58909961052</v>
      </c>
      <c r="AM76" s="13">
        <v>291752.61603020423</v>
      </c>
      <c r="AN76" s="13">
        <v>301975.33118509158</v>
      </c>
      <c r="AO76" s="13">
        <v>225044.2132748208</v>
      </c>
      <c r="AP76" s="13">
        <v>319177.89055946918</v>
      </c>
      <c r="AQ76" s="13">
        <v>304037.70057856437</v>
      </c>
      <c r="AR76" s="13">
        <v>202537.55652813116</v>
      </c>
      <c r="AS76" s="13">
        <v>211537.47343215824</v>
      </c>
      <c r="AT76" s="13">
        <v>255873.82121451286</v>
      </c>
      <c r="AU76" s="13">
        <v>325484.51106320188</v>
      </c>
      <c r="AV76" s="13">
        <v>217737.92207519824</v>
      </c>
      <c r="AW76" s="13">
        <v>262029.75553637047</v>
      </c>
      <c r="AX76" s="13">
        <v>230075.85517595496</v>
      </c>
    </row>
    <row r="77" spans="1:50">
      <c r="A77" s="9">
        <v>75</v>
      </c>
      <c r="B77" s="9" t="s">
        <v>83</v>
      </c>
      <c r="C77" s="9" t="s">
        <v>8</v>
      </c>
      <c r="D77" s="9"/>
      <c r="E77" s="9"/>
      <c r="F77" s="9"/>
      <c r="AA77" s="12">
        <v>53805</v>
      </c>
      <c r="AB77" s="12">
        <f t="shared" si="1"/>
        <v>1345125</v>
      </c>
      <c r="AC77" s="13">
        <v>1433032.6926767642</v>
      </c>
      <c r="AD77" s="13">
        <v>1957140.5497706283</v>
      </c>
      <c r="AE77" s="13">
        <v>1584439.5867566525</v>
      </c>
      <c r="AF77" s="13">
        <v>1242889.7701667016</v>
      </c>
      <c r="AG77" s="13">
        <v>1712382.6749413868</v>
      </c>
      <c r="AH77" s="13">
        <v>995448.36313023278</v>
      </c>
      <c r="AI77" s="13">
        <v>1560711.1581239719</v>
      </c>
      <c r="AJ77" s="13">
        <v>1610884.8595079933</v>
      </c>
      <c r="AK77" s="13">
        <v>1575800.5723148608</v>
      </c>
      <c r="AL77" s="13">
        <v>1050280.0566347102</v>
      </c>
      <c r="AM77" s="13">
        <v>1818325.7006498312</v>
      </c>
      <c r="AN77" s="13">
        <v>1208880.1494882223</v>
      </c>
      <c r="AO77" s="13">
        <v>1576632.9070336651</v>
      </c>
      <c r="AP77" s="13">
        <v>788399.14957014355</v>
      </c>
      <c r="AQ77" s="13">
        <v>1169985.3136066138</v>
      </c>
      <c r="AR77" s="13">
        <v>1120041.0881221646</v>
      </c>
      <c r="AS77" s="13">
        <v>1817434.7258987369</v>
      </c>
      <c r="AT77" s="13">
        <v>1025729.0012549583</v>
      </c>
      <c r="AU77" s="13">
        <v>1336888.9282621578</v>
      </c>
      <c r="AV77" s="13">
        <v>1390222.3239842921</v>
      </c>
      <c r="AW77" s="13">
        <v>1208313.0714055486</v>
      </c>
      <c r="AX77" s="13">
        <v>1031102.0237436964</v>
      </c>
    </row>
    <row r="78" spans="1:50">
      <c r="A78" s="9">
        <v>76</v>
      </c>
      <c r="B78" s="9" t="s">
        <v>84</v>
      </c>
      <c r="C78" s="9" t="s">
        <v>8</v>
      </c>
      <c r="D78" s="9"/>
      <c r="E78" s="9"/>
      <c r="F78" s="9"/>
      <c r="AA78" s="12">
        <v>56665</v>
      </c>
      <c r="AB78" s="12">
        <f t="shared" si="1"/>
        <v>1416625</v>
      </c>
      <c r="AC78" s="13">
        <v>1292965.4208841752</v>
      </c>
      <c r="AD78" s="13">
        <v>1560304.1948551009</v>
      </c>
      <c r="AE78" s="13">
        <v>1689595.9073255442</v>
      </c>
      <c r="AF78" s="13">
        <v>1124553.6363510857</v>
      </c>
      <c r="AG78" s="13">
        <v>1684682.2070099905</v>
      </c>
      <c r="AH78" s="13">
        <v>1329196.5022978792</v>
      </c>
      <c r="AI78" s="13">
        <v>779928.10720775684</v>
      </c>
      <c r="AJ78" s="13">
        <v>1267792.8544229819</v>
      </c>
      <c r="AK78" s="13">
        <v>1028610.1799030192</v>
      </c>
      <c r="AL78" s="13">
        <v>1013314.9550149301</v>
      </c>
      <c r="AM78" s="13">
        <v>864547.47432220285</v>
      </c>
      <c r="AN78" s="13">
        <v>1488248.0890109455</v>
      </c>
      <c r="AO78" s="13">
        <v>1834969.4972898574</v>
      </c>
      <c r="AP78" s="13">
        <v>1832119.0269954428</v>
      </c>
      <c r="AQ78" s="13">
        <v>1895726.1060721804</v>
      </c>
      <c r="AR78" s="13">
        <v>1375009.9069886087</v>
      </c>
      <c r="AS78" s="13">
        <v>1094253.8906066474</v>
      </c>
      <c r="AT78" s="13">
        <v>1274240.2079078634</v>
      </c>
      <c r="AU78" s="13">
        <v>978497.56390001019</v>
      </c>
      <c r="AV78" s="13">
        <v>1555283.3031265924</v>
      </c>
      <c r="AW78" s="13">
        <v>1095734.8040824407</v>
      </c>
      <c r="AX78" s="13">
        <v>1310709.7542072288</v>
      </c>
    </row>
    <row r="79" spans="1:50">
      <c r="A79" s="9">
        <v>77</v>
      </c>
      <c r="B79" s="9" t="s">
        <v>76</v>
      </c>
      <c r="C79" s="9" t="s">
        <v>85</v>
      </c>
      <c r="D79" s="9">
        <v>2018592.774</v>
      </c>
      <c r="E79" s="9">
        <v>6000000000</v>
      </c>
      <c r="F79" s="9">
        <v>0.02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 spans="1:50">
      <c r="A80" s="9">
        <v>78</v>
      </c>
      <c r="B80" s="9" t="s">
        <v>50</v>
      </c>
      <c r="C80" s="9" t="s">
        <v>85</v>
      </c>
      <c r="D80" s="9">
        <v>2012544.2179999999</v>
      </c>
      <c r="E80" s="9">
        <v>6000000000</v>
      </c>
      <c r="F80" s="9">
        <v>0.02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 spans="1:50">
      <c r="A81" s="9">
        <v>79</v>
      </c>
      <c r="B81" s="9" t="s">
        <v>86</v>
      </c>
      <c r="C81" s="9" t="s">
        <v>85</v>
      </c>
      <c r="D81" s="9">
        <v>2035869.382</v>
      </c>
      <c r="E81" s="9">
        <v>6000000000</v>
      </c>
      <c r="F81" s="9">
        <v>0.02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 spans="1:50">
      <c r="A82" s="9">
        <v>80</v>
      </c>
      <c r="B82" s="9" t="s">
        <v>15</v>
      </c>
      <c r="C82" s="9" t="s">
        <v>85</v>
      </c>
      <c r="D82" s="9">
        <v>2035869.382</v>
      </c>
      <c r="E82" s="9">
        <v>6000000000</v>
      </c>
      <c r="F82" s="9">
        <v>0.02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 spans="1:50">
      <c r="A83" s="9">
        <v>81</v>
      </c>
      <c r="B83" s="9" t="s">
        <v>30</v>
      </c>
      <c r="C83" s="9" t="s">
        <v>85</v>
      </c>
      <c r="D83" s="9">
        <v>2035755.166</v>
      </c>
      <c r="E83" s="9">
        <v>6000000000</v>
      </c>
      <c r="F83" s="9">
        <v>0.02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 spans="1:50">
      <c r="A84" s="9">
        <v>82</v>
      </c>
      <c r="B84" s="9" t="s">
        <v>40</v>
      </c>
      <c r="C84" s="9" t="s">
        <v>85</v>
      </c>
      <c r="D84" s="9">
        <v>2019654.6839999999</v>
      </c>
      <c r="E84" s="9">
        <v>6000000000</v>
      </c>
      <c r="F84" s="9">
        <v>0.02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 spans="1:50">
      <c r="A85" s="9">
        <v>83</v>
      </c>
      <c r="B85" s="9" t="s">
        <v>87</v>
      </c>
      <c r="C85" s="9" t="s">
        <v>85</v>
      </c>
      <c r="D85" s="9">
        <v>2035755.166</v>
      </c>
      <c r="E85" s="9">
        <v>6000000000</v>
      </c>
      <c r="F85" s="9">
        <v>0.02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 spans="1:50">
      <c r="A86" s="9">
        <v>84</v>
      </c>
      <c r="B86" s="9" t="s">
        <v>88</v>
      </c>
      <c r="C86" s="9" t="s">
        <v>85</v>
      </c>
      <c r="D86" s="9">
        <v>2016415.0140000002</v>
      </c>
      <c r="E86" s="9">
        <v>6000000000</v>
      </c>
      <c r="F86" s="9">
        <v>0.02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 spans="1:50">
      <c r="A87" s="9">
        <v>85</v>
      </c>
      <c r="B87" s="9" t="s">
        <v>37</v>
      </c>
      <c r="C87" s="9" t="s">
        <v>85</v>
      </c>
      <c r="D87" s="9">
        <v>2025276.6979999999</v>
      </c>
      <c r="E87" s="9">
        <v>6000000000</v>
      </c>
      <c r="F87" s="9">
        <v>0.02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0">
      <c r="A88" s="9">
        <v>86</v>
      </c>
      <c r="B88" s="9" t="s">
        <v>84</v>
      </c>
      <c r="C88" s="9" t="s">
        <v>85</v>
      </c>
      <c r="D88" s="9">
        <v>2021880.1179999998</v>
      </c>
      <c r="E88" s="9">
        <v>6000000000</v>
      </c>
      <c r="F88" s="9">
        <v>0.02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0">
      <c r="A89" s="9">
        <v>87</v>
      </c>
      <c r="B89" s="9" t="s">
        <v>46</v>
      </c>
      <c r="C89" s="9" t="s">
        <v>85</v>
      </c>
      <c r="D89" s="9">
        <v>2054614.89</v>
      </c>
      <c r="E89" s="9">
        <v>6000000000</v>
      </c>
      <c r="F89" s="9">
        <v>0.02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0">
      <c r="A90" s="9">
        <v>88</v>
      </c>
      <c r="B90" s="9" t="s">
        <v>89</v>
      </c>
      <c r="C90" s="9" t="s">
        <v>85</v>
      </c>
      <c r="D90" s="9">
        <v>2035755.166</v>
      </c>
      <c r="E90" s="9">
        <v>6000000000</v>
      </c>
      <c r="F90" s="9">
        <v>0.02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0">
      <c r="A91" s="9">
        <v>89</v>
      </c>
      <c r="B91" s="9" t="s">
        <v>90</v>
      </c>
      <c r="C91" s="9" t="s">
        <v>85</v>
      </c>
      <c r="D91" s="9">
        <v>2054614.89</v>
      </c>
      <c r="E91" s="9">
        <v>6000000000</v>
      </c>
      <c r="F91" s="9">
        <v>0.02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>
      <c r="A92" s="9">
        <v>90</v>
      </c>
      <c r="B92" s="9" t="s">
        <v>48</v>
      </c>
      <c r="C92" s="9" t="s">
        <v>85</v>
      </c>
      <c r="D92" s="9">
        <v>2018315.594</v>
      </c>
      <c r="E92" s="9">
        <v>6000000000</v>
      </c>
      <c r="F92" s="9">
        <v>0.02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>
      <c r="A93" s="9">
        <v>91</v>
      </c>
      <c r="B93" s="9" t="s">
        <v>91</v>
      </c>
      <c r="C93" s="9" t="s">
        <v>85</v>
      </c>
      <c r="D93" s="9">
        <v>2007769.3879999998</v>
      </c>
      <c r="E93" s="9">
        <v>6000000000</v>
      </c>
      <c r="F93" s="9">
        <v>0.02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>
      <c r="A94" s="9">
        <v>92</v>
      </c>
      <c r="B94" s="9" t="s">
        <v>92</v>
      </c>
      <c r="C94" s="9" t="s">
        <v>85</v>
      </c>
      <c r="D94" s="9">
        <v>2016415.0140000002</v>
      </c>
      <c r="E94" s="9">
        <v>6000000000</v>
      </c>
      <c r="F94" s="9">
        <v>0.02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>
      <c r="A95" s="9">
        <v>93</v>
      </c>
      <c r="B95" s="9" t="s">
        <v>29</v>
      </c>
      <c r="C95" s="9" t="s">
        <v>85</v>
      </c>
      <c r="D95" s="9">
        <v>2020490.9039999999</v>
      </c>
      <c r="E95" s="9">
        <v>6000000000</v>
      </c>
      <c r="F95" s="9">
        <v>0.02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>
      <c r="A96" s="9">
        <v>94</v>
      </c>
      <c r="B96" s="9" t="s">
        <v>82</v>
      </c>
      <c r="C96" s="9" t="s">
        <v>85</v>
      </c>
      <c r="D96" s="9">
        <v>2018315.594</v>
      </c>
      <c r="E96" s="9">
        <v>6000000000</v>
      </c>
      <c r="F96" s="9">
        <v>0.02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 spans="1:50">
      <c r="A97" s="9">
        <v>95</v>
      </c>
      <c r="B97" s="9" t="s">
        <v>19</v>
      </c>
      <c r="C97" s="9" t="s">
        <v>85</v>
      </c>
      <c r="D97" s="9">
        <v>2025276.6979999999</v>
      </c>
      <c r="E97" s="9">
        <v>6000000000</v>
      </c>
      <c r="F97" s="9">
        <v>0.02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 spans="1:50">
      <c r="A98" s="9">
        <v>96</v>
      </c>
      <c r="B98" s="9" t="s">
        <v>65</v>
      </c>
      <c r="C98" s="9" t="s">
        <v>85</v>
      </c>
      <c r="D98" s="9">
        <v>2027275.7380000001</v>
      </c>
      <c r="E98" s="9">
        <v>6000000000</v>
      </c>
      <c r="F98" s="9">
        <v>0.02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0">
      <c r="A99" s="9">
        <v>97</v>
      </c>
      <c r="B99" s="9" t="s">
        <v>42</v>
      </c>
      <c r="C99" s="9" t="s">
        <v>85</v>
      </c>
      <c r="D99" s="9">
        <v>2054614.89</v>
      </c>
      <c r="E99" s="9">
        <v>6000000000</v>
      </c>
      <c r="F99" s="9">
        <v>0.02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 spans="1:50">
      <c r="A100" s="9">
        <v>98</v>
      </c>
      <c r="B100" s="9" t="s">
        <v>93</v>
      </c>
      <c r="C100" s="9" t="s">
        <v>85</v>
      </c>
      <c r="D100" s="9">
        <v>2005224.7740000002</v>
      </c>
      <c r="E100" s="9">
        <v>6000000000</v>
      </c>
      <c r="F100" s="9">
        <v>0.02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 spans="1:50">
      <c r="A101" s="9">
        <v>99</v>
      </c>
      <c r="B101" s="9" t="s">
        <v>94</v>
      </c>
      <c r="C101" s="9" t="s">
        <v>85</v>
      </c>
      <c r="D101" s="9">
        <v>2018315.594</v>
      </c>
      <c r="E101" s="9">
        <v>6000000000</v>
      </c>
      <c r="F101" s="9">
        <v>0.02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 spans="1:50">
      <c r="A102" s="9">
        <v>100</v>
      </c>
      <c r="B102" s="9" t="s">
        <v>95</v>
      </c>
      <c r="C102" s="9" t="s">
        <v>85</v>
      </c>
      <c r="D102" s="9">
        <v>2025276.6979999999</v>
      </c>
      <c r="E102" s="9">
        <v>6000000000</v>
      </c>
      <c r="F102" s="9">
        <v>0.02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</row>
    <row r="103" spans="1:50">
      <c r="A103" s="9">
        <v>101</v>
      </c>
      <c r="B103" s="9" t="s">
        <v>74</v>
      </c>
      <c r="C103" s="9" t="s">
        <v>85</v>
      </c>
      <c r="D103" s="9">
        <v>2005231.0699999998</v>
      </c>
      <c r="E103" s="9">
        <v>6000000000</v>
      </c>
      <c r="F103" s="9">
        <v>0.02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 spans="1:50">
      <c r="A104" s="9">
        <v>102</v>
      </c>
      <c r="B104" s="9" t="s">
        <v>16</v>
      </c>
      <c r="C104" s="9" t="s">
        <v>85</v>
      </c>
      <c r="D104" s="9">
        <v>2018932.558</v>
      </c>
      <c r="E104" s="9">
        <v>6000000000</v>
      </c>
      <c r="F104" s="9">
        <v>0.02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0">
      <c r="A105" s="9">
        <v>103</v>
      </c>
      <c r="B105" s="9" t="s">
        <v>96</v>
      </c>
      <c r="C105" s="9" t="s">
        <v>85</v>
      </c>
      <c r="D105" s="9">
        <v>2016460.152</v>
      </c>
      <c r="E105" s="9">
        <v>6000000000</v>
      </c>
      <c r="F105" s="9">
        <v>0.02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 spans="1:50">
      <c r="A106" s="9">
        <v>104</v>
      </c>
      <c r="B106" s="9" t="s">
        <v>97</v>
      </c>
      <c r="C106" s="9" t="s">
        <v>85</v>
      </c>
      <c r="D106" s="9">
        <v>2018315.594</v>
      </c>
      <c r="E106" s="9">
        <v>6000000000</v>
      </c>
      <c r="F106" s="9">
        <v>0.02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 spans="1:50">
      <c r="A107" s="9">
        <v>105</v>
      </c>
      <c r="B107" s="9" t="s">
        <v>98</v>
      </c>
      <c r="C107" s="9" t="s">
        <v>85</v>
      </c>
      <c r="D107" s="9">
        <v>2018315.594</v>
      </c>
      <c r="E107" s="9">
        <v>6000000000</v>
      </c>
      <c r="F107" s="9">
        <v>0.02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0">
      <c r="A108" s="9">
        <v>106</v>
      </c>
      <c r="B108" s="9" t="s">
        <v>44</v>
      </c>
      <c r="C108" s="9" t="s">
        <v>85</v>
      </c>
      <c r="D108" s="9">
        <v>2027275.7380000001</v>
      </c>
      <c r="E108" s="9">
        <v>6000000000</v>
      </c>
      <c r="F108" s="9">
        <v>0.02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>
      <c r="A109" s="9">
        <v>107</v>
      </c>
      <c r="B109" s="9" t="s">
        <v>99</v>
      </c>
      <c r="C109" s="9" t="s">
        <v>85</v>
      </c>
      <c r="D109" s="9">
        <v>2035755.166</v>
      </c>
      <c r="E109" s="9">
        <v>6000000000</v>
      </c>
      <c r="F109" s="9">
        <v>0.02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0">
      <c r="A110" s="9">
        <v>108</v>
      </c>
      <c r="B110" s="9" t="s">
        <v>53</v>
      </c>
      <c r="C110" s="9" t="s">
        <v>85</v>
      </c>
      <c r="D110" s="9">
        <v>2009236.5760000001</v>
      </c>
      <c r="E110" s="9">
        <v>6000000000</v>
      </c>
      <c r="F110" s="9">
        <v>0.02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>
      <c r="A111" s="9">
        <v>109</v>
      </c>
      <c r="B111" s="9" t="s">
        <v>100</v>
      </c>
      <c r="C111" s="9" t="s">
        <v>85</v>
      </c>
      <c r="D111" s="9">
        <v>2009619.034</v>
      </c>
      <c r="E111" s="9">
        <v>6000000000</v>
      </c>
      <c r="F111" s="9">
        <v>0.02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 spans="1:50">
      <c r="A112" s="9">
        <v>110</v>
      </c>
      <c r="B112" s="9" t="s">
        <v>101</v>
      </c>
      <c r="C112" s="9" t="s">
        <v>85</v>
      </c>
      <c r="D112" s="9">
        <v>2035869.382</v>
      </c>
      <c r="E112" s="9">
        <v>6000000000</v>
      </c>
      <c r="F112" s="9">
        <v>0.02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 spans="1:50">
      <c r="A113" s="9">
        <v>111</v>
      </c>
      <c r="B113" s="9" t="s">
        <v>102</v>
      </c>
      <c r="C113" s="9" t="s">
        <v>85</v>
      </c>
      <c r="D113" s="9">
        <v>2003204.3559999999</v>
      </c>
      <c r="E113" s="9">
        <v>6000000000</v>
      </c>
      <c r="F113" s="9">
        <v>0.02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 spans="1:50">
      <c r="A114" s="9">
        <v>112</v>
      </c>
      <c r="B114" s="9" t="s">
        <v>61</v>
      </c>
      <c r="C114" s="9" t="s">
        <v>85</v>
      </c>
      <c r="D114" s="9">
        <v>2015147.3919999998</v>
      </c>
      <c r="E114" s="9">
        <v>6000000000</v>
      </c>
      <c r="F114" s="9">
        <v>0.02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 spans="1:50">
      <c r="A115" s="9">
        <v>113</v>
      </c>
      <c r="B115" s="9" t="s">
        <v>103</v>
      </c>
      <c r="C115" s="9" t="s">
        <v>85</v>
      </c>
      <c r="D115" s="9">
        <v>2016053.6240000001</v>
      </c>
      <c r="E115" s="9">
        <v>6000000000</v>
      </c>
      <c r="F115" s="9">
        <v>0.02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 spans="1:50">
      <c r="A116" s="9">
        <v>114</v>
      </c>
      <c r="B116" s="9" t="s">
        <v>104</v>
      </c>
      <c r="C116" s="9" t="s">
        <v>85</v>
      </c>
      <c r="D116" s="9">
        <v>2054614.89</v>
      </c>
      <c r="E116" s="9">
        <v>6000000000</v>
      </c>
      <c r="F116" s="9">
        <v>0.02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 spans="1:50">
      <c r="A117" s="9">
        <v>115</v>
      </c>
      <c r="B117" s="9" t="s">
        <v>11</v>
      </c>
      <c r="C117" s="9" t="s">
        <v>85</v>
      </c>
      <c r="D117" s="9">
        <v>2035755.166</v>
      </c>
      <c r="E117" s="9">
        <v>6000000000</v>
      </c>
      <c r="F117" s="9">
        <v>0.02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 spans="1:50">
      <c r="A118" s="9">
        <v>116</v>
      </c>
      <c r="B118" s="9" t="s">
        <v>81</v>
      </c>
      <c r="C118" s="9" t="s">
        <v>85</v>
      </c>
      <c r="D118" s="9">
        <v>2027275.7380000001</v>
      </c>
      <c r="E118" s="9">
        <v>6000000000</v>
      </c>
      <c r="F118" s="9">
        <v>0.02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 spans="1:50">
      <c r="A119" s="9">
        <v>117</v>
      </c>
      <c r="B119" s="9" t="s">
        <v>105</v>
      </c>
      <c r="C119" s="9" t="s">
        <v>85</v>
      </c>
      <c r="D119" s="9">
        <v>2007514.6039999998</v>
      </c>
      <c r="E119" s="9">
        <v>6000000000</v>
      </c>
      <c r="F119" s="9">
        <v>0.02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 spans="1:50">
      <c r="A120" s="9">
        <v>118</v>
      </c>
      <c r="B120" s="9" t="s">
        <v>45</v>
      </c>
      <c r="C120" s="9" t="s">
        <v>85</v>
      </c>
      <c r="D120" s="9">
        <v>2004170.9700000002</v>
      </c>
      <c r="E120" s="9">
        <v>6000000000</v>
      </c>
      <c r="F120" s="9">
        <v>0.02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 spans="1:50">
      <c r="A121" s="9">
        <v>119</v>
      </c>
      <c r="B121" s="9" t="s">
        <v>106</v>
      </c>
      <c r="C121" s="9" t="s">
        <v>85</v>
      </c>
      <c r="D121" s="9">
        <v>2016053.6240000001</v>
      </c>
      <c r="E121" s="9">
        <v>6000000000</v>
      </c>
      <c r="F121" s="9">
        <v>0.02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 spans="1:50">
      <c r="A122" s="9">
        <v>120</v>
      </c>
      <c r="B122" s="9" t="s">
        <v>107</v>
      </c>
      <c r="C122" s="9" t="s">
        <v>85</v>
      </c>
      <c r="D122" s="9">
        <v>2035755.166</v>
      </c>
      <c r="E122" s="9">
        <v>6000000000</v>
      </c>
      <c r="F122" s="9">
        <v>0.02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 spans="1:50">
      <c r="A123" s="9">
        <v>121</v>
      </c>
      <c r="B123" s="9" t="s">
        <v>21</v>
      </c>
      <c r="C123" s="9" t="s">
        <v>85</v>
      </c>
      <c r="D123" s="9">
        <v>2011806.3199999998</v>
      </c>
      <c r="E123" s="9">
        <v>6000000000</v>
      </c>
      <c r="F123" s="9">
        <v>0.02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 spans="1:50">
      <c r="A124" s="9">
        <v>122</v>
      </c>
      <c r="B124" s="9" t="s">
        <v>108</v>
      </c>
      <c r="C124" s="9" t="s">
        <v>85</v>
      </c>
      <c r="D124" s="9">
        <v>2035755.166</v>
      </c>
      <c r="E124" s="9">
        <v>6000000000</v>
      </c>
      <c r="F124" s="9">
        <v>0.02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 spans="1:50">
      <c r="A125" s="9">
        <v>123</v>
      </c>
      <c r="B125" s="9" t="s">
        <v>109</v>
      </c>
      <c r="C125" s="9" t="s">
        <v>85</v>
      </c>
      <c r="D125" s="9">
        <v>2027261.588</v>
      </c>
      <c r="E125" s="9">
        <v>6000000000</v>
      </c>
      <c r="F125" s="9">
        <v>0.02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>
      <c r="A126" s="9">
        <v>124</v>
      </c>
      <c r="B126" s="9" t="s">
        <v>110</v>
      </c>
      <c r="C126" s="9" t="s">
        <v>85</v>
      </c>
      <c r="D126" s="9">
        <v>2016415.0140000002</v>
      </c>
      <c r="E126" s="9">
        <v>6000000000</v>
      </c>
      <c r="F126" s="9">
        <v>0.02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>
      <c r="A127" s="9">
        <v>125</v>
      </c>
      <c r="B127" s="9" t="s">
        <v>111</v>
      </c>
      <c r="C127" s="9" t="s">
        <v>85</v>
      </c>
      <c r="D127" s="9">
        <v>2007514.6039999998</v>
      </c>
      <c r="E127" s="9">
        <v>6000000000</v>
      </c>
      <c r="F127" s="9">
        <v>0.02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>
      <c r="A128" s="9">
        <v>126</v>
      </c>
      <c r="B128" s="9" t="s">
        <v>112</v>
      </c>
      <c r="C128" s="9" t="s">
        <v>85</v>
      </c>
      <c r="D128" s="9">
        <v>2016415.0140000002</v>
      </c>
      <c r="E128" s="9">
        <v>6000000000</v>
      </c>
      <c r="F128" s="9">
        <v>0.02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>
      <c r="A129" s="9">
        <v>127</v>
      </c>
      <c r="B129" s="9" t="s">
        <v>113</v>
      </c>
      <c r="C129" s="9" t="s">
        <v>85</v>
      </c>
      <c r="D129" s="9">
        <v>2015519.2379999999</v>
      </c>
      <c r="E129" s="9">
        <v>6000000000</v>
      </c>
      <c r="F129" s="9">
        <v>0.02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>
      <c r="A130" s="9">
        <v>128</v>
      </c>
      <c r="B130" s="9" t="s">
        <v>114</v>
      </c>
      <c r="C130" s="9" t="s">
        <v>85</v>
      </c>
      <c r="D130" s="9">
        <v>2016415.0140000002</v>
      </c>
      <c r="E130" s="9">
        <v>6000000000</v>
      </c>
      <c r="F130" s="9">
        <v>0.02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>
      <c r="A131" s="9">
        <v>129</v>
      </c>
      <c r="B131" s="9" t="s">
        <v>115</v>
      </c>
      <c r="C131" s="9" t="s">
        <v>85</v>
      </c>
      <c r="D131" s="9">
        <v>2003679.4539999999</v>
      </c>
      <c r="E131" s="9">
        <v>6000000000</v>
      </c>
      <c r="F131" s="9">
        <v>0.02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>
      <c r="A132" s="9">
        <v>130</v>
      </c>
      <c r="B132" s="9" t="s">
        <v>116</v>
      </c>
      <c r="C132" s="9" t="s">
        <v>85</v>
      </c>
      <c r="D132" s="9">
        <v>2018932.558</v>
      </c>
      <c r="E132" s="9">
        <v>6000000000</v>
      </c>
      <c r="F132" s="9">
        <v>0.02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>
      <c r="A133" s="9">
        <v>131</v>
      </c>
      <c r="B133" s="9" t="s">
        <v>117</v>
      </c>
      <c r="C133" s="9" t="s">
        <v>85</v>
      </c>
      <c r="D133" s="9">
        <v>2021880.1179999998</v>
      </c>
      <c r="E133" s="9">
        <v>6000000000</v>
      </c>
      <c r="F133" s="9">
        <v>0.02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>
      <c r="A134" s="9">
        <v>132</v>
      </c>
      <c r="B134" s="9" t="s">
        <v>118</v>
      </c>
      <c r="C134" s="9" t="s">
        <v>85</v>
      </c>
      <c r="D134" s="9">
        <v>2035755.166</v>
      </c>
      <c r="E134" s="9">
        <v>6000000000</v>
      </c>
      <c r="F134" s="9">
        <v>0.02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>
      <c r="A135" s="9">
        <v>133</v>
      </c>
      <c r="B135" s="9" t="s">
        <v>47</v>
      </c>
      <c r="C135" s="9" t="s">
        <v>85</v>
      </c>
      <c r="D135" s="9">
        <v>2016415.0140000002</v>
      </c>
      <c r="E135" s="9">
        <v>6000000000</v>
      </c>
      <c r="F135" s="9">
        <v>0.02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>
      <c r="A136" s="9">
        <v>134</v>
      </c>
      <c r="B136" s="9" t="s">
        <v>119</v>
      </c>
      <c r="C136" s="9" t="s">
        <v>85</v>
      </c>
      <c r="D136" s="9">
        <v>2024227.6659999997</v>
      </c>
      <c r="E136" s="9">
        <v>6000000000</v>
      </c>
      <c r="F136" s="9">
        <v>0.02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>
      <c r="A137" s="9">
        <v>135</v>
      </c>
      <c r="B137" s="9" t="s">
        <v>120</v>
      </c>
      <c r="C137" s="9" t="s">
        <v>85</v>
      </c>
      <c r="D137" s="9">
        <v>2021880.1179999998</v>
      </c>
      <c r="E137" s="9">
        <v>6000000000</v>
      </c>
      <c r="F137" s="9">
        <v>0.02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>
      <c r="A138" s="9">
        <v>136</v>
      </c>
      <c r="B138" s="9" t="s">
        <v>26</v>
      </c>
      <c r="C138" s="9" t="s">
        <v>85</v>
      </c>
      <c r="D138" s="9">
        <v>2027275.7380000001</v>
      </c>
      <c r="E138" s="9">
        <v>6000000000</v>
      </c>
      <c r="F138" s="9">
        <v>0.02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>
      <c r="A139" s="9">
        <v>137</v>
      </c>
      <c r="B139" s="9" t="s">
        <v>121</v>
      </c>
      <c r="C139" s="9" t="s">
        <v>85</v>
      </c>
      <c r="D139" s="9">
        <v>2017890.8739999998</v>
      </c>
      <c r="E139" s="9">
        <v>6000000000</v>
      </c>
      <c r="F139" s="9">
        <v>0.02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>
      <c r="A140" s="9">
        <v>138</v>
      </c>
      <c r="B140" s="9" t="s">
        <v>39</v>
      </c>
      <c r="C140" s="9" t="s">
        <v>85</v>
      </c>
      <c r="D140" s="9">
        <v>2021880.1179999998</v>
      </c>
      <c r="E140" s="9">
        <v>6000000000</v>
      </c>
      <c r="F140" s="9">
        <v>0.02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>
      <c r="A141" s="9">
        <v>139</v>
      </c>
      <c r="B141" s="9" t="s">
        <v>122</v>
      </c>
      <c r="C141" s="9" t="s">
        <v>85</v>
      </c>
      <c r="D141" s="9">
        <v>2027275.7380000001</v>
      </c>
      <c r="E141" s="9">
        <v>6000000000</v>
      </c>
      <c r="F141" s="9">
        <v>0.02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>
      <c r="A142" s="9">
        <v>140</v>
      </c>
      <c r="B142" s="9" t="s">
        <v>123</v>
      </c>
      <c r="C142" s="9" t="s">
        <v>85</v>
      </c>
      <c r="D142" s="9">
        <v>2011831.452</v>
      </c>
      <c r="E142" s="9">
        <v>6000000000</v>
      </c>
      <c r="F142" s="9">
        <v>0.02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>
      <c r="A143" s="9">
        <v>141</v>
      </c>
      <c r="B143" s="9" t="s">
        <v>124</v>
      </c>
      <c r="C143" s="9" t="s">
        <v>85</v>
      </c>
      <c r="D143" s="9">
        <v>2009643.9039999999</v>
      </c>
      <c r="E143" s="9">
        <v>6000000000</v>
      </c>
      <c r="F143" s="9">
        <v>0.02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>
      <c r="A144" s="9">
        <v>142</v>
      </c>
      <c r="B144" s="9" t="s">
        <v>125</v>
      </c>
      <c r="C144" s="9" t="s">
        <v>85</v>
      </c>
      <c r="D144" s="9">
        <v>2016415.0140000002</v>
      </c>
      <c r="E144" s="9">
        <v>6000000000</v>
      </c>
      <c r="F144" s="9">
        <v>0.02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>
      <c r="A145" s="9">
        <v>143</v>
      </c>
      <c r="B145" s="9" t="s">
        <v>126</v>
      </c>
      <c r="C145" s="9" t="s">
        <v>85</v>
      </c>
      <c r="D145" s="9">
        <v>2027275.7380000001</v>
      </c>
      <c r="E145" s="9">
        <v>6000000000</v>
      </c>
      <c r="F145" s="9">
        <v>0.02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>
      <c r="A146" s="9">
        <v>144</v>
      </c>
      <c r="B146" s="9" t="s">
        <v>127</v>
      </c>
      <c r="C146" s="9" t="s">
        <v>85</v>
      </c>
      <c r="D146" s="9">
        <v>2016415.0140000002</v>
      </c>
      <c r="E146" s="9">
        <v>6000000000</v>
      </c>
      <c r="F146" s="9">
        <v>0.02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>
      <c r="A147" s="9">
        <v>145</v>
      </c>
      <c r="B147" s="9" t="s">
        <v>73</v>
      </c>
      <c r="C147" s="9" t="s">
        <v>85</v>
      </c>
      <c r="D147" s="9">
        <v>2027275.7380000001</v>
      </c>
      <c r="E147" s="9">
        <v>6000000000</v>
      </c>
      <c r="F147" s="9">
        <v>0.02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>
      <c r="A148" s="9">
        <v>146</v>
      </c>
      <c r="B148" s="9" t="s">
        <v>36</v>
      </c>
      <c r="C148" s="9" t="s">
        <v>85</v>
      </c>
      <c r="D148" s="9">
        <v>2021880.1179999998</v>
      </c>
      <c r="E148" s="9">
        <v>6000000000</v>
      </c>
      <c r="F148" s="9">
        <v>0.02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>
      <c r="A149" s="9">
        <v>147</v>
      </c>
      <c r="B149" s="9" t="s">
        <v>128</v>
      </c>
      <c r="C149" s="9" t="s">
        <v>85</v>
      </c>
      <c r="D149" s="9">
        <v>2021880.1179999998</v>
      </c>
      <c r="E149" s="9">
        <v>6000000000</v>
      </c>
      <c r="F149" s="9">
        <v>0.02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>
      <c r="A150" s="9">
        <v>148</v>
      </c>
      <c r="B150" s="9" t="s">
        <v>129</v>
      </c>
      <c r="C150" s="9" t="s">
        <v>85</v>
      </c>
      <c r="D150" s="9">
        <v>2021880.1179999998</v>
      </c>
      <c r="E150" s="9">
        <v>6000000000</v>
      </c>
      <c r="F150" s="9">
        <v>0.02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>
      <c r="A151" s="9">
        <v>149</v>
      </c>
      <c r="B151" s="9" t="s">
        <v>130</v>
      </c>
      <c r="C151" s="9" t="s">
        <v>85</v>
      </c>
      <c r="D151" s="9">
        <v>2011520.182</v>
      </c>
      <c r="E151" s="9">
        <v>6000000000</v>
      </c>
      <c r="F151" s="9">
        <v>0.02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>
      <c r="A152" s="9">
        <v>150</v>
      </c>
      <c r="B152" s="9" t="s">
        <v>131</v>
      </c>
      <c r="C152" s="9" t="s">
        <v>85</v>
      </c>
      <c r="D152" s="9">
        <v>2013216.108</v>
      </c>
      <c r="E152" s="9">
        <v>6000000000</v>
      </c>
      <c r="F152" s="9">
        <v>0.02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>
      <c r="A153" s="9">
        <v>151</v>
      </c>
      <c r="B153" s="9" t="s">
        <v>132</v>
      </c>
      <c r="C153" s="9" t="s">
        <v>85</v>
      </c>
      <c r="D153" s="9">
        <v>2006202.8920000002</v>
      </c>
      <c r="E153" s="9">
        <v>6000000000</v>
      </c>
      <c r="F153" s="9">
        <v>0.02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>
      <c r="A154" s="9">
        <v>152</v>
      </c>
      <c r="B154" s="9" t="s">
        <v>133</v>
      </c>
      <c r="C154" s="9" t="s">
        <v>85</v>
      </c>
      <c r="D154" s="9">
        <v>2021880.1179999998</v>
      </c>
      <c r="E154" s="9">
        <v>6000000000</v>
      </c>
      <c r="F154" s="9">
        <v>0.02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>
      <c r="A155" s="9">
        <v>153</v>
      </c>
      <c r="B155" s="9" t="s">
        <v>134</v>
      </c>
      <c r="C155" s="9" t="s">
        <v>85</v>
      </c>
      <c r="D155" s="9">
        <v>2010493.4760000003</v>
      </c>
      <c r="E155" s="9">
        <v>6000000000</v>
      </c>
      <c r="F155" s="9">
        <v>0.02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>
      <c r="A156" s="9">
        <v>154</v>
      </c>
      <c r="B156" s="9" t="s">
        <v>135</v>
      </c>
      <c r="C156" s="9" t="s">
        <v>85</v>
      </c>
      <c r="D156" s="9">
        <v>2027275.7380000001</v>
      </c>
      <c r="E156" s="9">
        <v>6000000000</v>
      </c>
      <c r="F156" s="9">
        <v>0.02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>
      <c r="A157" s="9">
        <v>155</v>
      </c>
      <c r="B157" s="9" t="s">
        <v>136</v>
      </c>
      <c r="C157" s="9" t="s">
        <v>85</v>
      </c>
      <c r="D157" s="9">
        <v>2027275.7380000001</v>
      </c>
      <c r="E157" s="9">
        <v>6000000000</v>
      </c>
      <c r="F157" s="9">
        <v>0.02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>
      <c r="A158" s="9">
        <v>156</v>
      </c>
      <c r="B158" s="9" t="s">
        <v>137</v>
      </c>
      <c r="C158" s="9" t="s">
        <v>85</v>
      </c>
      <c r="D158" s="9">
        <v>2005228.3819999998</v>
      </c>
      <c r="E158" s="9">
        <v>6000000000</v>
      </c>
      <c r="F158" s="9">
        <v>0.02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>
      <c r="A159" s="9">
        <v>157</v>
      </c>
      <c r="B159" s="9" t="s">
        <v>138</v>
      </c>
      <c r="C159" s="9" t="s">
        <v>85</v>
      </c>
      <c r="D159" s="9">
        <v>2016415.0140000002</v>
      </c>
      <c r="E159" s="9">
        <v>6000000000</v>
      </c>
      <c r="F159" s="9">
        <v>0.02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>
      <c r="A160" s="9">
        <v>158</v>
      </c>
      <c r="B160" s="9" t="s">
        <v>75</v>
      </c>
      <c r="C160" s="9" t="s">
        <v>85</v>
      </c>
      <c r="D160" s="9">
        <v>2027261.588</v>
      </c>
      <c r="E160" s="9">
        <v>6000000000</v>
      </c>
      <c r="F160" s="9">
        <v>0.02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>
      <c r="A161" s="9">
        <v>159</v>
      </c>
      <c r="B161" s="9" t="s">
        <v>139</v>
      </c>
      <c r="C161" s="9" t="s">
        <v>85</v>
      </c>
      <c r="D161" s="9">
        <v>2027275.7380000001</v>
      </c>
      <c r="E161" s="9">
        <v>6000000000</v>
      </c>
      <c r="F161" s="9">
        <v>0.02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>
      <c r="A162" s="9">
        <v>160</v>
      </c>
      <c r="B162" s="9" t="s">
        <v>140</v>
      </c>
      <c r="C162" s="9" t="s">
        <v>85</v>
      </c>
      <c r="D162" s="9">
        <v>2011520.182</v>
      </c>
      <c r="E162" s="9">
        <v>6000000000</v>
      </c>
      <c r="F162" s="9">
        <v>0.02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>
      <c r="A163" s="9">
        <v>161</v>
      </c>
      <c r="B163" s="9" t="s">
        <v>54</v>
      </c>
      <c r="C163" s="9" t="s">
        <v>85</v>
      </c>
      <c r="D163" s="9">
        <v>2010493.4760000003</v>
      </c>
      <c r="E163" s="9">
        <v>6000000000</v>
      </c>
      <c r="F163" s="9">
        <v>0.02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>
      <c r="A164" s="9">
        <v>162</v>
      </c>
      <c r="B164" s="9" t="s">
        <v>141</v>
      </c>
      <c r="C164" s="9" t="s">
        <v>85</v>
      </c>
      <c r="D164" s="9">
        <v>2005828.53</v>
      </c>
      <c r="E164" s="9">
        <v>6000000000</v>
      </c>
      <c r="F164" s="9">
        <v>0.02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>
      <c r="A165" s="9">
        <v>163</v>
      </c>
      <c r="B165" s="9" t="s">
        <v>142</v>
      </c>
      <c r="C165" s="9" t="s">
        <v>85</v>
      </c>
      <c r="D165" s="9">
        <v>2012414.0439999998</v>
      </c>
      <c r="E165" s="9">
        <v>6000000000</v>
      </c>
      <c r="F165" s="9">
        <v>0.02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>
      <c r="A166" s="9">
        <v>164</v>
      </c>
      <c r="B166" s="9" t="s">
        <v>35</v>
      </c>
      <c r="C166" s="9" t="s">
        <v>85</v>
      </c>
      <c r="D166" s="9">
        <v>2002539.3640000001</v>
      </c>
      <c r="E166" s="9">
        <v>6000000000</v>
      </c>
      <c r="F166" s="9">
        <v>0.02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 spans="1:50">
      <c r="A167" s="9">
        <v>165</v>
      </c>
      <c r="B167" s="9" t="s">
        <v>143</v>
      </c>
      <c r="C167" s="9" t="s">
        <v>85</v>
      </c>
      <c r="D167" s="9">
        <v>2006385.2400000002</v>
      </c>
      <c r="E167" s="9">
        <v>6000000000</v>
      </c>
      <c r="F167" s="9">
        <v>0.02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 spans="1:50">
      <c r="A168" s="9">
        <v>166</v>
      </c>
      <c r="B168" s="9" t="s">
        <v>144</v>
      </c>
      <c r="C168" s="9" t="s">
        <v>85</v>
      </c>
      <c r="D168" s="9">
        <v>2027261.588</v>
      </c>
      <c r="E168" s="9">
        <v>6000000000</v>
      </c>
      <c r="F168" s="9">
        <v>0.02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>
      <c r="A169" s="9">
        <v>167</v>
      </c>
      <c r="B169" s="9" t="s">
        <v>52</v>
      </c>
      <c r="C169" s="9" t="s">
        <v>85</v>
      </c>
      <c r="D169" s="9">
        <v>2005228.3819999998</v>
      </c>
      <c r="E169" s="9">
        <v>6000000000</v>
      </c>
      <c r="F169" s="9">
        <v>0.02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>
      <c r="A170" s="9">
        <v>168</v>
      </c>
      <c r="B170" s="9" t="s">
        <v>145</v>
      </c>
      <c r="C170" s="9" t="s">
        <v>85</v>
      </c>
      <c r="D170" s="9">
        <v>2011520.182</v>
      </c>
      <c r="E170" s="9">
        <v>6000000000</v>
      </c>
      <c r="F170" s="9">
        <v>0.02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>
      <c r="A171" s="9">
        <v>169</v>
      </c>
      <c r="B171" s="9" t="s">
        <v>146</v>
      </c>
      <c r="C171" s="9" t="s">
        <v>85</v>
      </c>
      <c r="D171" s="9">
        <v>2006385.2400000002</v>
      </c>
      <c r="E171" s="9">
        <v>6000000000</v>
      </c>
      <c r="F171" s="9">
        <v>0.02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>
      <c r="A172" s="9">
        <v>170</v>
      </c>
      <c r="B172" s="9" t="s">
        <v>25</v>
      </c>
      <c r="C172" s="9" t="s">
        <v>85</v>
      </c>
      <c r="D172" s="9">
        <v>2020490.9039999999</v>
      </c>
      <c r="E172" s="9">
        <v>6000000000</v>
      </c>
      <c r="F172" s="9">
        <v>0.02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>
      <c r="A173" s="9">
        <v>171</v>
      </c>
      <c r="B173" s="9" t="s">
        <v>147</v>
      </c>
      <c r="C173" s="9" t="s">
        <v>85</v>
      </c>
      <c r="D173" s="9">
        <v>2003204.3559999999</v>
      </c>
      <c r="E173" s="9">
        <v>6000000000</v>
      </c>
      <c r="F173" s="9">
        <v>0.02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>
      <c r="A174" s="9">
        <v>172</v>
      </c>
      <c r="B174" s="9" t="s">
        <v>148</v>
      </c>
      <c r="C174" s="9" t="s">
        <v>85</v>
      </c>
      <c r="D174" s="9">
        <v>2011831.452</v>
      </c>
      <c r="E174" s="9">
        <v>6000000000</v>
      </c>
      <c r="F174" s="9">
        <v>0.02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>
      <c r="A175" s="9">
        <v>173</v>
      </c>
      <c r="B175" s="9" t="s">
        <v>149</v>
      </c>
      <c r="C175" s="9" t="s">
        <v>85</v>
      </c>
      <c r="D175" s="9">
        <v>2017890.8739999998</v>
      </c>
      <c r="E175" s="9">
        <v>6000000000</v>
      </c>
      <c r="F175" s="9">
        <v>0.02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>
      <c r="A176" s="9">
        <v>174</v>
      </c>
      <c r="B176" s="9" t="s">
        <v>150</v>
      </c>
      <c r="C176" s="9" t="s">
        <v>85</v>
      </c>
      <c r="D176" s="9">
        <v>2004290.3820000002</v>
      </c>
      <c r="E176" s="9">
        <v>6000000000</v>
      </c>
      <c r="F176" s="9">
        <v>0.02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 spans="1:50">
      <c r="A177" s="9">
        <v>175</v>
      </c>
      <c r="B177" s="9" t="s">
        <v>9</v>
      </c>
      <c r="C177" s="9" t="s">
        <v>85</v>
      </c>
      <c r="D177" s="9">
        <v>2005228.3819999998</v>
      </c>
      <c r="E177" s="9">
        <v>6000000000</v>
      </c>
      <c r="F177" s="9">
        <v>0.02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 spans="1:50">
      <c r="A178" s="9">
        <v>176</v>
      </c>
      <c r="B178" s="9" t="s">
        <v>151</v>
      </c>
      <c r="C178" s="9" t="s">
        <v>85</v>
      </c>
      <c r="D178" s="9">
        <v>2017890.8739999998</v>
      </c>
      <c r="E178" s="9">
        <v>6000000000</v>
      </c>
      <c r="F178" s="9">
        <v>0.02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 spans="1:50">
      <c r="A179" s="9">
        <v>177</v>
      </c>
      <c r="B179" s="9" t="s">
        <v>152</v>
      </c>
      <c r="C179" s="9" t="s">
        <v>85</v>
      </c>
      <c r="D179" s="9">
        <v>2016415.0140000002</v>
      </c>
      <c r="E179" s="9">
        <v>6000000000</v>
      </c>
      <c r="F179" s="9">
        <v>0.02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 spans="1:50">
      <c r="A180" s="9">
        <v>178</v>
      </c>
      <c r="B180" s="11" t="s">
        <v>153</v>
      </c>
      <c r="C180" s="9" t="s">
        <v>154</v>
      </c>
      <c r="D180" s="9"/>
      <c r="E180" s="9"/>
      <c r="F180" s="9"/>
      <c r="G180" s="8">
        <f>SUM(AC2:AC78)*0.8/18</f>
        <v>7376676.7275516158</v>
      </c>
      <c r="H180" s="9">
        <f t="shared" ref="H180:Z180" si="2">SUM(AD2:AD78)*0.8/18</f>
        <v>7352967.5417396231</v>
      </c>
      <c r="I180" s="9">
        <f t="shared" si="2"/>
        <v>7656297.5838236827</v>
      </c>
      <c r="J180" s="9">
        <f t="shared" si="2"/>
        <v>7330817.7525562756</v>
      </c>
      <c r="K180" s="9">
        <f t="shared" si="2"/>
        <v>6989777.4753832463</v>
      </c>
      <c r="L180" s="9">
        <f t="shared" si="2"/>
        <v>7173195.01652072</v>
      </c>
      <c r="M180" s="9">
        <f t="shared" si="2"/>
        <v>6919464.6393607445</v>
      </c>
      <c r="N180" s="9">
        <f t="shared" si="2"/>
        <v>7592003.5787648307</v>
      </c>
      <c r="O180" s="9">
        <f t="shared" si="2"/>
        <v>7422360.9758798275</v>
      </c>
      <c r="P180" s="9">
        <f t="shared" si="2"/>
        <v>7318758.1563319936</v>
      </c>
      <c r="Q180" s="9">
        <f t="shared" si="2"/>
        <v>7334975.2005656818</v>
      </c>
      <c r="R180" s="9">
        <f t="shared" si="2"/>
        <v>6969189.7833691342</v>
      </c>
      <c r="S180" s="9">
        <f t="shared" si="2"/>
        <v>6851648.1095472937</v>
      </c>
      <c r="T180" s="9">
        <f t="shared" si="2"/>
        <v>6908924.1102554239</v>
      </c>
      <c r="U180" s="9">
        <f t="shared" si="2"/>
        <v>7284130.6247627037</v>
      </c>
      <c r="V180" s="9">
        <f t="shared" si="2"/>
        <v>7658655.0073517375</v>
      </c>
      <c r="W180" s="9">
        <f t="shared" si="2"/>
        <v>7232437.3026439473</v>
      </c>
      <c r="X180" s="9">
        <f t="shared" si="2"/>
        <v>6139432.3852734184</v>
      </c>
      <c r="Y180" s="9">
        <f t="shared" si="2"/>
        <v>6683787.2212247932</v>
      </c>
      <c r="Z180" s="9">
        <f t="shared" si="2"/>
        <v>6961000.5656682933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 spans="1:50">
      <c r="A181" s="9">
        <v>179</v>
      </c>
      <c r="B181" s="10" t="s">
        <v>155</v>
      </c>
      <c r="C181" s="9" t="s">
        <v>154</v>
      </c>
      <c r="D181" s="9"/>
      <c r="E181" s="9"/>
      <c r="F181" s="9"/>
      <c r="G181" s="8">
        <v>7376676.7275516158</v>
      </c>
      <c r="H181" s="8">
        <v>7352967.5417396231</v>
      </c>
      <c r="I181" s="8">
        <v>7656297.5838236827</v>
      </c>
      <c r="J181" s="8">
        <v>7330817.7525562756</v>
      </c>
      <c r="K181" s="8">
        <v>6989777.4753832463</v>
      </c>
      <c r="L181" s="8">
        <v>7173195.01652072</v>
      </c>
      <c r="M181" s="8">
        <v>6919464.6393607445</v>
      </c>
      <c r="N181" s="8">
        <v>7592003.5787648307</v>
      </c>
      <c r="O181" s="8">
        <v>7422360.9758798275</v>
      </c>
      <c r="P181" s="8">
        <v>7318758.1563319936</v>
      </c>
      <c r="Q181" s="8">
        <v>7334975.2005656818</v>
      </c>
      <c r="R181" s="8">
        <v>6969189.7833691342</v>
      </c>
      <c r="S181" s="8">
        <v>6851648.1095472937</v>
      </c>
      <c r="T181" s="8">
        <v>6908924.1102554239</v>
      </c>
      <c r="U181" s="8">
        <v>7284130.6247627037</v>
      </c>
      <c r="V181" s="8">
        <v>7658655.0073517375</v>
      </c>
      <c r="W181" s="8">
        <v>7232437.3026439473</v>
      </c>
      <c r="X181" s="8">
        <v>6139432.3852734184</v>
      </c>
      <c r="Y181" s="8">
        <v>6683787.2212247932</v>
      </c>
      <c r="Z181" s="8">
        <v>6961000.5656682933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 spans="1:50">
      <c r="A182" s="9">
        <v>180</v>
      </c>
      <c r="B182" s="10" t="s">
        <v>156</v>
      </c>
      <c r="C182" s="9" t="s">
        <v>154</v>
      </c>
      <c r="D182" s="9"/>
      <c r="E182" s="9"/>
      <c r="F182" s="9"/>
      <c r="G182" s="8">
        <v>7376676.7275516158</v>
      </c>
      <c r="H182" s="8">
        <v>7352967.5417396231</v>
      </c>
      <c r="I182" s="8">
        <v>7656297.5838236827</v>
      </c>
      <c r="J182" s="8">
        <v>7330817.7525562756</v>
      </c>
      <c r="K182" s="8">
        <v>6989777.4753832463</v>
      </c>
      <c r="L182" s="8">
        <v>7173195.01652072</v>
      </c>
      <c r="M182" s="8">
        <v>6919464.6393607445</v>
      </c>
      <c r="N182" s="8">
        <v>7592003.5787648307</v>
      </c>
      <c r="O182" s="8">
        <v>7422360.9758798275</v>
      </c>
      <c r="P182" s="8">
        <v>7318758.1563319936</v>
      </c>
      <c r="Q182" s="8">
        <v>7334975.2005656818</v>
      </c>
      <c r="R182" s="8">
        <v>6969189.7833691342</v>
      </c>
      <c r="S182" s="8">
        <v>6851648.1095472937</v>
      </c>
      <c r="T182" s="8">
        <v>6908924.1102554239</v>
      </c>
      <c r="U182" s="8">
        <v>7284130.6247627037</v>
      </c>
      <c r="V182" s="8">
        <v>7658655.0073517375</v>
      </c>
      <c r="W182" s="8">
        <v>7232437.3026439473</v>
      </c>
      <c r="X182" s="8">
        <v>6139432.3852734184</v>
      </c>
      <c r="Y182" s="8">
        <v>6683787.2212247932</v>
      </c>
      <c r="Z182" s="8">
        <v>6961000.5656682933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 spans="1:50">
      <c r="A183" s="9">
        <v>181</v>
      </c>
      <c r="B183" s="10" t="s">
        <v>157</v>
      </c>
      <c r="C183" s="9" t="s">
        <v>154</v>
      </c>
      <c r="D183" s="9"/>
      <c r="E183" s="9"/>
      <c r="F183" s="9"/>
      <c r="G183" s="8">
        <v>7376676.7275516158</v>
      </c>
      <c r="H183" s="8">
        <v>7352967.5417396231</v>
      </c>
      <c r="I183" s="8">
        <v>7656297.5838236827</v>
      </c>
      <c r="J183" s="8">
        <v>7330817.7525562756</v>
      </c>
      <c r="K183" s="8">
        <v>6989777.4753832463</v>
      </c>
      <c r="L183" s="8">
        <v>7173195.01652072</v>
      </c>
      <c r="M183" s="8">
        <v>6919464.6393607445</v>
      </c>
      <c r="N183" s="8">
        <v>7592003.5787648307</v>
      </c>
      <c r="O183" s="8">
        <v>7422360.9758798275</v>
      </c>
      <c r="P183" s="8">
        <v>7318758.1563319936</v>
      </c>
      <c r="Q183" s="8">
        <v>7334975.2005656818</v>
      </c>
      <c r="R183" s="8">
        <v>6969189.7833691342</v>
      </c>
      <c r="S183" s="8">
        <v>6851648.1095472937</v>
      </c>
      <c r="T183" s="8">
        <v>6908924.1102554239</v>
      </c>
      <c r="U183" s="8">
        <v>7284130.6247627037</v>
      </c>
      <c r="V183" s="8">
        <v>7658655.0073517375</v>
      </c>
      <c r="W183" s="8">
        <v>7232437.3026439473</v>
      </c>
      <c r="X183" s="8">
        <v>6139432.3852734184</v>
      </c>
      <c r="Y183" s="8">
        <v>6683787.2212247932</v>
      </c>
      <c r="Z183" s="8">
        <v>6961000.5656682933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 spans="1:50">
      <c r="A184" s="9">
        <v>182</v>
      </c>
      <c r="B184" s="10" t="s">
        <v>158</v>
      </c>
      <c r="C184" s="9" t="s">
        <v>154</v>
      </c>
      <c r="D184" s="9"/>
      <c r="E184" s="9"/>
      <c r="F184" s="9"/>
      <c r="G184" s="8">
        <v>7376676.7275516158</v>
      </c>
      <c r="H184" s="8">
        <v>7352967.5417396231</v>
      </c>
      <c r="I184" s="8">
        <v>7656297.5838236827</v>
      </c>
      <c r="J184" s="8">
        <v>7330817.7525562756</v>
      </c>
      <c r="K184" s="8">
        <v>6989777.4753832463</v>
      </c>
      <c r="L184" s="8">
        <v>7173195.01652072</v>
      </c>
      <c r="M184" s="8">
        <v>6919464.6393607445</v>
      </c>
      <c r="N184" s="8">
        <v>7592003.5787648307</v>
      </c>
      <c r="O184" s="8">
        <v>7422360.9758798275</v>
      </c>
      <c r="P184" s="8">
        <v>7318758.1563319936</v>
      </c>
      <c r="Q184" s="8">
        <v>7334975.2005656818</v>
      </c>
      <c r="R184" s="8">
        <v>6969189.7833691342</v>
      </c>
      <c r="S184" s="8">
        <v>6851648.1095472937</v>
      </c>
      <c r="T184" s="8">
        <v>6908924.1102554239</v>
      </c>
      <c r="U184" s="8">
        <v>7284130.6247627037</v>
      </c>
      <c r="V184" s="8">
        <v>7658655.0073517375</v>
      </c>
      <c r="W184" s="8">
        <v>7232437.3026439473</v>
      </c>
      <c r="X184" s="8">
        <v>6139432.3852734184</v>
      </c>
      <c r="Y184" s="8">
        <v>6683787.2212247932</v>
      </c>
      <c r="Z184" s="8">
        <v>6961000.5656682933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 spans="1:50">
      <c r="A185" s="9">
        <v>183</v>
      </c>
      <c r="B185" s="9" t="s">
        <v>159</v>
      </c>
      <c r="C185" s="9" t="s">
        <v>154</v>
      </c>
      <c r="D185" s="9"/>
      <c r="E185" s="9"/>
      <c r="F185" s="9"/>
      <c r="G185" s="8">
        <v>7376676.7275516158</v>
      </c>
      <c r="H185" s="8">
        <v>7352967.5417396231</v>
      </c>
      <c r="I185" s="8">
        <v>7656297.5838236827</v>
      </c>
      <c r="J185" s="8">
        <v>7330817.7525562756</v>
      </c>
      <c r="K185" s="8">
        <v>6989777.4753832463</v>
      </c>
      <c r="L185" s="8">
        <v>7173195.01652072</v>
      </c>
      <c r="M185" s="8">
        <v>6919464.6393607445</v>
      </c>
      <c r="N185" s="8">
        <v>7592003.5787648307</v>
      </c>
      <c r="O185" s="8">
        <v>7422360.9758798275</v>
      </c>
      <c r="P185" s="8">
        <v>7318758.1563319936</v>
      </c>
      <c r="Q185" s="8">
        <v>7334975.2005656818</v>
      </c>
      <c r="R185" s="8">
        <v>6969189.7833691342</v>
      </c>
      <c r="S185" s="8">
        <v>6851648.1095472937</v>
      </c>
      <c r="T185" s="8">
        <v>6908924.1102554239</v>
      </c>
      <c r="U185" s="8">
        <v>7284130.6247627037</v>
      </c>
      <c r="V185" s="8">
        <v>7658655.0073517375</v>
      </c>
      <c r="W185" s="8">
        <v>7232437.3026439473</v>
      </c>
      <c r="X185" s="8">
        <v>6139432.3852734184</v>
      </c>
      <c r="Y185" s="8">
        <v>6683787.2212247932</v>
      </c>
      <c r="Z185" s="8">
        <v>6961000.5656682933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 spans="1:50">
      <c r="A186" s="9">
        <v>184</v>
      </c>
      <c r="B186" s="10" t="s">
        <v>156</v>
      </c>
      <c r="C186" s="9" t="s">
        <v>154</v>
      </c>
      <c r="D186" s="9"/>
      <c r="E186" s="9"/>
      <c r="F186" s="9"/>
      <c r="G186" s="8">
        <v>7376676.7275516158</v>
      </c>
      <c r="H186" s="8">
        <v>7352967.5417396231</v>
      </c>
      <c r="I186" s="8">
        <v>7656297.5838236827</v>
      </c>
      <c r="J186" s="8">
        <v>7330817.7525562756</v>
      </c>
      <c r="K186" s="8">
        <v>6989777.4753832463</v>
      </c>
      <c r="L186" s="8">
        <v>7173195.01652072</v>
      </c>
      <c r="M186" s="8">
        <v>6919464.6393607445</v>
      </c>
      <c r="N186" s="8">
        <v>7592003.5787648307</v>
      </c>
      <c r="O186" s="8">
        <v>7422360.9758798275</v>
      </c>
      <c r="P186" s="8">
        <v>7318758.1563319936</v>
      </c>
      <c r="Q186" s="8">
        <v>7334975.2005656818</v>
      </c>
      <c r="R186" s="8">
        <v>6969189.7833691342</v>
      </c>
      <c r="S186" s="8">
        <v>6851648.1095472937</v>
      </c>
      <c r="T186" s="8">
        <v>6908924.1102554239</v>
      </c>
      <c r="U186" s="8">
        <v>7284130.6247627037</v>
      </c>
      <c r="V186" s="8">
        <v>7658655.0073517375</v>
      </c>
      <c r="W186" s="8">
        <v>7232437.3026439473</v>
      </c>
      <c r="X186" s="8">
        <v>6139432.3852734184</v>
      </c>
      <c r="Y186" s="8">
        <v>6683787.2212247932</v>
      </c>
      <c r="Z186" s="8">
        <v>6961000.5656682933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>
      <c r="A187" s="9">
        <v>185</v>
      </c>
      <c r="B187" s="10" t="s">
        <v>160</v>
      </c>
      <c r="C187" s="9" t="s">
        <v>154</v>
      </c>
      <c r="D187" s="9"/>
      <c r="E187" s="9"/>
      <c r="F187" s="9"/>
      <c r="G187" s="8">
        <v>7376676.7275516158</v>
      </c>
      <c r="H187" s="8">
        <v>7352967.5417396231</v>
      </c>
      <c r="I187" s="8">
        <v>7656297.5838236827</v>
      </c>
      <c r="J187" s="8">
        <v>7330817.7525562756</v>
      </c>
      <c r="K187" s="8">
        <v>6989777.4753832463</v>
      </c>
      <c r="L187" s="8">
        <v>7173195.01652072</v>
      </c>
      <c r="M187" s="8">
        <v>6919464.6393607445</v>
      </c>
      <c r="N187" s="8">
        <v>7592003.5787648307</v>
      </c>
      <c r="O187" s="8">
        <v>7422360.9758798275</v>
      </c>
      <c r="P187" s="8">
        <v>7318758.1563319936</v>
      </c>
      <c r="Q187" s="8">
        <v>7334975.2005656818</v>
      </c>
      <c r="R187" s="8">
        <v>6969189.7833691342</v>
      </c>
      <c r="S187" s="8">
        <v>6851648.1095472937</v>
      </c>
      <c r="T187" s="8">
        <v>6908924.1102554239</v>
      </c>
      <c r="U187" s="8">
        <v>7284130.6247627037</v>
      </c>
      <c r="V187" s="8">
        <v>7658655.0073517375</v>
      </c>
      <c r="W187" s="8">
        <v>7232437.3026439473</v>
      </c>
      <c r="X187" s="8">
        <v>6139432.3852734184</v>
      </c>
      <c r="Y187" s="8">
        <v>6683787.2212247932</v>
      </c>
      <c r="Z187" s="8">
        <v>6961000.5656682933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>
      <c r="A188" s="9">
        <v>186</v>
      </c>
      <c r="B188" s="10" t="s">
        <v>161</v>
      </c>
      <c r="C188" s="9" t="s">
        <v>154</v>
      </c>
      <c r="D188" s="9"/>
      <c r="E188" s="9"/>
      <c r="F188" s="9"/>
      <c r="G188" s="8">
        <v>7376676.7275516158</v>
      </c>
      <c r="H188" s="8">
        <v>7352967.5417396231</v>
      </c>
      <c r="I188" s="8">
        <v>7656297.5838236827</v>
      </c>
      <c r="J188" s="8">
        <v>7330817.7525562756</v>
      </c>
      <c r="K188" s="8">
        <v>6989777.4753832463</v>
      </c>
      <c r="L188" s="8">
        <v>7173195.01652072</v>
      </c>
      <c r="M188" s="8">
        <v>6919464.6393607445</v>
      </c>
      <c r="N188" s="8">
        <v>7592003.5787648307</v>
      </c>
      <c r="O188" s="8">
        <v>7422360.9758798275</v>
      </c>
      <c r="P188" s="8">
        <v>7318758.1563319936</v>
      </c>
      <c r="Q188" s="8">
        <v>7334975.2005656818</v>
      </c>
      <c r="R188" s="8">
        <v>6969189.7833691342</v>
      </c>
      <c r="S188" s="8">
        <v>6851648.1095472937</v>
      </c>
      <c r="T188" s="8">
        <v>6908924.1102554239</v>
      </c>
      <c r="U188" s="8">
        <v>7284130.6247627037</v>
      </c>
      <c r="V188" s="8">
        <v>7658655.0073517375</v>
      </c>
      <c r="W188" s="8">
        <v>7232437.3026439473</v>
      </c>
      <c r="X188" s="8">
        <v>6139432.3852734184</v>
      </c>
      <c r="Y188" s="8">
        <v>6683787.2212247932</v>
      </c>
      <c r="Z188" s="8">
        <v>6961000.5656682933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>
      <c r="A189" s="9">
        <v>187</v>
      </c>
      <c r="B189" s="10" t="s">
        <v>162</v>
      </c>
      <c r="C189" s="9" t="s">
        <v>154</v>
      </c>
      <c r="D189" s="9"/>
      <c r="E189" s="9"/>
      <c r="F189" s="9"/>
      <c r="G189" s="8">
        <v>7376676.7275516158</v>
      </c>
      <c r="H189" s="8">
        <v>7352967.5417396231</v>
      </c>
      <c r="I189" s="8">
        <v>7656297.5838236827</v>
      </c>
      <c r="J189" s="8">
        <v>7330817.7525562756</v>
      </c>
      <c r="K189" s="8">
        <v>6989777.4753832463</v>
      </c>
      <c r="L189" s="8">
        <v>7173195.01652072</v>
      </c>
      <c r="M189" s="8">
        <v>6919464.6393607445</v>
      </c>
      <c r="N189" s="8">
        <v>7592003.5787648307</v>
      </c>
      <c r="O189" s="8">
        <v>7422360.9758798275</v>
      </c>
      <c r="P189" s="8">
        <v>7318758.1563319936</v>
      </c>
      <c r="Q189" s="8">
        <v>7334975.2005656818</v>
      </c>
      <c r="R189" s="8">
        <v>6969189.7833691342</v>
      </c>
      <c r="S189" s="8">
        <v>6851648.1095472937</v>
      </c>
      <c r="T189" s="8">
        <v>6908924.1102554239</v>
      </c>
      <c r="U189" s="8">
        <v>7284130.6247627037</v>
      </c>
      <c r="V189" s="8">
        <v>7658655.0073517375</v>
      </c>
      <c r="W189" s="8">
        <v>7232437.3026439473</v>
      </c>
      <c r="X189" s="8">
        <v>6139432.3852734184</v>
      </c>
      <c r="Y189" s="8">
        <v>6683787.2212247932</v>
      </c>
      <c r="Z189" s="8">
        <v>6961000.5656682933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 spans="1:50">
      <c r="A190" s="9">
        <v>188</v>
      </c>
      <c r="B190" s="10" t="s">
        <v>163</v>
      </c>
      <c r="C190" s="9" t="s">
        <v>154</v>
      </c>
      <c r="D190" s="9"/>
      <c r="E190" s="9"/>
      <c r="F190" s="9"/>
      <c r="G190" s="8">
        <v>7376676.7275516158</v>
      </c>
      <c r="H190" s="8">
        <v>7352967.5417396231</v>
      </c>
      <c r="I190" s="8">
        <v>7656297.5838236827</v>
      </c>
      <c r="J190" s="8">
        <v>7330817.7525562756</v>
      </c>
      <c r="K190" s="8">
        <v>6989777.4753832463</v>
      </c>
      <c r="L190" s="8">
        <v>7173195.01652072</v>
      </c>
      <c r="M190" s="8">
        <v>6919464.6393607445</v>
      </c>
      <c r="N190" s="8">
        <v>7592003.5787648307</v>
      </c>
      <c r="O190" s="8">
        <v>7422360.9758798275</v>
      </c>
      <c r="P190" s="8">
        <v>7318758.1563319936</v>
      </c>
      <c r="Q190" s="8">
        <v>7334975.2005656818</v>
      </c>
      <c r="R190" s="8">
        <v>6969189.7833691342</v>
      </c>
      <c r="S190" s="8">
        <v>6851648.1095472937</v>
      </c>
      <c r="T190" s="8">
        <v>6908924.1102554239</v>
      </c>
      <c r="U190" s="8">
        <v>7284130.6247627037</v>
      </c>
      <c r="V190" s="8">
        <v>7658655.0073517375</v>
      </c>
      <c r="W190" s="8">
        <v>7232437.3026439473</v>
      </c>
      <c r="X190" s="8">
        <v>6139432.3852734184</v>
      </c>
      <c r="Y190" s="8">
        <v>6683787.2212247932</v>
      </c>
      <c r="Z190" s="8">
        <v>6961000.5656682933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 spans="1:50">
      <c r="A191" s="9">
        <v>189</v>
      </c>
      <c r="B191" s="10" t="s">
        <v>164</v>
      </c>
      <c r="C191" s="9" t="s">
        <v>154</v>
      </c>
      <c r="D191" s="9"/>
      <c r="E191" s="9"/>
      <c r="F191" s="9"/>
      <c r="G191" s="8">
        <v>7376676.7275516158</v>
      </c>
      <c r="H191" s="8">
        <v>7352967.5417396231</v>
      </c>
      <c r="I191" s="8">
        <v>7656297.5838236827</v>
      </c>
      <c r="J191" s="8">
        <v>7330817.7525562756</v>
      </c>
      <c r="K191" s="8">
        <v>6989777.4753832463</v>
      </c>
      <c r="L191" s="8">
        <v>7173195.01652072</v>
      </c>
      <c r="M191" s="8">
        <v>6919464.6393607445</v>
      </c>
      <c r="N191" s="8">
        <v>7592003.5787648307</v>
      </c>
      <c r="O191" s="8">
        <v>7422360.9758798275</v>
      </c>
      <c r="P191" s="8">
        <v>7318758.1563319936</v>
      </c>
      <c r="Q191" s="8">
        <v>7334975.2005656818</v>
      </c>
      <c r="R191" s="8">
        <v>6969189.7833691342</v>
      </c>
      <c r="S191" s="8">
        <v>6851648.1095472937</v>
      </c>
      <c r="T191" s="8">
        <v>6908924.1102554239</v>
      </c>
      <c r="U191" s="8">
        <v>7284130.6247627037</v>
      </c>
      <c r="V191" s="8">
        <v>7658655.0073517375</v>
      </c>
      <c r="W191" s="8">
        <v>7232437.3026439473</v>
      </c>
      <c r="X191" s="8">
        <v>6139432.3852734184</v>
      </c>
      <c r="Y191" s="8">
        <v>6683787.2212247932</v>
      </c>
      <c r="Z191" s="8">
        <v>6961000.5656682933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 spans="1:50">
      <c r="A192" s="9">
        <v>190</v>
      </c>
      <c r="B192" s="10" t="s">
        <v>165</v>
      </c>
      <c r="C192" s="9" t="s">
        <v>154</v>
      </c>
      <c r="D192" s="9"/>
      <c r="E192" s="9"/>
      <c r="F192" s="9"/>
      <c r="G192" s="8">
        <v>7376676.7275516158</v>
      </c>
      <c r="H192" s="8">
        <v>7352967.5417396231</v>
      </c>
      <c r="I192" s="8">
        <v>7656297.5838236827</v>
      </c>
      <c r="J192" s="8">
        <v>7330817.7525562756</v>
      </c>
      <c r="K192" s="8">
        <v>6989777.4753832463</v>
      </c>
      <c r="L192" s="8">
        <v>7173195.01652072</v>
      </c>
      <c r="M192" s="8">
        <v>6919464.6393607445</v>
      </c>
      <c r="N192" s="8">
        <v>7592003.5787648307</v>
      </c>
      <c r="O192" s="8">
        <v>7422360.9758798275</v>
      </c>
      <c r="P192" s="8">
        <v>7318758.1563319936</v>
      </c>
      <c r="Q192" s="8">
        <v>7334975.2005656818</v>
      </c>
      <c r="R192" s="8">
        <v>6969189.7833691342</v>
      </c>
      <c r="S192" s="8">
        <v>6851648.1095472937</v>
      </c>
      <c r="T192" s="8">
        <v>6908924.1102554239</v>
      </c>
      <c r="U192" s="8">
        <v>7284130.6247627037</v>
      </c>
      <c r="V192" s="8">
        <v>7658655.0073517375</v>
      </c>
      <c r="W192" s="8">
        <v>7232437.3026439473</v>
      </c>
      <c r="X192" s="8">
        <v>6139432.3852734184</v>
      </c>
      <c r="Y192" s="8">
        <v>6683787.2212247932</v>
      </c>
      <c r="Z192" s="8">
        <v>6961000.5656682933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 spans="1:50">
      <c r="A193" s="9">
        <v>191</v>
      </c>
      <c r="B193" s="10" t="s">
        <v>166</v>
      </c>
      <c r="C193" s="9" t="s">
        <v>154</v>
      </c>
      <c r="D193" s="9"/>
      <c r="E193" s="9"/>
      <c r="F193" s="9"/>
      <c r="G193" s="8">
        <v>7376676.7275516158</v>
      </c>
      <c r="H193" s="8">
        <v>7352967.5417396231</v>
      </c>
      <c r="I193" s="8">
        <v>7656297.5838236827</v>
      </c>
      <c r="J193" s="8">
        <v>7330817.7525562756</v>
      </c>
      <c r="K193" s="8">
        <v>6989777.4753832463</v>
      </c>
      <c r="L193" s="8">
        <v>7173195.01652072</v>
      </c>
      <c r="M193" s="8">
        <v>6919464.6393607445</v>
      </c>
      <c r="N193" s="8">
        <v>7592003.5787648307</v>
      </c>
      <c r="O193" s="8">
        <v>7422360.9758798275</v>
      </c>
      <c r="P193" s="8">
        <v>7318758.1563319936</v>
      </c>
      <c r="Q193" s="8">
        <v>7334975.2005656818</v>
      </c>
      <c r="R193" s="8">
        <v>6969189.7833691342</v>
      </c>
      <c r="S193" s="8">
        <v>6851648.1095472937</v>
      </c>
      <c r="T193" s="8">
        <v>6908924.1102554239</v>
      </c>
      <c r="U193" s="8">
        <v>7284130.6247627037</v>
      </c>
      <c r="V193" s="8">
        <v>7658655.0073517375</v>
      </c>
      <c r="W193" s="8">
        <v>7232437.3026439473</v>
      </c>
      <c r="X193" s="8">
        <v>6139432.3852734184</v>
      </c>
      <c r="Y193" s="8">
        <v>6683787.2212247932</v>
      </c>
      <c r="Z193" s="8">
        <v>6961000.5656682933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 spans="1:50">
      <c r="A194" s="9">
        <v>192</v>
      </c>
      <c r="B194" s="10" t="s">
        <v>167</v>
      </c>
      <c r="C194" s="9" t="s">
        <v>154</v>
      </c>
      <c r="D194" s="9"/>
      <c r="E194" s="9"/>
      <c r="F194" s="9"/>
      <c r="G194" s="8">
        <v>7376676.7275516158</v>
      </c>
      <c r="H194" s="8">
        <v>7352967.5417396231</v>
      </c>
      <c r="I194" s="8">
        <v>7656297.5838236827</v>
      </c>
      <c r="J194" s="8">
        <v>7330817.7525562756</v>
      </c>
      <c r="K194" s="8">
        <v>6989777.4753832463</v>
      </c>
      <c r="L194" s="8">
        <v>7173195.01652072</v>
      </c>
      <c r="M194" s="8">
        <v>6919464.6393607445</v>
      </c>
      <c r="N194" s="8">
        <v>7592003.5787648307</v>
      </c>
      <c r="O194" s="8">
        <v>7422360.9758798275</v>
      </c>
      <c r="P194" s="8">
        <v>7318758.1563319936</v>
      </c>
      <c r="Q194" s="8">
        <v>7334975.2005656818</v>
      </c>
      <c r="R194" s="8">
        <v>6969189.7833691342</v>
      </c>
      <c r="S194" s="8">
        <v>6851648.1095472937</v>
      </c>
      <c r="T194" s="8">
        <v>6908924.1102554239</v>
      </c>
      <c r="U194" s="8">
        <v>7284130.6247627037</v>
      </c>
      <c r="V194" s="8">
        <v>7658655.0073517375</v>
      </c>
      <c r="W194" s="8">
        <v>7232437.3026439473</v>
      </c>
      <c r="X194" s="8">
        <v>6139432.3852734184</v>
      </c>
      <c r="Y194" s="8">
        <v>6683787.2212247932</v>
      </c>
      <c r="Z194" s="8">
        <v>6961000.5656682933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 spans="1:50">
      <c r="A195" s="9">
        <v>193</v>
      </c>
      <c r="B195" s="10" t="s">
        <v>168</v>
      </c>
      <c r="C195" s="9" t="s">
        <v>154</v>
      </c>
      <c r="D195" s="9"/>
      <c r="E195" s="9"/>
      <c r="F195" s="9"/>
      <c r="G195" s="8">
        <v>7376676.7275516158</v>
      </c>
      <c r="H195" s="8">
        <v>7352967.5417396231</v>
      </c>
      <c r="I195" s="8">
        <v>7656297.5838236827</v>
      </c>
      <c r="J195" s="8">
        <v>7330817.7525562756</v>
      </c>
      <c r="K195" s="8">
        <v>6989777.4753832463</v>
      </c>
      <c r="L195" s="8">
        <v>7173195.01652072</v>
      </c>
      <c r="M195" s="8">
        <v>6919464.6393607445</v>
      </c>
      <c r="N195" s="8">
        <v>7592003.5787648307</v>
      </c>
      <c r="O195" s="8">
        <v>7422360.9758798275</v>
      </c>
      <c r="P195" s="8">
        <v>7318758.1563319936</v>
      </c>
      <c r="Q195" s="8">
        <v>7334975.2005656818</v>
      </c>
      <c r="R195" s="8">
        <v>6969189.7833691342</v>
      </c>
      <c r="S195" s="8">
        <v>6851648.1095472937</v>
      </c>
      <c r="T195" s="8">
        <v>6908924.1102554239</v>
      </c>
      <c r="U195" s="8">
        <v>7284130.6247627037</v>
      </c>
      <c r="V195" s="8">
        <v>7658655.0073517375</v>
      </c>
      <c r="W195" s="8">
        <v>7232437.3026439473</v>
      </c>
      <c r="X195" s="8">
        <v>6139432.3852734184</v>
      </c>
      <c r="Y195" s="8">
        <v>6683787.2212247932</v>
      </c>
      <c r="Z195" s="8">
        <v>6961000.5656682933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 spans="1:50">
      <c r="A196" s="9">
        <v>194</v>
      </c>
      <c r="B196" s="10" t="s">
        <v>169</v>
      </c>
      <c r="C196" s="9" t="s">
        <v>154</v>
      </c>
      <c r="D196" s="9"/>
      <c r="E196" s="9"/>
      <c r="F196" s="9"/>
      <c r="G196" s="8">
        <v>7376676.7275516158</v>
      </c>
      <c r="H196" s="8">
        <v>7352967.5417396231</v>
      </c>
      <c r="I196" s="8">
        <v>7656297.5838236827</v>
      </c>
      <c r="J196" s="8">
        <v>7330817.7525562756</v>
      </c>
      <c r="K196" s="8">
        <v>6989777.4753832463</v>
      </c>
      <c r="L196" s="8">
        <v>7173195.01652072</v>
      </c>
      <c r="M196" s="8">
        <v>6919464.6393607445</v>
      </c>
      <c r="N196" s="8">
        <v>7592003.5787648307</v>
      </c>
      <c r="O196" s="8">
        <v>7422360.9758798275</v>
      </c>
      <c r="P196" s="8">
        <v>7318758.1563319936</v>
      </c>
      <c r="Q196" s="8">
        <v>7334975.2005656818</v>
      </c>
      <c r="R196" s="8">
        <v>6969189.7833691342</v>
      </c>
      <c r="S196" s="8">
        <v>6851648.1095472937</v>
      </c>
      <c r="T196" s="8">
        <v>6908924.1102554239</v>
      </c>
      <c r="U196" s="8">
        <v>7284130.6247627037</v>
      </c>
      <c r="V196" s="8">
        <v>7658655.0073517375</v>
      </c>
      <c r="W196" s="8">
        <v>7232437.3026439473</v>
      </c>
      <c r="X196" s="8">
        <v>6139432.3852734184</v>
      </c>
      <c r="Y196" s="8">
        <v>6683787.2212247932</v>
      </c>
      <c r="Z196" s="8">
        <v>6961000.5656682933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 spans="1:50">
      <c r="A197" s="9">
        <v>195</v>
      </c>
      <c r="B197" s="10" t="s">
        <v>170</v>
      </c>
      <c r="C197" s="9" t="s">
        <v>154</v>
      </c>
      <c r="D197" s="9"/>
      <c r="E197" s="9"/>
      <c r="F197" s="9"/>
      <c r="G197" s="8">
        <v>7376676.7275516158</v>
      </c>
      <c r="H197" s="8">
        <v>7352967.5417396231</v>
      </c>
      <c r="I197" s="8">
        <v>7656297.5838236827</v>
      </c>
      <c r="J197" s="8">
        <v>7330817.7525562756</v>
      </c>
      <c r="K197" s="8">
        <v>6989777.4753832463</v>
      </c>
      <c r="L197" s="8">
        <v>7173195.01652072</v>
      </c>
      <c r="M197" s="8">
        <v>6919464.6393607445</v>
      </c>
      <c r="N197" s="8">
        <v>7592003.5787648307</v>
      </c>
      <c r="O197" s="8">
        <v>7422360.9758798275</v>
      </c>
      <c r="P197" s="8">
        <v>7318758.1563319936</v>
      </c>
      <c r="Q197" s="8">
        <v>7334975.2005656818</v>
      </c>
      <c r="R197" s="8">
        <v>6969189.7833691342</v>
      </c>
      <c r="S197" s="8">
        <v>6851648.1095472937</v>
      </c>
      <c r="T197" s="8">
        <v>6908924.1102554239</v>
      </c>
      <c r="U197" s="8">
        <v>7284130.6247627037</v>
      </c>
      <c r="V197" s="8">
        <v>7658655.0073517375</v>
      </c>
      <c r="W197" s="8">
        <v>7232437.3026439473</v>
      </c>
      <c r="X197" s="8">
        <v>6139432.3852734184</v>
      </c>
      <c r="Y197" s="8">
        <v>6683787.2212247932</v>
      </c>
      <c r="Z197" s="8">
        <v>6961000.5656682933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 spans="1:50">
      <c r="A198" s="9">
        <v>196</v>
      </c>
      <c r="B198" s="9" t="s">
        <v>76</v>
      </c>
      <c r="C198" s="9" t="s">
        <v>171</v>
      </c>
      <c r="D198" s="9"/>
      <c r="E198" s="9"/>
      <c r="F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 spans="1:50">
      <c r="A199" s="9">
        <v>197</v>
      </c>
      <c r="B199" s="9" t="s">
        <v>50</v>
      </c>
      <c r="C199" s="9" t="s">
        <v>171</v>
      </c>
      <c r="D199" s="9"/>
      <c r="E199" s="9"/>
      <c r="F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 spans="1:50">
      <c r="A200" s="9">
        <v>198</v>
      </c>
      <c r="B200" s="9" t="s">
        <v>86</v>
      </c>
      <c r="C200" s="9" t="s">
        <v>171</v>
      </c>
      <c r="D200" s="9"/>
      <c r="E200" s="9"/>
      <c r="F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 spans="1:50">
      <c r="A201" s="9">
        <v>199</v>
      </c>
      <c r="B201" s="9" t="s">
        <v>15</v>
      </c>
      <c r="C201" s="9" t="s">
        <v>171</v>
      </c>
      <c r="D201" s="9"/>
      <c r="E201" s="9"/>
      <c r="F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 spans="1:50">
      <c r="A202" s="9">
        <v>200</v>
      </c>
      <c r="B202" s="9" t="s">
        <v>30</v>
      </c>
      <c r="C202" s="9" t="s">
        <v>171</v>
      </c>
      <c r="D202" s="9"/>
      <c r="E202" s="9"/>
      <c r="F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 spans="1:50">
      <c r="A203" s="9">
        <v>201</v>
      </c>
      <c r="B203" s="9" t="s">
        <v>40</v>
      </c>
      <c r="C203" s="9" t="s">
        <v>171</v>
      </c>
      <c r="D203" s="9"/>
      <c r="E203" s="9"/>
      <c r="F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 spans="1:50">
      <c r="A204" s="9">
        <v>202</v>
      </c>
      <c r="B204" s="9" t="s">
        <v>87</v>
      </c>
      <c r="C204" s="9" t="s">
        <v>171</v>
      </c>
      <c r="D204" s="9"/>
      <c r="E204" s="9"/>
      <c r="F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 spans="1:50">
      <c r="A205" s="9">
        <v>203</v>
      </c>
      <c r="B205" s="9" t="s">
        <v>88</v>
      </c>
      <c r="C205" s="9" t="s">
        <v>171</v>
      </c>
      <c r="D205" s="9"/>
      <c r="E205" s="9"/>
      <c r="F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 spans="1:50">
      <c r="A206" s="9">
        <v>204</v>
      </c>
      <c r="B206" s="9" t="s">
        <v>37</v>
      </c>
      <c r="C206" s="9" t="s">
        <v>171</v>
      </c>
      <c r="D206" s="9"/>
      <c r="E206" s="9"/>
      <c r="F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 spans="1:50">
      <c r="A207" s="9">
        <v>205</v>
      </c>
      <c r="B207" s="9" t="s">
        <v>84</v>
      </c>
      <c r="C207" s="9" t="s">
        <v>171</v>
      </c>
      <c r="D207" s="9"/>
      <c r="E207" s="9"/>
      <c r="F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 spans="1:50">
      <c r="A208" s="9">
        <v>206</v>
      </c>
      <c r="B208" s="9" t="s">
        <v>46</v>
      </c>
      <c r="C208" s="9" t="s">
        <v>171</v>
      </c>
      <c r="D208" s="9"/>
      <c r="E208" s="9"/>
      <c r="F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 spans="1:50">
      <c r="A209" s="9">
        <v>207</v>
      </c>
      <c r="B209" s="9" t="s">
        <v>89</v>
      </c>
      <c r="C209" s="9" t="s">
        <v>171</v>
      </c>
      <c r="D209" s="9"/>
      <c r="E209" s="9"/>
      <c r="F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 spans="1:50">
      <c r="A210" s="9">
        <v>208</v>
      </c>
      <c r="B210" s="9" t="s">
        <v>90</v>
      </c>
      <c r="C210" s="9" t="s">
        <v>171</v>
      </c>
      <c r="D210" s="9"/>
      <c r="E210" s="9"/>
      <c r="F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 spans="1:50">
      <c r="A211" s="9">
        <v>209</v>
      </c>
      <c r="B211" s="9" t="s">
        <v>48</v>
      </c>
      <c r="C211" s="9" t="s">
        <v>171</v>
      </c>
      <c r="D211" s="9"/>
      <c r="E211" s="9"/>
      <c r="F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 spans="1:50">
      <c r="A212" s="9">
        <v>210</v>
      </c>
      <c r="B212" s="9" t="s">
        <v>91</v>
      </c>
      <c r="C212" s="9" t="s">
        <v>171</v>
      </c>
      <c r="D212" s="9"/>
      <c r="E212" s="9"/>
      <c r="F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 spans="1:50">
      <c r="A213" s="9">
        <v>211</v>
      </c>
      <c r="B213" s="9" t="s">
        <v>92</v>
      </c>
      <c r="C213" s="9" t="s">
        <v>171</v>
      </c>
      <c r="D213" s="9"/>
      <c r="E213" s="9"/>
      <c r="F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 spans="1:50">
      <c r="A214" s="9">
        <v>212</v>
      </c>
      <c r="B214" s="9" t="s">
        <v>29</v>
      </c>
      <c r="C214" s="9" t="s">
        <v>171</v>
      </c>
      <c r="D214" s="9"/>
      <c r="E214" s="9"/>
      <c r="F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 spans="1:50">
      <c r="A215" s="9">
        <v>213</v>
      </c>
      <c r="B215" s="9" t="s">
        <v>82</v>
      </c>
      <c r="C215" s="9" t="s">
        <v>171</v>
      </c>
      <c r="D215" s="9"/>
      <c r="E215" s="9"/>
      <c r="F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 spans="1:50">
      <c r="A216" s="9">
        <v>214</v>
      </c>
      <c r="B216" s="9" t="s">
        <v>19</v>
      </c>
      <c r="C216" s="9" t="s">
        <v>171</v>
      </c>
      <c r="D216" s="9"/>
      <c r="E216" s="9"/>
      <c r="F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 spans="1:50">
      <c r="A217" s="9">
        <v>215</v>
      </c>
      <c r="B217" s="9" t="s">
        <v>65</v>
      </c>
      <c r="C217" s="9" t="s">
        <v>171</v>
      </c>
      <c r="D217" s="9"/>
      <c r="E217" s="9"/>
      <c r="F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 spans="1:50">
      <c r="A218" s="9">
        <v>216</v>
      </c>
      <c r="B218" s="9" t="s">
        <v>42</v>
      </c>
      <c r="C218" s="9" t="s">
        <v>171</v>
      </c>
      <c r="D218" s="9"/>
      <c r="E218" s="9"/>
      <c r="F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 spans="1:50">
      <c r="A219" s="9">
        <v>217</v>
      </c>
      <c r="B219" s="9" t="s">
        <v>93</v>
      </c>
      <c r="C219" s="9" t="s">
        <v>171</v>
      </c>
      <c r="D219" s="9"/>
      <c r="E219" s="9"/>
      <c r="F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 spans="1:50">
      <c r="A220" s="9">
        <v>218</v>
      </c>
      <c r="B220" s="9" t="s">
        <v>94</v>
      </c>
      <c r="C220" s="9" t="s">
        <v>171</v>
      </c>
      <c r="D220" s="9"/>
      <c r="E220" s="9"/>
      <c r="F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 spans="1:50">
      <c r="A221" s="9">
        <v>219</v>
      </c>
      <c r="B221" s="9" t="s">
        <v>95</v>
      </c>
      <c r="C221" s="9" t="s">
        <v>171</v>
      </c>
      <c r="D221" s="9"/>
      <c r="E221" s="9"/>
      <c r="F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 spans="1:50">
      <c r="A222" s="9">
        <v>220</v>
      </c>
      <c r="B222" s="9" t="s">
        <v>74</v>
      </c>
      <c r="C222" s="9" t="s">
        <v>171</v>
      </c>
      <c r="D222" s="9"/>
      <c r="E222" s="9"/>
      <c r="F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 spans="1:50">
      <c r="A223" s="9">
        <v>221</v>
      </c>
      <c r="B223" s="9" t="s">
        <v>16</v>
      </c>
      <c r="C223" s="9" t="s">
        <v>171</v>
      </c>
      <c r="D223" s="9"/>
      <c r="E223" s="9"/>
      <c r="F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 spans="1:50">
      <c r="A224" s="9">
        <v>222</v>
      </c>
      <c r="B224" s="9" t="s">
        <v>96</v>
      </c>
      <c r="C224" s="9" t="s">
        <v>171</v>
      </c>
      <c r="D224" s="9"/>
      <c r="E224" s="9"/>
      <c r="F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 spans="1:50">
      <c r="A225" s="9">
        <v>223</v>
      </c>
      <c r="B225" s="9" t="s">
        <v>97</v>
      </c>
      <c r="C225" s="9" t="s">
        <v>171</v>
      </c>
      <c r="D225" s="9"/>
      <c r="E225" s="9"/>
      <c r="F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 spans="1:50">
      <c r="A226" s="9">
        <v>224</v>
      </c>
      <c r="B226" s="9" t="s">
        <v>98</v>
      </c>
      <c r="C226" s="9" t="s">
        <v>171</v>
      </c>
      <c r="D226" s="9"/>
      <c r="E226" s="9"/>
      <c r="F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 spans="1:50">
      <c r="A227" s="9">
        <v>225</v>
      </c>
      <c r="B227" s="9" t="s">
        <v>44</v>
      </c>
      <c r="C227" s="9" t="s">
        <v>171</v>
      </c>
      <c r="D227" s="9"/>
      <c r="E227" s="9"/>
      <c r="F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 spans="1:50">
      <c r="A228" s="9">
        <v>226</v>
      </c>
      <c r="B228" s="9" t="s">
        <v>99</v>
      </c>
      <c r="C228" s="9" t="s">
        <v>171</v>
      </c>
      <c r="D228" s="9"/>
      <c r="E228" s="9"/>
      <c r="F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 spans="1:50">
      <c r="A229" s="9">
        <v>227</v>
      </c>
      <c r="B229" s="9" t="s">
        <v>53</v>
      </c>
      <c r="C229" s="9" t="s">
        <v>171</v>
      </c>
      <c r="D229" s="9"/>
      <c r="E229" s="9"/>
      <c r="F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 spans="1:50">
      <c r="A230" s="9">
        <v>228</v>
      </c>
      <c r="B230" s="9" t="s">
        <v>100</v>
      </c>
      <c r="C230" s="9" t="s">
        <v>171</v>
      </c>
      <c r="D230" s="9"/>
      <c r="E230" s="9"/>
      <c r="F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 spans="1:50">
      <c r="A231" s="9">
        <v>229</v>
      </c>
      <c r="B231" s="9" t="s">
        <v>101</v>
      </c>
      <c r="C231" s="9" t="s">
        <v>171</v>
      </c>
      <c r="D231" s="9"/>
      <c r="E231" s="9"/>
      <c r="F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 spans="1:50">
      <c r="A232" s="9">
        <v>230</v>
      </c>
      <c r="B232" s="9" t="s">
        <v>102</v>
      </c>
      <c r="C232" s="9" t="s">
        <v>171</v>
      </c>
      <c r="D232" s="9"/>
      <c r="E232" s="9"/>
      <c r="F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>
      <c r="A233" s="9">
        <v>231</v>
      </c>
      <c r="B233" s="9" t="s">
        <v>61</v>
      </c>
      <c r="C233" s="9" t="s">
        <v>171</v>
      </c>
      <c r="D233" s="9"/>
      <c r="E233" s="9"/>
      <c r="F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>
      <c r="A234" s="9">
        <v>232</v>
      </c>
      <c r="B234" s="9" t="s">
        <v>103</v>
      </c>
      <c r="C234" s="9" t="s">
        <v>171</v>
      </c>
      <c r="D234" s="9"/>
      <c r="E234" s="9"/>
      <c r="F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>
      <c r="A235" s="9">
        <v>233</v>
      </c>
      <c r="B235" s="9" t="s">
        <v>104</v>
      </c>
      <c r="C235" s="9" t="s">
        <v>171</v>
      </c>
      <c r="D235" s="9"/>
      <c r="E235" s="9"/>
      <c r="F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>
      <c r="A236" s="9">
        <v>234</v>
      </c>
      <c r="B236" s="9" t="s">
        <v>11</v>
      </c>
      <c r="C236" s="9" t="s">
        <v>171</v>
      </c>
      <c r="D236" s="9"/>
      <c r="E236" s="9"/>
      <c r="F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>
      <c r="A237" s="9">
        <v>235</v>
      </c>
      <c r="B237" s="9" t="s">
        <v>81</v>
      </c>
      <c r="C237" s="9" t="s">
        <v>171</v>
      </c>
      <c r="D237" s="9"/>
      <c r="E237" s="9"/>
      <c r="F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>
      <c r="A238" s="9">
        <v>236</v>
      </c>
      <c r="B238" s="9" t="s">
        <v>105</v>
      </c>
      <c r="C238" s="9" t="s">
        <v>171</v>
      </c>
      <c r="D238" s="9"/>
      <c r="E238" s="9"/>
      <c r="F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>
      <c r="A239" s="9">
        <v>237</v>
      </c>
      <c r="B239" s="9" t="s">
        <v>45</v>
      </c>
      <c r="C239" s="9" t="s">
        <v>171</v>
      </c>
      <c r="D239" s="9"/>
      <c r="E239" s="9"/>
      <c r="F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>
      <c r="A240" s="9">
        <v>238</v>
      </c>
      <c r="B240" s="9" t="s">
        <v>106</v>
      </c>
      <c r="C240" s="9" t="s">
        <v>171</v>
      </c>
      <c r="D240" s="9"/>
      <c r="E240" s="9"/>
      <c r="F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>
      <c r="A241" s="9">
        <v>239</v>
      </c>
      <c r="B241" s="9" t="s">
        <v>107</v>
      </c>
      <c r="C241" s="9" t="s">
        <v>171</v>
      </c>
      <c r="D241" s="9"/>
      <c r="E241" s="9"/>
      <c r="F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>
      <c r="A242" s="9">
        <v>240</v>
      </c>
      <c r="B242" s="9" t="s">
        <v>21</v>
      </c>
      <c r="C242" s="9" t="s">
        <v>171</v>
      </c>
      <c r="D242" s="9"/>
      <c r="E242" s="9"/>
      <c r="F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>
      <c r="A243" s="9">
        <v>241</v>
      </c>
      <c r="B243" s="9" t="s">
        <v>108</v>
      </c>
      <c r="C243" s="9" t="s">
        <v>171</v>
      </c>
      <c r="D243" s="9"/>
      <c r="E243" s="9"/>
      <c r="F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>
      <c r="A244" s="9">
        <v>242</v>
      </c>
      <c r="B244" s="9" t="s">
        <v>109</v>
      </c>
      <c r="C244" s="9" t="s">
        <v>171</v>
      </c>
      <c r="D244" s="9"/>
      <c r="E244" s="9"/>
      <c r="F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>
      <c r="A245" s="9">
        <v>243</v>
      </c>
      <c r="B245" s="9" t="s">
        <v>110</v>
      </c>
      <c r="C245" s="9" t="s">
        <v>171</v>
      </c>
      <c r="D245" s="9"/>
      <c r="E245" s="9"/>
      <c r="F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>
      <c r="A246" s="9">
        <v>244</v>
      </c>
      <c r="B246" s="9" t="s">
        <v>111</v>
      </c>
      <c r="C246" s="9" t="s">
        <v>171</v>
      </c>
      <c r="D246" s="9"/>
      <c r="E246" s="9"/>
      <c r="F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>
      <c r="A247" s="9">
        <v>245</v>
      </c>
      <c r="B247" s="9" t="s">
        <v>112</v>
      </c>
      <c r="C247" s="9" t="s">
        <v>171</v>
      </c>
      <c r="D247" s="9"/>
      <c r="E247" s="9"/>
      <c r="F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>
      <c r="A248" s="9">
        <v>246</v>
      </c>
      <c r="B248" s="9" t="s">
        <v>113</v>
      </c>
      <c r="C248" s="9" t="s">
        <v>171</v>
      </c>
      <c r="D248" s="9"/>
      <c r="E248" s="9"/>
      <c r="F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>
      <c r="A249" s="9">
        <v>247</v>
      </c>
      <c r="B249" s="9" t="s">
        <v>114</v>
      </c>
      <c r="C249" s="9" t="s">
        <v>171</v>
      </c>
      <c r="D249" s="9"/>
      <c r="E249" s="9"/>
      <c r="F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>
      <c r="A250" s="9">
        <v>248</v>
      </c>
      <c r="B250" s="9" t="s">
        <v>115</v>
      </c>
      <c r="C250" s="9" t="s">
        <v>171</v>
      </c>
      <c r="D250" s="9"/>
      <c r="E250" s="9"/>
      <c r="F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>
      <c r="A251" s="9">
        <v>249</v>
      </c>
      <c r="B251" s="9" t="s">
        <v>116</v>
      </c>
      <c r="C251" s="9" t="s">
        <v>171</v>
      </c>
      <c r="D251" s="9"/>
      <c r="E251" s="9"/>
      <c r="F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>
      <c r="A252" s="9">
        <v>250</v>
      </c>
      <c r="B252" s="9" t="s">
        <v>117</v>
      </c>
      <c r="C252" s="9" t="s">
        <v>171</v>
      </c>
      <c r="D252" s="9"/>
      <c r="E252" s="9"/>
      <c r="F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>
      <c r="A253" s="9">
        <v>251</v>
      </c>
      <c r="B253" s="9" t="s">
        <v>118</v>
      </c>
      <c r="C253" s="9" t="s">
        <v>171</v>
      </c>
      <c r="D253" s="9"/>
      <c r="E253" s="9"/>
      <c r="F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>
      <c r="A254" s="9">
        <v>252</v>
      </c>
      <c r="B254" s="9" t="s">
        <v>47</v>
      </c>
      <c r="C254" s="9" t="s">
        <v>171</v>
      </c>
      <c r="D254" s="9"/>
      <c r="E254" s="9"/>
      <c r="F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>
      <c r="A255" s="9">
        <v>253</v>
      </c>
      <c r="B255" s="9" t="s">
        <v>119</v>
      </c>
      <c r="C255" s="9" t="s">
        <v>171</v>
      </c>
      <c r="D255" s="9"/>
      <c r="E255" s="9"/>
      <c r="F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>
      <c r="A256" s="9">
        <v>254</v>
      </c>
      <c r="B256" s="9" t="s">
        <v>120</v>
      </c>
      <c r="C256" s="9" t="s">
        <v>171</v>
      </c>
      <c r="D256" s="9"/>
      <c r="E256" s="9"/>
      <c r="F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>
      <c r="A257" s="9">
        <v>255</v>
      </c>
      <c r="B257" s="9" t="s">
        <v>26</v>
      </c>
      <c r="C257" s="9" t="s">
        <v>171</v>
      </c>
      <c r="D257" s="9"/>
      <c r="E257" s="9"/>
      <c r="F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>
      <c r="A258" s="9">
        <v>256</v>
      </c>
      <c r="B258" s="9" t="s">
        <v>121</v>
      </c>
      <c r="C258" s="9" t="s">
        <v>171</v>
      </c>
      <c r="D258" s="9"/>
      <c r="E258" s="9"/>
      <c r="F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>
      <c r="A259" s="9">
        <v>257</v>
      </c>
      <c r="B259" s="9" t="s">
        <v>39</v>
      </c>
      <c r="C259" s="9" t="s">
        <v>171</v>
      </c>
      <c r="D259" s="9"/>
      <c r="E259" s="9"/>
      <c r="F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>
      <c r="A260" s="9">
        <v>258</v>
      </c>
      <c r="B260" s="9" t="s">
        <v>122</v>
      </c>
      <c r="C260" s="9" t="s">
        <v>171</v>
      </c>
      <c r="D260" s="9"/>
      <c r="E260" s="9"/>
      <c r="F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>
      <c r="A261" s="9">
        <v>259</v>
      </c>
      <c r="B261" s="9" t="s">
        <v>123</v>
      </c>
      <c r="C261" s="9" t="s">
        <v>171</v>
      </c>
      <c r="D261" s="9"/>
      <c r="E261" s="9"/>
      <c r="F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>
      <c r="A262" s="9">
        <v>260</v>
      </c>
      <c r="B262" s="9" t="s">
        <v>124</v>
      </c>
      <c r="C262" s="9" t="s">
        <v>171</v>
      </c>
      <c r="D262" s="9"/>
      <c r="E262" s="9"/>
      <c r="F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>
      <c r="A263" s="9">
        <v>261</v>
      </c>
      <c r="B263" s="9" t="s">
        <v>125</v>
      </c>
      <c r="C263" s="9" t="s">
        <v>171</v>
      </c>
      <c r="D263" s="9"/>
      <c r="E263" s="9"/>
      <c r="F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>
      <c r="A264" s="9">
        <v>262</v>
      </c>
      <c r="B264" s="9" t="s">
        <v>126</v>
      </c>
      <c r="C264" s="9" t="s">
        <v>171</v>
      </c>
      <c r="D264" s="9"/>
      <c r="E264" s="9"/>
      <c r="F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>
      <c r="A265" s="9">
        <v>263</v>
      </c>
      <c r="B265" s="9" t="s">
        <v>127</v>
      </c>
      <c r="C265" s="9" t="s">
        <v>171</v>
      </c>
      <c r="D265" s="9"/>
      <c r="E265" s="9"/>
      <c r="F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>
      <c r="A266" s="9">
        <v>264</v>
      </c>
      <c r="B266" s="9" t="s">
        <v>73</v>
      </c>
      <c r="C266" s="9" t="s">
        <v>171</v>
      </c>
      <c r="D266" s="9"/>
      <c r="E266" s="9"/>
      <c r="F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>
      <c r="A267" s="9">
        <v>265</v>
      </c>
      <c r="B267" s="9" t="s">
        <v>36</v>
      </c>
      <c r="C267" s="9" t="s">
        <v>171</v>
      </c>
      <c r="D267" s="9"/>
      <c r="E267" s="9"/>
      <c r="F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>
      <c r="A268" s="9">
        <v>266</v>
      </c>
      <c r="B268" s="9" t="s">
        <v>128</v>
      </c>
      <c r="C268" s="9" t="s">
        <v>171</v>
      </c>
      <c r="D268" s="9"/>
      <c r="E268" s="9"/>
      <c r="F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>
      <c r="A269" s="9">
        <v>267</v>
      </c>
      <c r="B269" s="9" t="s">
        <v>129</v>
      </c>
      <c r="C269" s="9" t="s">
        <v>171</v>
      </c>
      <c r="D269" s="9"/>
      <c r="E269" s="9"/>
      <c r="F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>
      <c r="A270" s="9">
        <v>268</v>
      </c>
      <c r="B270" s="9" t="s">
        <v>130</v>
      </c>
      <c r="C270" s="9" t="s">
        <v>171</v>
      </c>
      <c r="D270" s="9"/>
      <c r="E270" s="9"/>
      <c r="F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>
      <c r="A271" s="9">
        <v>269</v>
      </c>
      <c r="B271" s="9" t="s">
        <v>131</v>
      </c>
      <c r="C271" s="9" t="s">
        <v>171</v>
      </c>
      <c r="D271" s="9"/>
      <c r="E271" s="9"/>
      <c r="F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 spans="1:50">
      <c r="A272" s="9">
        <v>270</v>
      </c>
      <c r="B272" s="9" t="s">
        <v>132</v>
      </c>
      <c r="C272" s="9" t="s">
        <v>171</v>
      </c>
      <c r="D272" s="9"/>
      <c r="E272" s="9"/>
      <c r="F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 spans="1:50">
      <c r="A273" s="9">
        <v>271</v>
      </c>
      <c r="B273" s="9" t="s">
        <v>133</v>
      </c>
      <c r="C273" s="9" t="s">
        <v>171</v>
      </c>
      <c r="D273" s="9"/>
      <c r="E273" s="9"/>
      <c r="F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 spans="1:50">
      <c r="A274" s="9">
        <v>272</v>
      </c>
      <c r="B274" s="9" t="s">
        <v>134</v>
      </c>
      <c r="C274" s="9" t="s">
        <v>171</v>
      </c>
      <c r="D274" s="9"/>
      <c r="E274" s="9"/>
      <c r="F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 spans="1:50">
      <c r="A275" s="9">
        <v>273</v>
      </c>
      <c r="B275" s="9" t="s">
        <v>135</v>
      </c>
      <c r="C275" s="9" t="s">
        <v>171</v>
      </c>
      <c r="D275" s="9"/>
      <c r="E275" s="9"/>
      <c r="F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 spans="1:50">
      <c r="A276" s="9">
        <v>274</v>
      </c>
      <c r="B276" s="9" t="s">
        <v>136</v>
      </c>
      <c r="C276" s="9" t="s">
        <v>171</v>
      </c>
      <c r="D276" s="9"/>
      <c r="E276" s="9"/>
      <c r="F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 spans="1:50">
      <c r="A277" s="9">
        <v>275</v>
      </c>
      <c r="B277" s="9" t="s">
        <v>137</v>
      </c>
      <c r="C277" s="9" t="s">
        <v>171</v>
      </c>
      <c r="D277" s="9"/>
      <c r="E277" s="9"/>
      <c r="F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 spans="1:50">
      <c r="A278" s="9">
        <v>276</v>
      </c>
      <c r="B278" s="9" t="s">
        <v>138</v>
      </c>
      <c r="C278" s="9" t="s">
        <v>171</v>
      </c>
      <c r="D278" s="9"/>
      <c r="E278" s="9"/>
      <c r="F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 spans="1:50">
      <c r="A279" s="9">
        <v>277</v>
      </c>
      <c r="B279" s="9" t="s">
        <v>75</v>
      </c>
      <c r="C279" s="9" t="s">
        <v>171</v>
      </c>
      <c r="D279" s="9"/>
      <c r="E279" s="9"/>
      <c r="F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>
      <c r="A280" s="9">
        <v>278</v>
      </c>
      <c r="B280" s="9" t="s">
        <v>139</v>
      </c>
      <c r="C280" s="9" t="s">
        <v>171</v>
      </c>
      <c r="D280" s="9"/>
      <c r="E280" s="9"/>
      <c r="F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>
      <c r="A281" s="9">
        <v>279</v>
      </c>
      <c r="B281" s="9" t="s">
        <v>140</v>
      </c>
      <c r="C281" s="9" t="s">
        <v>171</v>
      </c>
      <c r="D281" s="9"/>
      <c r="E281" s="9"/>
      <c r="F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 spans="1:50">
      <c r="A282" s="9">
        <v>280</v>
      </c>
      <c r="B282" s="9" t="s">
        <v>54</v>
      </c>
      <c r="C282" s="9" t="s">
        <v>171</v>
      </c>
      <c r="D282" s="9"/>
      <c r="E282" s="9"/>
      <c r="F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 spans="1:50">
      <c r="A283" s="9">
        <v>281</v>
      </c>
      <c r="B283" s="9" t="s">
        <v>141</v>
      </c>
      <c r="C283" s="9" t="s">
        <v>171</v>
      </c>
      <c r="D283" s="9"/>
      <c r="E283" s="9"/>
      <c r="F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 spans="1:50">
      <c r="A284" s="9">
        <v>282</v>
      </c>
      <c r="B284" s="9" t="s">
        <v>142</v>
      </c>
      <c r="C284" s="9" t="s">
        <v>171</v>
      </c>
      <c r="D284" s="9"/>
      <c r="E284" s="9"/>
      <c r="F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 spans="1:50">
      <c r="A285" s="9">
        <v>283</v>
      </c>
      <c r="B285" s="9" t="s">
        <v>35</v>
      </c>
      <c r="C285" s="9" t="s">
        <v>171</v>
      </c>
      <c r="D285" s="9"/>
      <c r="E285" s="9"/>
      <c r="F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 spans="1:50">
      <c r="A286" s="9">
        <v>284</v>
      </c>
      <c r="B286" s="9" t="s">
        <v>143</v>
      </c>
      <c r="C286" s="9" t="s">
        <v>171</v>
      </c>
      <c r="D286" s="9"/>
      <c r="E286" s="9"/>
      <c r="F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 spans="1:50">
      <c r="A287" s="9">
        <v>285</v>
      </c>
      <c r="B287" s="9" t="s">
        <v>144</v>
      </c>
      <c r="C287" s="9" t="s">
        <v>171</v>
      </c>
      <c r="D287" s="9"/>
      <c r="E287" s="9"/>
      <c r="F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 spans="1:50">
      <c r="A288" s="9">
        <v>286</v>
      </c>
      <c r="B288" s="9" t="s">
        <v>52</v>
      </c>
      <c r="C288" s="9" t="s">
        <v>171</v>
      </c>
      <c r="D288" s="9"/>
      <c r="E288" s="9"/>
      <c r="F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 spans="1:50">
      <c r="A289" s="9">
        <v>287</v>
      </c>
      <c r="B289" s="9" t="s">
        <v>145</v>
      </c>
      <c r="C289" s="9" t="s">
        <v>171</v>
      </c>
      <c r="D289" s="9"/>
      <c r="E289" s="9"/>
      <c r="F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 spans="1:50">
      <c r="A290" s="9">
        <v>288</v>
      </c>
      <c r="B290" s="9" t="s">
        <v>146</v>
      </c>
      <c r="C290" s="9" t="s">
        <v>171</v>
      </c>
      <c r="D290" s="9"/>
      <c r="E290" s="9"/>
      <c r="F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 spans="1:50">
      <c r="A291" s="9">
        <v>289</v>
      </c>
      <c r="B291" s="9" t="s">
        <v>25</v>
      </c>
      <c r="C291" s="9" t="s">
        <v>171</v>
      </c>
      <c r="D291" s="9"/>
      <c r="E291" s="9"/>
      <c r="F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 spans="1:50">
      <c r="A292" s="9">
        <v>290</v>
      </c>
      <c r="B292" s="9" t="s">
        <v>147</v>
      </c>
      <c r="C292" s="9" t="s">
        <v>171</v>
      </c>
      <c r="D292" s="9"/>
      <c r="E292" s="9"/>
      <c r="F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 spans="1:50">
      <c r="A293" s="9">
        <v>291</v>
      </c>
      <c r="B293" s="9" t="s">
        <v>148</v>
      </c>
      <c r="C293" s="9" t="s">
        <v>171</v>
      </c>
      <c r="D293" s="9"/>
      <c r="E293" s="9"/>
      <c r="F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 spans="1:50">
      <c r="A294" s="9">
        <v>292</v>
      </c>
      <c r="B294" s="9" t="s">
        <v>149</v>
      </c>
      <c r="C294" s="9" t="s">
        <v>171</v>
      </c>
      <c r="D294" s="9"/>
      <c r="E294" s="9"/>
      <c r="F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 spans="1:50">
      <c r="A295" s="9">
        <v>293</v>
      </c>
      <c r="B295" s="9" t="s">
        <v>150</v>
      </c>
      <c r="C295" s="9" t="s">
        <v>171</v>
      </c>
      <c r="D295" s="9"/>
      <c r="E295" s="9"/>
      <c r="F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 spans="1:50">
      <c r="A296" s="9">
        <v>294</v>
      </c>
      <c r="B296" s="9" t="s">
        <v>9</v>
      </c>
      <c r="C296" s="9" t="s">
        <v>171</v>
      </c>
      <c r="D296" s="9"/>
      <c r="E296" s="9"/>
      <c r="F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 spans="1:50">
      <c r="A297" s="9">
        <v>295</v>
      </c>
      <c r="B297" s="9" t="s">
        <v>151</v>
      </c>
      <c r="C297" s="9" t="s">
        <v>171</v>
      </c>
      <c r="D297" s="9"/>
      <c r="E297" s="9"/>
      <c r="F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 spans="1:50">
      <c r="A298" s="9">
        <v>296</v>
      </c>
      <c r="B298" s="9" t="s">
        <v>152</v>
      </c>
      <c r="C298" s="9" t="s">
        <v>171</v>
      </c>
      <c r="D298" s="9"/>
      <c r="E298" s="9"/>
      <c r="F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298"/>
  <sheetViews>
    <sheetView topLeftCell="A67" workbookViewId="0">
      <selection activeCell="G16" sqref="G16"/>
    </sheetView>
  </sheetViews>
  <sheetFormatPr defaultRowHeight="14.4"/>
  <cols>
    <col min="1" max="4" width="8.88671875" style="8"/>
    <col min="5" max="5" width="11" style="8" bestFit="1" customWidth="1"/>
    <col min="6" max="16384" width="8.88671875" style="8"/>
  </cols>
  <sheetData>
    <row r="1" spans="1:50">
      <c r="A1" s="8" t="s">
        <v>0</v>
      </c>
      <c r="B1" s="8" t="s">
        <v>1</v>
      </c>
      <c r="C1" s="8" t="s">
        <v>2</v>
      </c>
      <c r="D1" s="8" t="s">
        <v>176</v>
      </c>
      <c r="E1" s="8" t="s">
        <v>6</v>
      </c>
      <c r="F1" s="8" t="s">
        <v>177</v>
      </c>
      <c r="G1" s="8" t="s">
        <v>201</v>
      </c>
      <c r="H1" s="8" t="s">
        <v>202</v>
      </c>
      <c r="I1" s="8" t="s">
        <v>203</v>
      </c>
      <c r="J1" s="8" t="s">
        <v>204</v>
      </c>
      <c r="K1" s="8" t="s">
        <v>205</v>
      </c>
      <c r="L1" s="8" t="s">
        <v>206</v>
      </c>
      <c r="M1" s="8" t="s">
        <v>207</v>
      </c>
      <c r="N1" s="8" t="s">
        <v>208</v>
      </c>
      <c r="O1" s="8" t="s">
        <v>209</v>
      </c>
      <c r="P1" s="8" t="s">
        <v>210</v>
      </c>
      <c r="Q1" s="8" t="s">
        <v>211</v>
      </c>
      <c r="R1" s="8" t="s">
        <v>212</v>
      </c>
      <c r="S1" s="8" t="s">
        <v>213</v>
      </c>
      <c r="T1" s="8" t="s">
        <v>214</v>
      </c>
      <c r="U1" s="8" t="s">
        <v>215</v>
      </c>
      <c r="V1" s="8" t="s">
        <v>216</v>
      </c>
      <c r="W1" s="8" t="s">
        <v>217</v>
      </c>
      <c r="X1" s="8" t="s">
        <v>218</v>
      </c>
      <c r="Y1" s="8" t="s">
        <v>219</v>
      </c>
      <c r="Z1" s="8" t="s">
        <v>220</v>
      </c>
      <c r="AA1" s="8" t="s">
        <v>5</v>
      </c>
      <c r="AB1" s="9" t="s">
        <v>172</v>
      </c>
      <c r="AC1" s="8" t="s">
        <v>178</v>
      </c>
      <c r="AD1" s="8" t="s">
        <v>179</v>
      </c>
      <c r="AE1" s="8" t="s">
        <v>180</v>
      </c>
      <c r="AF1" s="8" t="s">
        <v>181</v>
      </c>
      <c r="AG1" s="8" t="s">
        <v>182</v>
      </c>
      <c r="AH1" s="8" t="s">
        <v>183</v>
      </c>
      <c r="AI1" s="8" t="s">
        <v>184</v>
      </c>
      <c r="AJ1" s="8" t="s">
        <v>185</v>
      </c>
      <c r="AK1" s="8" t="s">
        <v>186</v>
      </c>
      <c r="AL1" s="8" t="s">
        <v>187</v>
      </c>
      <c r="AM1" s="8" t="s">
        <v>188</v>
      </c>
      <c r="AN1" s="8" t="s">
        <v>189</v>
      </c>
      <c r="AO1" s="8" t="s">
        <v>190</v>
      </c>
      <c r="AP1" s="8" t="s">
        <v>191</v>
      </c>
      <c r="AQ1" s="8" t="s">
        <v>192</v>
      </c>
      <c r="AR1" s="8" t="s">
        <v>193</v>
      </c>
      <c r="AS1" s="8" t="s">
        <v>194</v>
      </c>
      <c r="AT1" s="8" t="s">
        <v>195</v>
      </c>
      <c r="AU1" s="8" t="s">
        <v>196</v>
      </c>
      <c r="AV1" s="8" t="s">
        <v>197</v>
      </c>
      <c r="AW1" s="8" t="s">
        <v>198</v>
      </c>
      <c r="AX1" s="8" t="s">
        <v>199</v>
      </c>
    </row>
    <row r="2" spans="1:50">
      <c r="A2" s="8">
        <v>0</v>
      </c>
      <c r="B2" s="8" t="s">
        <v>7</v>
      </c>
      <c r="C2" s="8" t="s">
        <v>8</v>
      </c>
      <c r="AA2" s="13">
        <v>52750</v>
      </c>
      <c r="AB2" s="13">
        <f>AA2*25</f>
        <v>1318750</v>
      </c>
      <c r="AC2" s="13">
        <v>1423961.7142289272</v>
      </c>
      <c r="AD2" s="13">
        <v>837044.73980176914</v>
      </c>
      <c r="AE2" s="13">
        <v>976922.49101965642</v>
      </c>
      <c r="AF2" s="13">
        <v>1123717.9670605913</v>
      </c>
      <c r="AG2" s="13">
        <v>1758022.1729778526</v>
      </c>
      <c r="AH2" s="13">
        <v>1136282.6081905998</v>
      </c>
      <c r="AI2" s="13">
        <v>612315.9046064585</v>
      </c>
      <c r="AJ2" s="13">
        <v>1368383.943057565</v>
      </c>
      <c r="AK2" s="13">
        <v>1133658.5453962178</v>
      </c>
      <c r="AL2" s="13">
        <v>1235991.444810525</v>
      </c>
      <c r="AM2" s="13">
        <v>938410.413582996</v>
      </c>
      <c r="AN2" s="13">
        <v>1363904.1816975726</v>
      </c>
      <c r="AO2" s="13">
        <v>1063221.9479085419</v>
      </c>
      <c r="AP2" s="13">
        <v>1193125.4691384218</v>
      </c>
      <c r="AQ2" s="13">
        <v>1183987.8789162836</v>
      </c>
      <c r="AR2" s="13">
        <v>1266791.1454148625</v>
      </c>
      <c r="AS2" s="13">
        <v>996550.43434255198</v>
      </c>
      <c r="AT2" s="13">
        <v>1309276.302692502</v>
      </c>
      <c r="AU2" s="13">
        <v>925502.6856758045</v>
      </c>
      <c r="AV2" s="13">
        <v>1156688.348354381</v>
      </c>
      <c r="AW2" s="13">
        <v>811006.1924009287</v>
      </c>
      <c r="AX2" s="13">
        <v>1238136.1054895159</v>
      </c>
    </row>
    <row r="3" spans="1:50">
      <c r="A3" s="8">
        <v>1</v>
      </c>
      <c r="B3" s="8" t="s">
        <v>9</v>
      </c>
      <c r="C3" s="8" t="s">
        <v>8</v>
      </c>
      <c r="AA3" s="13">
        <v>29860</v>
      </c>
      <c r="AB3" s="13">
        <f t="shared" ref="AB3:AB66" si="0">AA3*25</f>
        <v>746500</v>
      </c>
      <c r="AC3" s="13">
        <v>1051496.4224807345</v>
      </c>
      <c r="AD3" s="13">
        <v>588500.24917593342</v>
      </c>
      <c r="AE3" s="13">
        <v>508793.0141655152</v>
      </c>
      <c r="AF3" s="13">
        <v>741754.21429876715</v>
      </c>
      <c r="AG3" s="13">
        <v>1189702.5858278768</v>
      </c>
      <c r="AH3" s="13">
        <v>856269.30467314459</v>
      </c>
      <c r="AI3" s="13">
        <v>572402.8111746409</v>
      </c>
      <c r="AJ3" s="13">
        <v>572854.66776994942</v>
      </c>
      <c r="AK3" s="13">
        <v>682369.67659028224</v>
      </c>
      <c r="AL3" s="13">
        <v>418685.53884264029</v>
      </c>
      <c r="AM3" s="13">
        <v>601110.80896262615</v>
      </c>
      <c r="AN3" s="13">
        <v>626890.75012824778</v>
      </c>
      <c r="AO3" s="13">
        <v>877924.62488738401</v>
      </c>
      <c r="AP3" s="13">
        <v>651953.26178783481</v>
      </c>
      <c r="AQ3" s="13">
        <v>773931.71181689436</v>
      </c>
      <c r="AR3" s="13">
        <v>839701.49494170526</v>
      </c>
      <c r="AS3" s="13">
        <v>945952.66742877883</v>
      </c>
      <c r="AT3" s="13">
        <v>332984.0166546554</v>
      </c>
      <c r="AU3" s="13">
        <v>609744.87641056906</v>
      </c>
      <c r="AV3" s="13">
        <v>834957.3723963137</v>
      </c>
      <c r="AW3" s="13">
        <v>440510.24478202371</v>
      </c>
      <c r="AX3" s="13">
        <v>736868.01310302783</v>
      </c>
    </row>
    <row r="4" spans="1:50">
      <c r="A4" s="8">
        <v>2</v>
      </c>
      <c r="B4" s="8" t="s">
        <v>10</v>
      </c>
      <c r="C4" s="8" t="s">
        <v>8</v>
      </c>
      <c r="AA4" s="13">
        <v>44602</v>
      </c>
      <c r="AB4" s="13">
        <f t="shared" si="0"/>
        <v>1115050</v>
      </c>
      <c r="AC4" s="13">
        <v>1512907.5049236447</v>
      </c>
      <c r="AD4" s="13">
        <v>620208.34255226539</v>
      </c>
      <c r="AE4" s="13">
        <v>1130228.6991945077</v>
      </c>
      <c r="AF4" s="13">
        <v>1431588.4324587691</v>
      </c>
      <c r="AG4" s="13">
        <v>592007.99558255868</v>
      </c>
      <c r="AH4" s="13">
        <v>693483.04443344474</v>
      </c>
      <c r="AI4" s="13">
        <v>874417.87921482255</v>
      </c>
      <c r="AJ4" s="13">
        <v>589068.64886167657</v>
      </c>
      <c r="AK4" s="13">
        <v>642463.09646822652</v>
      </c>
      <c r="AL4" s="13">
        <v>1466744.801188576</v>
      </c>
      <c r="AM4" s="13">
        <v>881557.12234826665</v>
      </c>
      <c r="AN4" s="13">
        <v>859393.37463374634</v>
      </c>
      <c r="AO4" s="13">
        <v>853996.16968971421</v>
      </c>
      <c r="AP4" s="13">
        <v>1476722.8342346512</v>
      </c>
      <c r="AQ4" s="13">
        <v>1637203.6564618319</v>
      </c>
      <c r="AR4" s="13">
        <v>683769.37845306029</v>
      </c>
      <c r="AS4" s="13">
        <v>996922.61975974392</v>
      </c>
      <c r="AT4" s="13">
        <v>841971.51234816387</v>
      </c>
      <c r="AU4" s="13">
        <v>721171.08406118792</v>
      </c>
      <c r="AV4" s="13">
        <v>1168491.3649868048</v>
      </c>
      <c r="AW4" s="13">
        <v>1034978.4878541968</v>
      </c>
      <c r="AX4" s="13">
        <v>1296402.7514022486</v>
      </c>
    </row>
    <row r="5" spans="1:50">
      <c r="A5" s="8">
        <v>3</v>
      </c>
      <c r="B5" s="8" t="s">
        <v>11</v>
      </c>
      <c r="C5" s="8" t="s">
        <v>8</v>
      </c>
      <c r="AA5" s="13">
        <v>110396</v>
      </c>
      <c r="AB5" s="13">
        <f t="shared" si="0"/>
        <v>2759900</v>
      </c>
      <c r="AC5" s="13">
        <v>3331796.3883027243</v>
      </c>
      <c r="AD5" s="13">
        <v>1491457.3295833021</v>
      </c>
      <c r="AE5" s="13">
        <v>2697876.2991682077</v>
      </c>
      <c r="AF5" s="13">
        <v>3700345.9401516696</v>
      </c>
      <c r="AG5" s="13">
        <v>2317187.8746149116</v>
      </c>
      <c r="AH5" s="13">
        <v>3529002.658001123</v>
      </c>
      <c r="AI5" s="13">
        <v>2942364.2693269253</v>
      </c>
      <c r="AJ5" s="13">
        <v>596557.50107787317</v>
      </c>
      <c r="AK5" s="13">
        <v>3170955.042498203</v>
      </c>
      <c r="AL5" s="13">
        <v>3114795.9625791218</v>
      </c>
      <c r="AM5" s="13">
        <v>2779568.4469608162</v>
      </c>
      <c r="AN5" s="13">
        <v>1331762.9380654122</v>
      </c>
      <c r="AO5" s="13">
        <v>1751940.2369804387</v>
      </c>
      <c r="AP5" s="13">
        <v>3513214.5983657353</v>
      </c>
      <c r="AQ5" s="13">
        <v>2529462.677277253</v>
      </c>
      <c r="AR5" s="13">
        <v>3141884.1587207373</v>
      </c>
      <c r="AS5" s="13">
        <v>837618.44525307044</v>
      </c>
      <c r="AT5" s="13">
        <v>2719148.0731942253</v>
      </c>
      <c r="AU5" s="13">
        <v>2623147.785434816</v>
      </c>
      <c r="AV5" s="13">
        <v>4585604.3627884798</v>
      </c>
      <c r="AW5" s="13">
        <v>3448792.4629476052</v>
      </c>
      <c r="AX5" s="13">
        <v>2087053.9190201457</v>
      </c>
    </row>
    <row r="6" spans="1:50">
      <c r="A6" s="8">
        <v>4</v>
      </c>
      <c r="B6" s="8" t="s">
        <v>12</v>
      </c>
      <c r="C6" s="8" t="s">
        <v>8</v>
      </c>
      <c r="AA6" s="13">
        <v>77661</v>
      </c>
      <c r="AB6" s="13">
        <f t="shared" si="0"/>
        <v>1941525</v>
      </c>
      <c r="AC6" s="13">
        <v>2727286.9395469734</v>
      </c>
      <c r="AD6" s="13">
        <v>1484058.7799669297</v>
      </c>
      <c r="AE6" s="13">
        <v>2111040.5609102985</v>
      </c>
      <c r="AF6" s="13">
        <v>1998465.599056903</v>
      </c>
      <c r="AG6" s="13">
        <v>2428673.1340967137</v>
      </c>
      <c r="AH6" s="13">
        <v>1491095.1393694724</v>
      </c>
      <c r="AI6" s="13">
        <v>1888123.6399785178</v>
      </c>
      <c r="AJ6" s="13">
        <v>1614749.8413638216</v>
      </c>
      <c r="AK6" s="13">
        <v>1713184.1279706503</v>
      </c>
      <c r="AL6" s="13">
        <v>1998193.8066284328</v>
      </c>
      <c r="AM6" s="13">
        <v>2121631.4025506568</v>
      </c>
      <c r="AN6" s="13">
        <v>1913171.2881772486</v>
      </c>
      <c r="AO6" s="13">
        <v>2340259.6965628988</v>
      </c>
      <c r="AP6" s="13">
        <v>1911857.2242171823</v>
      </c>
      <c r="AQ6" s="13">
        <v>1310145.9957251076</v>
      </c>
      <c r="AR6" s="13">
        <v>3012098.4231045907</v>
      </c>
      <c r="AS6" s="13">
        <v>1688919.4938708059</v>
      </c>
      <c r="AT6" s="13">
        <v>2445238.2031891993</v>
      </c>
      <c r="AU6" s="13">
        <v>1048717.8762919954</v>
      </c>
      <c r="AV6" s="13">
        <v>2671527.7597508733</v>
      </c>
      <c r="AW6" s="13">
        <v>1910905.5372973494</v>
      </c>
      <c r="AX6" s="13">
        <v>2725857.3169734436</v>
      </c>
    </row>
    <row r="7" spans="1:50">
      <c r="A7" s="8">
        <v>5</v>
      </c>
      <c r="B7" s="8" t="s">
        <v>13</v>
      </c>
      <c r="C7" s="8" t="s">
        <v>8</v>
      </c>
      <c r="AA7" s="13">
        <v>77661</v>
      </c>
      <c r="AB7" s="13">
        <f t="shared" si="0"/>
        <v>1941525</v>
      </c>
      <c r="AC7" s="13">
        <v>1507132.0617232374</v>
      </c>
      <c r="AD7" s="13">
        <v>1440514.0362780662</v>
      </c>
      <c r="AE7" s="13">
        <v>2188885.724313878</v>
      </c>
      <c r="AF7" s="13">
        <v>2156295.3456982826</v>
      </c>
      <c r="AG7" s="13">
        <v>791928.98265943397</v>
      </c>
      <c r="AH7" s="13">
        <v>1949585.3387844842</v>
      </c>
      <c r="AI7" s="13">
        <v>2288676.5333751971</v>
      </c>
      <c r="AJ7" s="13">
        <v>635185.66598139098</v>
      </c>
      <c r="AK7" s="13">
        <v>2719282.6448796205</v>
      </c>
      <c r="AL7" s="13">
        <v>1945922.915896486</v>
      </c>
      <c r="AM7" s="13">
        <v>1633049.524904792</v>
      </c>
      <c r="AN7" s="13">
        <v>2318410.3043199438</v>
      </c>
      <c r="AO7" s="13">
        <v>1176801.9984141667</v>
      </c>
      <c r="AP7" s="13">
        <v>2658160.1196154393</v>
      </c>
      <c r="AQ7" s="13">
        <v>1297029.8917506798</v>
      </c>
      <c r="AR7" s="13">
        <v>2019697.6086350884</v>
      </c>
      <c r="AS7" s="13">
        <v>1648131.4019691173</v>
      </c>
      <c r="AT7" s="13">
        <v>2627879.7945108395</v>
      </c>
      <c r="AU7" s="13">
        <v>850172.8807200084</v>
      </c>
      <c r="AV7" s="13">
        <v>2018085.2331676746</v>
      </c>
      <c r="AW7" s="13">
        <v>1681887.9610099827</v>
      </c>
      <c r="AX7" s="13">
        <v>2938133.5572713809</v>
      </c>
    </row>
    <row r="8" spans="1:50">
      <c r="A8" s="8">
        <v>6</v>
      </c>
      <c r="B8" s="8" t="s">
        <v>14</v>
      </c>
      <c r="C8" s="8" t="s">
        <v>8</v>
      </c>
      <c r="AA8" s="13">
        <v>103343</v>
      </c>
      <c r="AB8" s="13">
        <f t="shared" si="0"/>
        <v>2583575</v>
      </c>
      <c r="AC8" s="13">
        <v>2336106.3541693194</v>
      </c>
      <c r="AD8" s="13">
        <v>2337379.6238953262</v>
      </c>
      <c r="AE8" s="13">
        <v>2873934.487076378</v>
      </c>
      <c r="AF8" s="13">
        <v>2608145.5170974238</v>
      </c>
      <c r="AG8" s="13">
        <v>774029.47243325203</v>
      </c>
      <c r="AH8" s="13">
        <v>3188674.3985314877</v>
      </c>
      <c r="AI8" s="13">
        <v>2900297.6466886187</v>
      </c>
      <c r="AJ8" s="13">
        <v>724045.00162309781</v>
      </c>
      <c r="AK8" s="13">
        <v>2037133.7734668215</v>
      </c>
      <c r="AL8" s="13">
        <v>1924166.6360372177</v>
      </c>
      <c r="AM8" s="13">
        <v>1168947.7263867815</v>
      </c>
      <c r="AN8" s="13">
        <v>2832291.2712147166</v>
      </c>
      <c r="AO8" s="13">
        <v>3281993.3599954508</v>
      </c>
      <c r="AP8" s="13">
        <v>3133807.4649485331</v>
      </c>
      <c r="AQ8" s="13">
        <v>2471401.5247646454</v>
      </c>
      <c r="AR8" s="13">
        <v>2090832.4269367049</v>
      </c>
      <c r="AS8" s="13">
        <v>2424038.4258390563</v>
      </c>
      <c r="AT8" s="13">
        <v>1504518.6944714403</v>
      </c>
      <c r="AU8" s="13">
        <v>3101501.0180111025</v>
      </c>
      <c r="AV8" s="13">
        <v>1608037.3641532373</v>
      </c>
      <c r="AW8" s="13">
        <v>2754524.8278132151</v>
      </c>
      <c r="AX8" s="13">
        <v>2430385.6738234987</v>
      </c>
    </row>
    <row r="9" spans="1:50">
      <c r="A9" s="8">
        <v>7</v>
      </c>
      <c r="B9" s="8" t="s">
        <v>15</v>
      </c>
      <c r="C9" s="8" t="s">
        <v>8</v>
      </c>
      <c r="AA9" s="13">
        <v>371033</v>
      </c>
      <c r="AB9" s="13">
        <f t="shared" si="0"/>
        <v>9275825</v>
      </c>
      <c r="AC9" s="13">
        <v>13368141.190697048</v>
      </c>
      <c r="AD9" s="13">
        <v>10877195.170866629</v>
      </c>
      <c r="AE9" s="13">
        <v>9667382.4200056866</v>
      </c>
      <c r="AF9" s="13">
        <v>8661457.1156746671</v>
      </c>
      <c r="AG9" s="13">
        <v>10596012.849786839</v>
      </c>
      <c r="AH9" s="13">
        <v>12436133.205070842</v>
      </c>
      <c r="AI9" s="13">
        <v>8660224.4991613049</v>
      </c>
      <c r="AJ9" s="13">
        <v>10651631.440344065</v>
      </c>
      <c r="AK9" s="13">
        <v>11247062.747619528</v>
      </c>
      <c r="AL9" s="13">
        <v>2844850.0958072171</v>
      </c>
      <c r="AM9" s="13">
        <v>11443055.160406359</v>
      </c>
      <c r="AN9" s="13">
        <v>8249381.8888214175</v>
      </c>
      <c r="AO9" s="13">
        <v>16873486.12110696</v>
      </c>
      <c r="AP9" s="13">
        <v>10881696.166701175</v>
      </c>
      <c r="AQ9" s="13">
        <v>10911707.121320451</v>
      </c>
      <c r="AR9" s="13">
        <v>8529929.611554401</v>
      </c>
      <c r="AS9" s="13">
        <v>6686161.3734344617</v>
      </c>
      <c r="AT9" s="13">
        <v>5951791.419096984</v>
      </c>
      <c r="AU9" s="13">
        <v>11839185.328742998</v>
      </c>
      <c r="AV9" s="13">
        <v>7672587.4308026936</v>
      </c>
      <c r="AW9" s="13">
        <v>13884644.194558747</v>
      </c>
      <c r="AX9" s="13">
        <v>10777369.659192894</v>
      </c>
    </row>
    <row r="10" spans="1:50">
      <c r="A10" s="8">
        <v>8</v>
      </c>
      <c r="B10" s="8" t="s">
        <v>16</v>
      </c>
      <c r="C10" s="8" t="s">
        <v>8</v>
      </c>
      <c r="AA10" s="13">
        <v>83809</v>
      </c>
      <c r="AB10" s="13">
        <f t="shared" si="0"/>
        <v>2095225</v>
      </c>
      <c r="AC10" s="13">
        <v>2497385.8421918117</v>
      </c>
      <c r="AD10" s="13">
        <v>1908824.4071272023</v>
      </c>
      <c r="AE10" s="13">
        <v>1955029.8949115693</v>
      </c>
      <c r="AF10" s="13">
        <v>2151884.3760250355</v>
      </c>
      <c r="AG10" s="13">
        <v>2183996.8714419426</v>
      </c>
      <c r="AH10" s="13">
        <v>920824.69488538033</v>
      </c>
      <c r="AI10" s="13">
        <v>2985790.7895545471</v>
      </c>
      <c r="AJ10" s="13">
        <v>2472831.2441066992</v>
      </c>
      <c r="AK10" s="13">
        <v>923302.04509721044</v>
      </c>
      <c r="AL10" s="13">
        <v>2096879.6184535662</v>
      </c>
      <c r="AM10" s="13">
        <v>2447387.6906688581</v>
      </c>
      <c r="AN10" s="13">
        <v>2474205.6351256482</v>
      </c>
      <c r="AO10" s="13">
        <v>2102737.0337007619</v>
      </c>
      <c r="AP10" s="13">
        <v>2048395.4817464412</v>
      </c>
      <c r="AQ10" s="13">
        <v>2329429.636344953</v>
      </c>
      <c r="AR10" s="13">
        <v>1109331.5289809839</v>
      </c>
      <c r="AS10" s="13">
        <v>1916610.8689196492</v>
      </c>
      <c r="AT10" s="13">
        <v>1801124.1964465058</v>
      </c>
      <c r="AU10" s="13">
        <v>1905359.0908014562</v>
      </c>
      <c r="AV10" s="13">
        <v>2454648.6950010592</v>
      </c>
      <c r="AW10" s="13">
        <v>1011123.4171085227</v>
      </c>
      <c r="AX10" s="13">
        <v>2719266.5483180676</v>
      </c>
    </row>
    <row r="11" spans="1:50">
      <c r="A11" s="8">
        <v>9</v>
      </c>
      <c r="B11" s="8" t="s">
        <v>17</v>
      </c>
      <c r="C11" s="8" t="s">
        <v>8</v>
      </c>
      <c r="AA11" s="13">
        <v>4704</v>
      </c>
      <c r="AB11" s="13">
        <f t="shared" si="0"/>
        <v>117600</v>
      </c>
      <c r="AC11" s="13">
        <v>140520.21385578689</v>
      </c>
      <c r="AD11" s="13">
        <v>148877.72673479206</v>
      </c>
      <c r="AE11" s="13">
        <v>168227.23952934242</v>
      </c>
      <c r="AF11" s="13">
        <v>135616.31728066705</v>
      </c>
      <c r="AG11" s="13">
        <v>139874.21111238634</v>
      </c>
      <c r="AH11" s="13">
        <v>198315.21276112663</v>
      </c>
      <c r="AI11" s="13">
        <v>75006.209662003399</v>
      </c>
      <c r="AJ11" s="13">
        <v>125297.67153981021</v>
      </c>
      <c r="AK11" s="13">
        <v>166880.44340457494</v>
      </c>
      <c r="AL11" s="13">
        <v>161378.82079125021</v>
      </c>
      <c r="AM11" s="13">
        <v>127372.8029337843</v>
      </c>
      <c r="AN11" s="13">
        <v>88822.268214618685</v>
      </c>
      <c r="AO11" s="13">
        <v>142173.91081249015</v>
      </c>
      <c r="AP11" s="13">
        <v>158294.37243329355</v>
      </c>
      <c r="AQ11" s="13">
        <v>174462.84320871893</v>
      </c>
      <c r="AR11" s="13">
        <v>240224.26440046239</v>
      </c>
      <c r="AS11" s="13">
        <v>204235.25918205522</v>
      </c>
      <c r="AT11" s="13">
        <v>131233.12268774735</v>
      </c>
      <c r="AU11" s="13">
        <v>143668.51995262527</v>
      </c>
      <c r="AV11" s="13">
        <v>115735.63203784449</v>
      </c>
      <c r="AW11" s="13">
        <v>204214.6125189244</v>
      </c>
      <c r="AX11" s="13">
        <v>125890.14043501628</v>
      </c>
    </row>
    <row r="12" spans="1:50">
      <c r="A12" s="8">
        <v>10</v>
      </c>
      <c r="B12" s="8" t="s">
        <v>18</v>
      </c>
      <c r="C12" s="8" t="s">
        <v>8</v>
      </c>
      <c r="AA12" s="13">
        <v>371033</v>
      </c>
      <c r="AB12" s="13">
        <f t="shared" si="0"/>
        <v>9275825</v>
      </c>
      <c r="AC12" s="13">
        <v>9956229.8266402148</v>
      </c>
      <c r="AD12" s="13">
        <v>12958529.550776454</v>
      </c>
      <c r="AE12" s="13">
        <v>7877130.1917026686</v>
      </c>
      <c r="AF12" s="13">
        <v>3986536.5499701416</v>
      </c>
      <c r="AG12" s="13">
        <v>9224920.3406598959</v>
      </c>
      <c r="AH12" s="13">
        <v>8450336.0832785349</v>
      </c>
      <c r="AI12" s="13">
        <v>5664818.3255547918</v>
      </c>
      <c r="AJ12" s="13">
        <v>10031690.854934976</v>
      </c>
      <c r="AK12" s="13">
        <v>7483165.6546303295</v>
      </c>
      <c r="AL12" s="13">
        <v>2604842.7485440644</v>
      </c>
      <c r="AM12" s="13">
        <v>10902563.281676693</v>
      </c>
      <c r="AN12" s="13">
        <v>10077983.150276572</v>
      </c>
      <c r="AO12" s="13">
        <v>11282346.698719077</v>
      </c>
      <c r="AP12" s="13">
        <v>10796424.565810317</v>
      </c>
      <c r="AQ12" s="13">
        <v>7851676.6797180036</v>
      </c>
      <c r="AR12" s="13">
        <v>8820575.8971095942</v>
      </c>
      <c r="AS12" s="13">
        <v>3392746.7134988233</v>
      </c>
      <c r="AT12" s="13">
        <v>14808824.106861062</v>
      </c>
      <c r="AU12" s="13">
        <v>8256734.0538126333</v>
      </c>
      <c r="AV12" s="13">
        <v>12605149.935765672</v>
      </c>
      <c r="AW12" s="13">
        <v>9434542.0184368845</v>
      </c>
      <c r="AX12" s="13">
        <v>7002258.0781709757</v>
      </c>
    </row>
    <row r="13" spans="1:50">
      <c r="A13" s="8">
        <v>11</v>
      </c>
      <c r="B13" s="8" t="s">
        <v>19</v>
      </c>
      <c r="C13" s="8" t="s">
        <v>8</v>
      </c>
      <c r="AA13" s="13">
        <v>107823</v>
      </c>
      <c r="AB13" s="13">
        <f t="shared" si="0"/>
        <v>2695575</v>
      </c>
      <c r="AC13" s="13">
        <v>2235907.7444177167</v>
      </c>
      <c r="AD13" s="13">
        <v>3118574.6205890118</v>
      </c>
      <c r="AE13" s="13">
        <v>1530563.7814350175</v>
      </c>
      <c r="AF13" s="13">
        <v>3308288.9049001886</v>
      </c>
      <c r="AG13" s="13">
        <v>2090917.0973346741</v>
      </c>
      <c r="AH13" s="13">
        <v>2140352.7915401263</v>
      </c>
      <c r="AI13" s="13">
        <v>2246624.5217268136</v>
      </c>
      <c r="AJ13" s="13">
        <v>659316.44458105578</v>
      </c>
      <c r="AK13" s="13">
        <v>3390790.7200479386</v>
      </c>
      <c r="AL13" s="13">
        <v>3281973.7003278886</v>
      </c>
      <c r="AM13" s="13">
        <v>3597915.0196501995</v>
      </c>
      <c r="AN13" s="13">
        <v>4148248.270421857</v>
      </c>
      <c r="AO13" s="13">
        <v>3691433.9704848845</v>
      </c>
      <c r="AP13" s="13">
        <v>1246119.6253001867</v>
      </c>
      <c r="AQ13" s="13">
        <v>1899998.6564450799</v>
      </c>
      <c r="AR13" s="13">
        <v>3308684.6384291328</v>
      </c>
      <c r="AS13" s="13">
        <v>2776043.9135614922</v>
      </c>
      <c r="AT13" s="13">
        <v>2690891.2203333741</v>
      </c>
      <c r="AU13" s="13">
        <v>1578863.3800928043</v>
      </c>
      <c r="AV13" s="13">
        <v>2864266.358752199</v>
      </c>
      <c r="AW13" s="13">
        <v>3060949.271051961</v>
      </c>
      <c r="AX13" s="13">
        <v>3891303.8405390363</v>
      </c>
    </row>
    <row r="14" spans="1:50">
      <c r="A14" s="8">
        <v>12</v>
      </c>
      <c r="B14" s="8" t="s">
        <v>20</v>
      </c>
      <c r="C14" s="8" t="s">
        <v>8</v>
      </c>
      <c r="AA14" s="13">
        <v>110396</v>
      </c>
      <c r="AB14" s="13">
        <f t="shared" si="0"/>
        <v>2759900</v>
      </c>
      <c r="AC14" s="13">
        <v>3423796.673099678</v>
      </c>
      <c r="AD14" s="13">
        <v>2737286.1472491892</v>
      </c>
      <c r="AE14" s="13">
        <v>1920721.9083457454</v>
      </c>
      <c r="AF14" s="13">
        <v>917977.5951116425</v>
      </c>
      <c r="AG14" s="13">
        <v>2843286.0537249963</v>
      </c>
      <c r="AH14" s="13">
        <v>2060021.3405525675</v>
      </c>
      <c r="AI14" s="13">
        <v>3936848.2137539885</v>
      </c>
      <c r="AJ14" s="13">
        <v>3161577.8674307633</v>
      </c>
      <c r="AK14" s="13">
        <v>2947464.0198442615</v>
      </c>
      <c r="AL14" s="13">
        <v>1951269.1096564033</v>
      </c>
      <c r="AM14" s="13">
        <v>3148038.7821822581</v>
      </c>
      <c r="AN14" s="13">
        <v>3353925.4041897305</v>
      </c>
      <c r="AO14" s="13">
        <v>4634544.5636585467</v>
      </c>
      <c r="AP14" s="13">
        <v>4236483.7542397408</v>
      </c>
      <c r="AQ14" s="13">
        <v>1532781.4585137281</v>
      </c>
      <c r="AR14" s="13">
        <v>2007222.4191979973</v>
      </c>
      <c r="AS14" s="13">
        <v>2007848.83622503</v>
      </c>
      <c r="AT14" s="13">
        <v>2327146.2741254731</v>
      </c>
      <c r="AU14" s="13">
        <v>1997926.9127811664</v>
      </c>
      <c r="AV14" s="13">
        <v>3255065.4603010057</v>
      </c>
      <c r="AW14" s="13">
        <v>2587644.284718791</v>
      </c>
      <c r="AX14" s="13">
        <v>2007477.2438863521</v>
      </c>
    </row>
    <row r="15" spans="1:50">
      <c r="A15" s="8">
        <v>13</v>
      </c>
      <c r="B15" s="8" t="s">
        <v>21</v>
      </c>
      <c r="C15" s="8" t="s">
        <v>8</v>
      </c>
      <c r="AA15" s="13">
        <v>67677</v>
      </c>
      <c r="AB15" s="13">
        <f t="shared" si="0"/>
        <v>1691925</v>
      </c>
      <c r="AC15" s="13">
        <v>2156171.1648486587</v>
      </c>
      <c r="AD15" s="13">
        <v>1785173.2824239889</v>
      </c>
      <c r="AE15" s="13">
        <v>1867382.9466789777</v>
      </c>
      <c r="AF15" s="13">
        <v>2041858.3973593817</v>
      </c>
      <c r="AG15" s="13">
        <v>1893132.1204722174</v>
      </c>
      <c r="AH15" s="13">
        <v>1456863.2393713091</v>
      </c>
      <c r="AI15" s="13">
        <v>1703306.6909491851</v>
      </c>
      <c r="AJ15" s="13">
        <v>1000105.2721722561</v>
      </c>
      <c r="AK15" s="13">
        <v>798600.84555400442</v>
      </c>
      <c r="AL15" s="13">
        <v>1878904.6020579226</v>
      </c>
      <c r="AM15" s="13">
        <v>2052777.4790630878</v>
      </c>
      <c r="AN15" s="13">
        <v>1663596.468610055</v>
      </c>
      <c r="AO15" s="13">
        <v>1006273.2830111872</v>
      </c>
      <c r="AP15" s="13">
        <v>1448393.6915275715</v>
      </c>
      <c r="AQ15" s="13">
        <v>1266740.9257024906</v>
      </c>
      <c r="AR15" s="13">
        <v>1758469.4368539134</v>
      </c>
      <c r="AS15" s="13">
        <v>664962.84212963434</v>
      </c>
      <c r="AT15" s="13">
        <v>2024660.9691989084</v>
      </c>
      <c r="AU15" s="13">
        <v>1731378.2271272023</v>
      </c>
      <c r="AV15" s="13">
        <v>1960574.0967910928</v>
      </c>
      <c r="AW15" s="13">
        <v>1182028.3163595202</v>
      </c>
      <c r="AX15" s="13">
        <v>1379146.7774020031</v>
      </c>
    </row>
    <row r="16" spans="1:50">
      <c r="A16" s="8">
        <v>14</v>
      </c>
      <c r="B16" s="8" t="s">
        <v>22</v>
      </c>
      <c r="C16" s="8" t="s">
        <v>8</v>
      </c>
      <c r="AA16" s="13">
        <v>260130</v>
      </c>
      <c r="AB16" s="13">
        <f t="shared" si="0"/>
        <v>6503250</v>
      </c>
      <c r="AC16" s="13">
        <v>5223945.3317824407</v>
      </c>
      <c r="AD16" s="13">
        <v>4642932.0941380337</v>
      </c>
      <c r="AE16" s="13">
        <v>8707617.4311399534</v>
      </c>
      <c r="AF16" s="13">
        <v>3190802.7446276415</v>
      </c>
      <c r="AG16" s="13">
        <v>6793579.1192273553</v>
      </c>
      <c r="AH16" s="13">
        <v>2729195.2459064866</v>
      </c>
      <c r="AI16" s="13">
        <v>4700036.4219757142</v>
      </c>
      <c r="AJ16" s="13">
        <v>7402559.4483386818</v>
      </c>
      <c r="AK16" s="13">
        <v>7581139.51764475</v>
      </c>
      <c r="AL16" s="13">
        <v>8311589.6832993142</v>
      </c>
      <c r="AM16" s="13">
        <v>8147405.7474981388</v>
      </c>
      <c r="AN16" s="13">
        <v>7922625.1752064843</v>
      </c>
      <c r="AO16" s="13">
        <v>3845728.9602504186</v>
      </c>
      <c r="AP16" s="13">
        <v>8127349.9475101726</v>
      </c>
      <c r="AQ16" s="13">
        <v>5265494.396306443</v>
      </c>
      <c r="AR16" s="13">
        <v>5031751.755264109</v>
      </c>
      <c r="AS16" s="13">
        <v>6289180.2578638811</v>
      </c>
      <c r="AT16" s="13">
        <v>6174818.6709566303</v>
      </c>
      <c r="AU16" s="13">
        <v>9797798.2979891784</v>
      </c>
      <c r="AV16" s="13">
        <v>5101254.0684755137</v>
      </c>
      <c r="AW16" s="13">
        <v>12221851.389553074</v>
      </c>
      <c r="AX16" s="13">
        <v>4916262.8352190536</v>
      </c>
    </row>
    <row r="17" spans="1:50">
      <c r="A17" s="8">
        <v>15</v>
      </c>
      <c r="B17" s="8" t="s">
        <v>23</v>
      </c>
      <c r="C17" s="8" t="s">
        <v>8</v>
      </c>
      <c r="AA17" s="13">
        <v>20353</v>
      </c>
      <c r="AB17" s="13">
        <f t="shared" si="0"/>
        <v>508825</v>
      </c>
      <c r="AC17" s="13">
        <v>485980.89856541023</v>
      </c>
      <c r="AD17" s="13">
        <v>830348.70188400336</v>
      </c>
      <c r="AE17" s="13">
        <v>504883.81550497987</v>
      </c>
      <c r="AF17" s="13">
        <v>250433.83419756146</v>
      </c>
      <c r="AG17" s="13">
        <v>657813.27829385258</v>
      </c>
      <c r="AH17" s="13">
        <v>356847.39725142613</v>
      </c>
      <c r="AI17" s="13">
        <v>459489.73785793438</v>
      </c>
      <c r="AJ17" s="13">
        <v>227936.88021240622</v>
      </c>
      <c r="AK17" s="13">
        <v>642582.35160055046</v>
      </c>
      <c r="AL17" s="13">
        <v>585384.37657323095</v>
      </c>
      <c r="AM17" s="13">
        <v>515113.87819394749</v>
      </c>
      <c r="AN17" s="13">
        <v>623908.99586328166</v>
      </c>
      <c r="AO17" s="13">
        <v>359606.68785795721</v>
      </c>
      <c r="AP17" s="13">
        <v>397115.82825066312</v>
      </c>
      <c r="AQ17" s="13">
        <v>614830.28062119475</v>
      </c>
      <c r="AR17" s="13">
        <v>571210.9495624</v>
      </c>
      <c r="AS17" s="13">
        <v>441402.9663535938</v>
      </c>
      <c r="AT17" s="13">
        <v>409220.29449216917</v>
      </c>
      <c r="AU17" s="13">
        <v>473666.25594549911</v>
      </c>
      <c r="AV17" s="13">
        <v>480068.09436163428</v>
      </c>
      <c r="AW17" s="13">
        <v>383438.15429690265</v>
      </c>
      <c r="AX17" s="13">
        <v>420095.02043439163</v>
      </c>
    </row>
    <row r="18" spans="1:50">
      <c r="A18" s="8">
        <v>16</v>
      </c>
      <c r="B18" s="8" t="s">
        <v>24</v>
      </c>
      <c r="C18" s="8" t="s">
        <v>8</v>
      </c>
      <c r="AA18" s="13">
        <v>33399</v>
      </c>
      <c r="AB18" s="13">
        <f t="shared" si="0"/>
        <v>834975</v>
      </c>
      <c r="AC18" s="13">
        <v>408514.25525841489</v>
      </c>
      <c r="AD18" s="13">
        <v>1317047.86816135</v>
      </c>
      <c r="AE18" s="13">
        <v>798281.97672283754</v>
      </c>
      <c r="AF18" s="13">
        <v>848660.17388636142</v>
      </c>
      <c r="AG18" s="13">
        <v>796981.84203949803</v>
      </c>
      <c r="AH18" s="13">
        <v>485040.65977498749</v>
      </c>
      <c r="AI18" s="13">
        <v>1043101.8190389796</v>
      </c>
      <c r="AJ18" s="13">
        <v>991822.39842303819</v>
      </c>
      <c r="AK18" s="13">
        <v>1054122.3216096354</v>
      </c>
      <c r="AL18" s="13">
        <v>379920.22450007428</v>
      </c>
      <c r="AM18" s="13">
        <v>785109.98371155246</v>
      </c>
      <c r="AN18" s="13">
        <v>865602.70068277314</v>
      </c>
      <c r="AO18" s="13">
        <v>819935.39168556756</v>
      </c>
      <c r="AP18" s="13">
        <v>826982.7848057443</v>
      </c>
      <c r="AQ18" s="13">
        <v>719561.09194925288</v>
      </c>
      <c r="AR18" s="13">
        <v>1221786.6295826011</v>
      </c>
      <c r="AS18" s="13">
        <v>970602.91645554837</v>
      </c>
      <c r="AT18" s="13">
        <v>1025728.9234326609</v>
      </c>
      <c r="AU18" s="13">
        <v>1068364.3582158454</v>
      </c>
      <c r="AV18" s="13">
        <v>1152169.1960910945</v>
      </c>
      <c r="AW18" s="13">
        <v>1146105.7374780637</v>
      </c>
      <c r="AX18" s="13">
        <v>773416.07168327738</v>
      </c>
    </row>
    <row r="19" spans="1:50">
      <c r="A19" s="8">
        <v>17</v>
      </c>
      <c r="B19" s="8" t="s">
        <v>25</v>
      </c>
      <c r="C19" s="8" t="s">
        <v>8</v>
      </c>
      <c r="AA19" s="13">
        <v>44602</v>
      </c>
      <c r="AB19" s="13">
        <f t="shared" si="0"/>
        <v>1115050</v>
      </c>
      <c r="AC19" s="13">
        <v>975984.78984681051</v>
      </c>
      <c r="AD19" s="13">
        <v>1118670.5047721234</v>
      </c>
      <c r="AE19" s="13">
        <v>1066472.9216852046</v>
      </c>
      <c r="AF19" s="13">
        <v>1439417.6664260821</v>
      </c>
      <c r="AG19" s="13">
        <v>939834.02871389349</v>
      </c>
      <c r="AH19" s="13">
        <v>858055.38784720586</v>
      </c>
      <c r="AI19" s="13">
        <v>1260771.3815149753</v>
      </c>
      <c r="AJ19" s="13">
        <v>590358.25108991412</v>
      </c>
      <c r="AK19" s="13">
        <v>1271719.4017635854</v>
      </c>
      <c r="AL19" s="13">
        <v>1039057.474207524</v>
      </c>
      <c r="AM19" s="13">
        <v>711005.04910559044</v>
      </c>
      <c r="AN19" s="13">
        <v>674365.72135165799</v>
      </c>
      <c r="AO19" s="13">
        <v>935182.7834556927</v>
      </c>
      <c r="AP19" s="13">
        <v>1241969.7052630237</v>
      </c>
      <c r="AQ19" s="13">
        <v>829157.5504450833</v>
      </c>
      <c r="AR19" s="13">
        <v>1303261.3506360706</v>
      </c>
      <c r="AS19" s="13">
        <v>1462581.1245763681</v>
      </c>
      <c r="AT19" s="13">
        <v>967369.85271593067</v>
      </c>
      <c r="AU19" s="13">
        <v>1126030.9138282617</v>
      </c>
      <c r="AV19" s="13">
        <v>1289628.9787471155</v>
      </c>
      <c r="AW19" s="13">
        <v>1623458.1790217264</v>
      </c>
      <c r="AX19" s="13">
        <v>1052814.5036215317</v>
      </c>
    </row>
    <row r="20" spans="1:50">
      <c r="A20" s="8">
        <v>18</v>
      </c>
      <c r="B20" s="8" t="s">
        <v>26</v>
      </c>
      <c r="C20" s="8" t="s">
        <v>8</v>
      </c>
      <c r="AA20" s="13">
        <v>4704</v>
      </c>
      <c r="AB20" s="13">
        <f t="shared" si="0"/>
        <v>117600</v>
      </c>
      <c r="AC20" s="13">
        <v>126790.84849739473</v>
      </c>
      <c r="AD20" s="13">
        <v>118207.4886770781</v>
      </c>
      <c r="AE20" s="13">
        <v>133683.78618574681</v>
      </c>
      <c r="AF20" s="13">
        <v>122368.06416457114</v>
      </c>
      <c r="AG20" s="13">
        <v>137336.26537651295</v>
      </c>
      <c r="AH20" s="13">
        <v>152277.01667658944</v>
      </c>
      <c r="AI20" s="13">
        <v>112337.62759400651</v>
      </c>
      <c r="AJ20" s="13">
        <v>132297.03350383308</v>
      </c>
      <c r="AK20" s="13">
        <v>89951.554703972666</v>
      </c>
      <c r="AL20" s="13">
        <v>167115.89174122276</v>
      </c>
      <c r="AM20" s="13">
        <v>93756.97010190603</v>
      </c>
      <c r="AN20" s="13">
        <v>143906.41399197889</v>
      </c>
      <c r="AO20" s="13">
        <v>120113.3933831397</v>
      </c>
      <c r="AP20" s="13">
        <v>142152.67884816253</v>
      </c>
      <c r="AQ20" s="13">
        <v>151101.2690685564</v>
      </c>
      <c r="AR20" s="13">
        <v>57979.721051975815</v>
      </c>
      <c r="AS20" s="13">
        <v>78275.248302585649</v>
      </c>
      <c r="AT20" s="13">
        <v>104731.0336093957</v>
      </c>
      <c r="AU20" s="13">
        <v>134151.3996615459</v>
      </c>
      <c r="AV20" s="13">
        <v>55732.113369543855</v>
      </c>
      <c r="AW20" s="13">
        <v>144855.73724613662</v>
      </c>
      <c r="AX20" s="13">
        <v>98071.79960611499</v>
      </c>
    </row>
    <row r="21" spans="1:50">
      <c r="A21" s="8">
        <v>19</v>
      </c>
      <c r="B21" s="8" t="s">
        <v>27</v>
      </c>
      <c r="C21" s="8" t="s">
        <v>8</v>
      </c>
      <c r="AA21" s="13">
        <v>67302</v>
      </c>
      <c r="AB21" s="13">
        <f t="shared" si="0"/>
        <v>1682550</v>
      </c>
      <c r="AC21" s="13">
        <v>1278889.5800961165</v>
      </c>
      <c r="AD21" s="13">
        <v>416604.33003599057</v>
      </c>
      <c r="AE21" s="13">
        <v>1585084.5939247329</v>
      </c>
      <c r="AF21" s="13">
        <v>2528357.9082264979</v>
      </c>
      <c r="AG21" s="13">
        <v>1496180.8348664064</v>
      </c>
      <c r="AH21" s="13">
        <v>2485082.6772058532</v>
      </c>
      <c r="AI21" s="13">
        <v>1201459.0136039793</v>
      </c>
      <c r="AJ21" s="13">
        <v>1871083.2716902671</v>
      </c>
      <c r="AK21" s="13">
        <v>1719267.5632442788</v>
      </c>
      <c r="AL21" s="13">
        <v>2277757.7961686021</v>
      </c>
      <c r="AM21" s="13">
        <v>1781170.698942096</v>
      </c>
      <c r="AN21" s="13">
        <v>2198648.5365888271</v>
      </c>
      <c r="AO21" s="13">
        <v>2347313.9118453176</v>
      </c>
      <c r="AP21" s="13">
        <v>2258345.5675951284</v>
      </c>
      <c r="AQ21" s="13">
        <v>1566782.3307444595</v>
      </c>
      <c r="AR21" s="13">
        <v>1616444.4888990258</v>
      </c>
      <c r="AS21" s="13">
        <v>276395.04642089852</v>
      </c>
      <c r="AT21" s="13">
        <v>1986210.5182602047</v>
      </c>
      <c r="AU21" s="13">
        <v>2771751.1447275626</v>
      </c>
      <c r="AV21" s="13">
        <v>1499956.1394140162</v>
      </c>
      <c r="AW21" s="13">
        <v>2035172.7571627796</v>
      </c>
      <c r="AX21" s="13">
        <v>1342013.1683741501</v>
      </c>
    </row>
    <row r="22" spans="1:50">
      <c r="A22" s="8">
        <v>20</v>
      </c>
      <c r="B22" s="8" t="s">
        <v>28</v>
      </c>
      <c r="C22" s="8" t="s">
        <v>8</v>
      </c>
      <c r="AA22" s="13">
        <v>32585</v>
      </c>
      <c r="AB22" s="13">
        <f t="shared" si="0"/>
        <v>814625</v>
      </c>
      <c r="AC22" s="13">
        <v>1340500.7461923624</v>
      </c>
      <c r="AD22" s="13">
        <v>578064.7002820886</v>
      </c>
      <c r="AE22" s="13">
        <v>598570.541549079</v>
      </c>
      <c r="AF22" s="13">
        <v>956168.93658469699</v>
      </c>
      <c r="AG22" s="13">
        <v>909189.39411437232</v>
      </c>
      <c r="AH22" s="13">
        <v>1133752.5681939733</v>
      </c>
      <c r="AI22" s="13">
        <v>751347.05921672401</v>
      </c>
      <c r="AJ22" s="13">
        <v>1024545.7119815832</v>
      </c>
      <c r="AK22" s="13">
        <v>615144.01461511257</v>
      </c>
      <c r="AL22" s="13">
        <v>644661.69971137121</v>
      </c>
      <c r="AM22" s="13">
        <v>919506.68694590579</v>
      </c>
      <c r="AN22" s="13">
        <v>705653.59882195562</v>
      </c>
      <c r="AO22" s="13">
        <v>417953.44206052978</v>
      </c>
      <c r="AP22" s="13">
        <v>860497.64743716049</v>
      </c>
      <c r="AQ22" s="13">
        <v>589968.37455018063</v>
      </c>
      <c r="AR22" s="13">
        <v>794119.02095794061</v>
      </c>
      <c r="AS22" s="13">
        <v>1077417.5762404162</v>
      </c>
      <c r="AT22" s="13">
        <v>899656.83180004114</v>
      </c>
      <c r="AU22" s="13">
        <v>1301446.221281305</v>
      </c>
      <c r="AV22" s="13">
        <v>778130.61890578386</v>
      </c>
      <c r="AW22" s="13">
        <v>689820.5560471582</v>
      </c>
      <c r="AX22" s="13">
        <v>634567.27547769435</v>
      </c>
    </row>
    <row r="23" spans="1:50">
      <c r="A23" s="8">
        <v>21</v>
      </c>
      <c r="B23" s="8" t="s">
        <v>29</v>
      </c>
      <c r="C23" s="8" t="s">
        <v>8</v>
      </c>
      <c r="AA23" s="13">
        <v>44602</v>
      </c>
      <c r="AB23" s="13">
        <f t="shared" si="0"/>
        <v>1115050</v>
      </c>
      <c r="AC23" s="13">
        <v>1278941.8261501733</v>
      </c>
      <c r="AD23" s="13">
        <v>1460077.405749952</v>
      </c>
      <c r="AE23" s="13">
        <v>1242793.5644237916</v>
      </c>
      <c r="AF23" s="13">
        <v>675840.75564167404</v>
      </c>
      <c r="AG23" s="13">
        <v>1575161.7989108248</v>
      </c>
      <c r="AH23" s="13">
        <v>1028078.9606477278</v>
      </c>
      <c r="AI23" s="13">
        <v>1482677.9210850936</v>
      </c>
      <c r="AJ23" s="13">
        <v>1183451.0548409787</v>
      </c>
      <c r="AK23" s="13">
        <v>1390541.1018276627</v>
      </c>
      <c r="AL23" s="13">
        <v>1631003.3613623769</v>
      </c>
      <c r="AM23" s="13">
        <v>1040107.0030023602</v>
      </c>
      <c r="AN23" s="13">
        <v>1168584.714496908</v>
      </c>
      <c r="AO23" s="13">
        <v>977442.99635743955</v>
      </c>
      <c r="AP23" s="13">
        <v>1554892.6085323968</v>
      </c>
      <c r="AQ23" s="13">
        <v>370891.33954093489</v>
      </c>
      <c r="AR23" s="13">
        <v>198337.89308942959</v>
      </c>
      <c r="AS23" s="13">
        <v>586804.90329009632</v>
      </c>
      <c r="AT23" s="13">
        <v>1058676.9444018924</v>
      </c>
      <c r="AU23" s="13">
        <v>511361.96607899223</v>
      </c>
      <c r="AV23" s="13">
        <v>329020.10287655564</v>
      </c>
      <c r="AW23" s="13">
        <v>1062707.4018010891</v>
      </c>
      <c r="AX23" s="13">
        <v>1094099.0326344848</v>
      </c>
    </row>
    <row r="24" spans="1:50">
      <c r="A24" s="8">
        <v>22</v>
      </c>
      <c r="B24" s="8" t="s">
        <v>30</v>
      </c>
      <c r="C24" s="8" t="s">
        <v>8</v>
      </c>
      <c r="AA24" s="13">
        <v>11263</v>
      </c>
      <c r="AB24" s="13">
        <f t="shared" si="0"/>
        <v>281575</v>
      </c>
      <c r="AC24" s="13">
        <v>344665.8020192837</v>
      </c>
      <c r="AD24" s="13">
        <v>300349.09276418888</v>
      </c>
      <c r="AE24" s="13">
        <v>284229.51632376987</v>
      </c>
      <c r="AF24" s="13">
        <v>180917.01753473829</v>
      </c>
      <c r="AG24" s="13">
        <v>330211.77138191252</v>
      </c>
      <c r="AH24" s="13">
        <v>346185.39644946938</v>
      </c>
      <c r="AI24" s="13">
        <v>247480.42362410971</v>
      </c>
      <c r="AJ24" s="13">
        <v>123215.85052567333</v>
      </c>
      <c r="AK24" s="13">
        <v>275895.20072130527</v>
      </c>
      <c r="AL24" s="13">
        <v>252363.87609042495</v>
      </c>
      <c r="AM24" s="13">
        <v>329977.90144496475</v>
      </c>
      <c r="AN24" s="13">
        <v>300707.35946685489</v>
      </c>
      <c r="AO24" s="13">
        <v>149043.20481791452</v>
      </c>
      <c r="AP24" s="13">
        <v>314660.69679396134</v>
      </c>
      <c r="AQ24" s="13">
        <v>186945.94517247454</v>
      </c>
      <c r="AR24" s="13">
        <v>202951.80565205775</v>
      </c>
      <c r="AS24" s="13">
        <v>373419.59556044254</v>
      </c>
      <c r="AT24" s="13">
        <v>270012.44267931825</v>
      </c>
      <c r="AU24" s="13">
        <v>190578.10989371646</v>
      </c>
      <c r="AV24" s="13">
        <v>221635.40529869165</v>
      </c>
      <c r="AW24" s="13">
        <v>247081.6605477776</v>
      </c>
      <c r="AX24" s="13">
        <v>158172.26037190348</v>
      </c>
    </row>
    <row r="25" spans="1:50">
      <c r="A25" s="8">
        <v>23</v>
      </c>
      <c r="B25" s="8" t="s">
        <v>31</v>
      </c>
      <c r="C25" s="8" t="s">
        <v>8</v>
      </c>
      <c r="AA25" s="13">
        <v>27641</v>
      </c>
      <c r="AB25" s="13">
        <f t="shared" si="0"/>
        <v>691025</v>
      </c>
      <c r="AC25" s="13">
        <v>1119330.1970132322</v>
      </c>
      <c r="AD25" s="13">
        <v>728312.22753915424</v>
      </c>
      <c r="AE25" s="13">
        <v>641155.37912587891</v>
      </c>
      <c r="AF25" s="13">
        <v>438377.82080621098</v>
      </c>
      <c r="AG25" s="13">
        <v>652100.32127419848</v>
      </c>
      <c r="AH25" s="13">
        <v>968103.65659107012</v>
      </c>
      <c r="AI25" s="13">
        <v>368025.87646387966</v>
      </c>
      <c r="AJ25" s="13">
        <v>510846.0350902123</v>
      </c>
      <c r="AK25" s="13">
        <v>860004.70596486866</v>
      </c>
      <c r="AL25" s="13">
        <v>917274.22298762028</v>
      </c>
      <c r="AM25" s="13">
        <v>600359.01010018599</v>
      </c>
      <c r="AN25" s="13">
        <v>820916.43971642689</v>
      </c>
      <c r="AO25" s="13">
        <v>533671.57384750922</v>
      </c>
      <c r="AP25" s="13">
        <v>992266.92995072459</v>
      </c>
      <c r="AQ25" s="13">
        <v>802706.68335387949</v>
      </c>
      <c r="AR25" s="13">
        <v>1042171.3872839205</v>
      </c>
      <c r="AS25" s="13">
        <v>675835.85875383462</v>
      </c>
      <c r="AT25" s="13">
        <v>664336.97031421342</v>
      </c>
      <c r="AU25" s="13">
        <v>697305.5270310567</v>
      </c>
      <c r="AV25" s="13">
        <v>842655.6201823462</v>
      </c>
      <c r="AW25" s="13">
        <v>911879.8682986144</v>
      </c>
      <c r="AX25" s="13">
        <v>981455.10408099461</v>
      </c>
    </row>
    <row r="26" spans="1:50">
      <c r="A26" s="8">
        <v>24</v>
      </c>
      <c r="B26" s="8" t="s">
        <v>32</v>
      </c>
      <c r="C26" s="8" t="s">
        <v>8</v>
      </c>
      <c r="AA26" s="13">
        <v>92461</v>
      </c>
      <c r="AB26" s="13">
        <f t="shared" si="0"/>
        <v>2311525</v>
      </c>
      <c r="AC26" s="13">
        <v>2665259.4258456351</v>
      </c>
      <c r="AD26" s="13">
        <v>829657.74295343552</v>
      </c>
      <c r="AE26" s="13">
        <v>2651654.4202002445</v>
      </c>
      <c r="AF26" s="13">
        <v>3945787.7877809866</v>
      </c>
      <c r="AG26" s="13">
        <v>2091623.7824306767</v>
      </c>
      <c r="AH26" s="13">
        <v>2645628.2953043371</v>
      </c>
      <c r="AI26" s="13">
        <v>951995.11228967062</v>
      </c>
      <c r="AJ26" s="13">
        <v>3479202.4357541809</v>
      </c>
      <c r="AK26" s="13">
        <v>2462655.2815971798</v>
      </c>
      <c r="AL26" s="13">
        <v>2541710.012174807</v>
      </c>
      <c r="AM26" s="13">
        <v>3140048.5187744531</v>
      </c>
      <c r="AN26" s="13">
        <v>2663483.8892081138</v>
      </c>
      <c r="AO26" s="13">
        <v>2543466.1399356583</v>
      </c>
      <c r="AP26" s="13">
        <v>3125269.2897152137</v>
      </c>
      <c r="AQ26" s="13">
        <v>2784882.4085997832</v>
      </c>
      <c r="AR26" s="13">
        <v>2706775.8463770468</v>
      </c>
      <c r="AS26" s="13">
        <v>2130377.3368386417</v>
      </c>
      <c r="AT26" s="13">
        <v>3625101.33893805</v>
      </c>
      <c r="AU26" s="13">
        <v>2177109.3492557234</v>
      </c>
      <c r="AV26" s="13">
        <v>1977669.8154873787</v>
      </c>
      <c r="AW26" s="13">
        <v>2377725.3132705111</v>
      </c>
      <c r="AX26" s="13">
        <v>2921090.8076987034</v>
      </c>
    </row>
    <row r="27" spans="1:50">
      <c r="A27" s="8">
        <v>25</v>
      </c>
      <c r="B27" s="8" t="s">
        <v>33</v>
      </c>
      <c r="C27" s="8" t="s">
        <v>8</v>
      </c>
      <c r="AA27" s="13">
        <v>86459</v>
      </c>
      <c r="AB27" s="13">
        <f t="shared" si="0"/>
        <v>2161475</v>
      </c>
      <c r="AC27" s="13">
        <v>2357790.8829514878</v>
      </c>
      <c r="AD27" s="13">
        <v>1822222.3536568163</v>
      </c>
      <c r="AE27" s="13">
        <v>1678646.0792080809</v>
      </c>
      <c r="AF27" s="13">
        <v>2020352.2227112502</v>
      </c>
      <c r="AG27" s="13">
        <v>2239613.9518101797</v>
      </c>
      <c r="AH27" s="13">
        <v>1662706.9083057598</v>
      </c>
      <c r="AI27" s="13">
        <v>1948314.6733873677</v>
      </c>
      <c r="AJ27" s="13">
        <v>1488144.3661282337</v>
      </c>
      <c r="AK27" s="13">
        <v>2662851.2055232688</v>
      </c>
      <c r="AL27" s="13">
        <v>1413642.457942537</v>
      </c>
      <c r="AM27" s="13">
        <v>2143516.7737172889</v>
      </c>
      <c r="AN27" s="13">
        <v>2042691.7923176403</v>
      </c>
      <c r="AO27" s="13">
        <v>2180459.3538138042</v>
      </c>
      <c r="AP27" s="13">
        <v>2799189.4158395515</v>
      </c>
      <c r="AQ27" s="13">
        <v>2513314.5287448075</v>
      </c>
      <c r="AR27" s="13">
        <v>2177555.2488758308</v>
      </c>
      <c r="AS27" s="13">
        <v>3020501.9766535489</v>
      </c>
      <c r="AT27" s="13">
        <v>1456858.2467588475</v>
      </c>
      <c r="AU27" s="13">
        <v>2481023.2129945997</v>
      </c>
      <c r="AV27" s="13">
        <v>1919235.020325108</v>
      </c>
      <c r="AW27" s="13">
        <v>1311861.9249416967</v>
      </c>
      <c r="AX27" s="13">
        <v>1957232.6392245919</v>
      </c>
    </row>
    <row r="28" spans="1:50">
      <c r="A28" s="8">
        <v>26</v>
      </c>
      <c r="B28" s="8" t="s">
        <v>34</v>
      </c>
      <c r="C28" s="8" t="s">
        <v>8</v>
      </c>
      <c r="AA28" s="13">
        <v>20353</v>
      </c>
      <c r="AB28" s="13">
        <f t="shared" si="0"/>
        <v>508825</v>
      </c>
      <c r="AC28" s="13">
        <v>507624.22252705786</v>
      </c>
      <c r="AD28" s="13">
        <v>501799.80305572582</v>
      </c>
      <c r="AE28" s="13">
        <v>868578.63814991142</v>
      </c>
      <c r="AF28" s="13">
        <v>422319.70735107735</v>
      </c>
      <c r="AG28" s="13">
        <v>595290.59573284385</v>
      </c>
      <c r="AH28" s="13">
        <v>331306.9498729058</v>
      </c>
      <c r="AI28" s="13">
        <v>404527.31137975317</v>
      </c>
      <c r="AJ28" s="13">
        <v>565547.43065806036</v>
      </c>
      <c r="AK28" s="13">
        <v>672531.69163163414</v>
      </c>
      <c r="AL28" s="13">
        <v>413277.68485422526</v>
      </c>
      <c r="AM28" s="13">
        <v>393983.58815656672</v>
      </c>
      <c r="AN28" s="13">
        <v>90189.347120157327</v>
      </c>
      <c r="AO28" s="13">
        <v>641394.8309816462</v>
      </c>
      <c r="AP28" s="13">
        <v>697306.52857291419</v>
      </c>
      <c r="AQ28" s="13">
        <v>797957.43837923487</v>
      </c>
      <c r="AR28" s="13">
        <v>658416.21979362867</v>
      </c>
      <c r="AS28" s="13">
        <v>440980.28866712976</v>
      </c>
      <c r="AT28" s="13">
        <v>396140.97680132306</v>
      </c>
      <c r="AU28" s="13">
        <v>661689.56141271465</v>
      </c>
      <c r="AV28" s="13">
        <v>780281.16766042029</v>
      </c>
      <c r="AW28" s="13">
        <v>628809.51506280177</v>
      </c>
      <c r="AX28" s="13">
        <v>660762.19674021006</v>
      </c>
    </row>
    <row r="29" spans="1:50">
      <c r="A29" s="8">
        <v>27</v>
      </c>
      <c r="B29" s="8" t="s">
        <v>35</v>
      </c>
      <c r="C29" s="8" t="s">
        <v>8</v>
      </c>
      <c r="AA29" s="13">
        <v>21088</v>
      </c>
      <c r="AB29" s="13">
        <f t="shared" si="0"/>
        <v>527200</v>
      </c>
      <c r="AC29" s="13">
        <v>354234.12873594119</v>
      </c>
      <c r="AD29" s="13">
        <v>639549.45546621038</v>
      </c>
      <c r="AE29" s="13">
        <v>609840.03920756746</v>
      </c>
      <c r="AF29" s="13">
        <v>531727.23703110742</v>
      </c>
      <c r="AG29" s="13">
        <v>399320.43355452304</v>
      </c>
      <c r="AH29" s="13">
        <v>665014.24501105945</v>
      </c>
      <c r="AI29" s="13">
        <v>380211.17119346827</v>
      </c>
      <c r="AJ29" s="13">
        <v>663231.21959077334</v>
      </c>
      <c r="AK29" s="13">
        <v>745444.30018220271</v>
      </c>
      <c r="AL29" s="13">
        <v>580872.47008746408</v>
      </c>
      <c r="AM29" s="13">
        <v>296729.76315315696</v>
      </c>
      <c r="AN29" s="13">
        <v>833723.84141095728</v>
      </c>
      <c r="AO29" s="13">
        <v>668603.18120817526</v>
      </c>
      <c r="AP29" s="13">
        <v>887533.01389511279</v>
      </c>
      <c r="AQ29" s="13">
        <v>614768.78840504517</v>
      </c>
      <c r="AR29" s="13">
        <v>187959.45042847859</v>
      </c>
      <c r="AS29" s="13">
        <v>594307.32301463163</v>
      </c>
      <c r="AT29" s="13">
        <v>905681.88563481136</v>
      </c>
      <c r="AU29" s="13">
        <v>976256.74752172921</v>
      </c>
      <c r="AV29" s="13">
        <v>480376.21036549093</v>
      </c>
      <c r="AW29" s="13">
        <v>526521.68756884488</v>
      </c>
      <c r="AX29" s="13">
        <v>672945.17628583126</v>
      </c>
    </row>
    <row r="30" spans="1:50">
      <c r="A30" s="8">
        <v>28</v>
      </c>
      <c r="B30" s="8" t="s">
        <v>36</v>
      </c>
      <c r="C30" s="8" t="s">
        <v>8</v>
      </c>
      <c r="AA30" s="13">
        <v>56665</v>
      </c>
      <c r="AB30" s="13">
        <f t="shared" si="0"/>
        <v>1416625</v>
      </c>
      <c r="AC30" s="13">
        <v>1960990.1548523209</v>
      </c>
      <c r="AD30" s="13">
        <v>1114377.0756985652</v>
      </c>
      <c r="AE30" s="13">
        <v>1502724.381697447</v>
      </c>
      <c r="AF30" s="13">
        <v>1991147.1591846549</v>
      </c>
      <c r="AG30" s="13">
        <v>832498.89932687487</v>
      </c>
      <c r="AH30" s="13">
        <v>1820856.8186780927</v>
      </c>
      <c r="AI30" s="13">
        <v>1588323.8039443374</v>
      </c>
      <c r="AJ30" s="13">
        <v>1400184.5843586905</v>
      </c>
      <c r="AK30" s="13">
        <v>1086684.8632426567</v>
      </c>
      <c r="AL30" s="13">
        <v>962543.51109873131</v>
      </c>
      <c r="AM30" s="13">
        <v>989945.05855410011</v>
      </c>
      <c r="AN30" s="13">
        <v>1692862.2228180543</v>
      </c>
      <c r="AO30" s="13">
        <v>1235948.9741727684</v>
      </c>
      <c r="AP30" s="13">
        <v>2196514.8981394377</v>
      </c>
      <c r="AQ30" s="13">
        <v>2037442.2639111434</v>
      </c>
      <c r="AR30" s="13">
        <v>1537203.0060403426</v>
      </c>
      <c r="AS30" s="13">
        <v>1486754.1289774012</v>
      </c>
      <c r="AT30" s="13">
        <v>1724684.0683207961</v>
      </c>
      <c r="AU30" s="13">
        <v>1198501.9606649387</v>
      </c>
      <c r="AV30" s="13">
        <v>1817653.4268056853</v>
      </c>
      <c r="AW30" s="13">
        <v>1840398.6834143607</v>
      </c>
      <c r="AX30" s="13">
        <v>2177747.3564024097</v>
      </c>
    </row>
    <row r="31" spans="1:50">
      <c r="A31" s="8">
        <v>29</v>
      </c>
      <c r="B31" s="8" t="s">
        <v>37</v>
      </c>
      <c r="C31" s="8" t="s">
        <v>8</v>
      </c>
      <c r="AA31" s="13">
        <v>107823</v>
      </c>
      <c r="AB31" s="13">
        <f t="shared" si="0"/>
        <v>2695575</v>
      </c>
      <c r="AC31" s="13">
        <v>2882119.0812757523</v>
      </c>
      <c r="AD31" s="13">
        <v>2425456.9636399592</v>
      </c>
      <c r="AE31" s="13">
        <v>3064770.5814970997</v>
      </c>
      <c r="AF31" s="13">
        <v>2196245.042603604</v>
      </c>
      <c r="AG31" s="13">
        <v>3871984.6005721977</v>
      </c>
      <c r="AH31" s="13">
        <v>2838162.8858245187</v>
      </c>
      <c r="AI31" s="13">
        <v>1468051.2106980914</v>
      </c>
      <c r="AJ31" s="13">
        <v>1840395.4819981647</v>
      </c>
      <c r="AK31" s="13">
        <v>3718156.5290386891</v>
      </c>
      <c r="AL31" s="13">
        <v>3373706.6555882785</v>
      </c>
      <c r="AM31" s="13">
        <v>3482848.8598925187</v>
      </c>
      <c r="AN31" s="13">
        <v>861224.85842192103</v>
      </c>
      <c r="AO31" s="13">
        <v>2335780.241328334</v>
      </c>
      <c r="AP31" s="13">
        <v>3147725.4755150573</v>
      </c>
      <c r="AQ31" s="13">
        <v>3922215.5857639215</v>
      </c>
      <c r="AR31" s="13">
        <v>3443735.1023137458</v>
      </c>
      <c r="AS31" s="13">
        <v>3718656.815883968</v>
      </c>
      <c r="AT31" s="13">
        <v>3528819.9744373653</v>
      </c>
      <c r="AU31" s="13">
        <v>3480258.2482795538</v>
      </c>
      <c r="AV31" s="13">
        <v>2680290.6975314994</v>
      </c>
      <c r="AW31" s="13">
        <v>2745251.9045094699</v>
      </c>
      <c r="AX31" s="13">
        <v>1031919.5837636467</v>
      </c>
    </row>
    <row r="32" spans="1:50">
      <c r="A32" s="8">
        <v>30</v>
      </c>
      <c r="B32" s="8" t="s">
        <v>38</v>
      </c>
      <c r="C32" s="8" t="s">
        <v>8</v>
      </c>
      <c r="AA32" s="13">
        <v>56665</v>
      </c>
      <c r="AB32" s="13">
        <f t="shared" si="0"/>
        <v>1416625</v>
      </c>
      <c r="AC32" s="13">
        <v>2141107.6569010406</v>
      </c>
      <c r="AD32" s="13">
        <v>2041195.3714332511</v>
      </c>
      <c r="AE32" s="13">
        <v>1007688.0141323302</v>
      </c>
      <c r="AF32" s="13">
        <v>1656929.7915080637</v>
      </c>
      <c r="AG32" s="13">
        <v>1259070.8533541509</v>
      </c>
      <c r="AH32" s="13">
        <v>387165.3963315814</v>
      </c>
      <c r="AI32" s="13">
        <v>1194921.4052335164</v>
      </c>
      <c r="AJ32" s="13">
        <v>1407602.9557935239</v>
      </c>
      <c r="AK32" s="13">
        <v>1692344.0432446902</v>
      </c>
      <c r="AL32" s="13">
        <v>1886422.1811313094</v>
      </c>
      <c r="AM32" s="13">
        <v>1051031.5669259857</v>
      </c>
      <c r="AN32" s="13">
        <v>1960657.9737443631</v>
      </c>
      <c r="AO32" s="13">
        <v>1499710.6357102147</v>
      </c>
      <c r="AP32" s="13">
        <v>2098376.1137016681</v>
      </c>
      <c r="AQ32" s="13">
        <v>843374.53321198688</v>
      </c>
      <c r="AR32" s="13">
        <v>1290970.9686476013</v>
      </c>
      <c r="AS32" s="13">
        <v>1777041.6139470746</v>
      </c>
      <c r="AT32" s="13">
        <v>950140.30017110007</v>
      </c>
      <c r="AU32" s="13">
        <v>1088900.5250559105</v>
      </c>
      <c r="AV32" s="13">
        <v>1479799.4900590817</v>
      </c>
      <c r="AW32" s="13">
        <v>1472805.4621541263</v>
      </c>
      <c r="AX32" s="13">
        <v>946639.98379760887</v>
      </c>
    </row>
    <row r="33" spans="1:50">
      <c r="A33" s="8">
        <v>31</v>
      </c>
      <c r="B33" s="8" t="s">
        <v>39</v>
      </c>
      <c r="C33" s="8" t="s">
        <v>8</v>
      </c>
      <c r="AA33" s="13">
        <v>56665</v>
      </c>
      <c r="AB33" s="13">
        <f t="shared" si="0"/>
        <v>1416625</v>
      </c>
      <c r="AC33" s="13">
        <v>1487054.6675676261</v>
      </c>
      <c r="AD33" s="13">
        <v>1694813.8953047656</v>
      </c>
      <c r="AE33" s="13">
        <v>1102921.9320391114</v>
      </c>
      <c r="AF33" s="13">
        <v>1450348.0512612802</v>
      </c>
      <c r="AG33" s="13">
        <v>1335210.340813508</v>
      </c>
      <c r="AH33" s="13">
        <v>1931176.9360300198</v>
      </c>
      <c r="AI33" s="13">
        <v>1833369.8443821275</v>
      </c>
      <c r="AJ33" s="13">
        <v>1932144.066500244</v>
      </c>
      <c r="AK33" s="13">
        <v>1455809.9685110704</v>
      </c>
      <c r="AL33" s="13">
        <v>1742794.789329832</v>
      </c>
      <c r="AM33" s="13">
        <v>1720386.0716177183</v>
      </c>
      <c r="AN33" s="13">
        <v>1659043.3518733557</v>
      </c>
      <c r="AO33" s="13">
        <v>1760200.5097279975</v>
      </c>
      <c r="AP33" s="13">
        <v>1673908.8031994754</v>
      </c>
      <c r="AQ33" s="13">
        <v>1285144.3165096773</v>
      </c>
      <c r="AR33" s="13">
        <v>717559.41884574038</v>
      </c>
      <c r="AS33" s="13">
        <v>711579.75468500168</v>
      </c>
      <c r="AT33" s="13">
        <v>1455386.5694532483</v>
      </c>
      <c r="AU33" s="13">
        <v>915690.46996698389</v>
      </c>
      <c r="AV33" s="13">
        <v>1451658.5824768674</v>
      </c>
      <c r="AW33" s="13">
        <v>1906294.2938563516</v>
      </c>
      <c r="AX33" s="13">
        <v>1351327.7230892291</v>
      </c>
    </row>
    <row r="34" spans="1:50">
      <c r="A34" s="8">
        <v>32</v>
      </c>
      <c r="B34" s="8" t="s">
        <v>40</v>
      </c>
      <c r="C34" s="8" t="s">
        <v>8</v>
      </c>
      <c r="AA34" s="13">
        <v>67302</v>
      </c>
      <c r="AB34" s="13">
        <f t="shared" si="0"/>
        <v>1682550</v>
      </c>
      <c r="AC34" s="13">
        <v>1939595.921482316</v>
      </c>
      <c r="AD34" s="13">
        <v>1599905.8261488692</v>
      </c>
      <c r="AE34" s="13">
        <v>1766228.7397980227</v>
      </c>
      <c r="AF34" s="13">
        <v>1501560.1649245364</v>
      </c>
      <c r="AG34" s="13">
        <v>2116857.3371940842</v>
      </c>
      <c r="AH34" s="13">
        <v>1720818.7264985507</v>
      </c>
      <c r="AI34" s="13">
        <v>1959010.8911227954</v>
      </c>
      <c r="AJ34" s="13">
        <v>2292283.5039541987</v>
      </c>
      <c r="AK34" s="13">
        <v>1248277.1879775464</v>
      </c>
      <c r="AL34" s="13">
        <v>315392.50105469534</v>
      </c>
      <c r="AM34" s="13">
        <v>2505343.6514583267</v>
      </c>
      <c r="AN34" s="13">
        <v>1591534.2738413136</v>
      </c>
      <c r="AO34" s="13">
        <v>1377747.6380418311</v>
      </c>
      <c r="AP34" s="13">
        <v>1696156.4225146044</v>
      </c>
      <c r="AQ34" s="13">
        <v>1598966.2651479151</v>
      </c>
      <c r="AR34" s="13">
        <v>1654872.0832578493</v>
      </c>
      <c r="AS34" s="13">
        <v>2243786.7174082166</v>
      </c>
      <c r="AT34" s="13">
        <v>2355040.3252361463</v>
      </c>
      <c r="AU34" s="13">
        <v>897765.42399016116</v>
      </c>
      <c r="AV34" s="13">
        <v>1743683.2476604809</v>
      </c>
      <c r="AW34" s="13">
        <v>1687927.3342607077</v>
      </c>
      <c r="AX34" s="13">
        <v>2200356.2036435846</v>
      </c>
    </row>
    <row r="35" spans="1:50">
      <c r="A35" s="8">
        <v>33</v>
      </c>
      <c r="B35" s="8" t="s">
        <v>41</v>
      </c>
      <c r="C35" s="8" t="s">
        <v>8</v>
      </c>
      <c r="AA35" s="13">
        <v>67302</v>
      </c>
      <c r="AB35" s="13">
        <f t="shared" si="0"/>
        <v>1682550</v>
      </c>
      <c r="AC35" s="13">
        <v>736972.83704860241</v>
      </c>
      <c r="AD35" s="13">
        <v>919070.60762207967</v>
      </c>
      <c r="AE35" s="13">
        <v>2161048.2038197964</v>
      </c>
      <c r="AF35" s="13">
        <v>2136706.9651217032</v>
      </c>
      <c r="AG35" s="13">
        <v>1168843.0302585405</v>
      </c>
      <c r="AH35" s="13">
        <v>752897.51401547214</v>
      </c>
      <c r="AI35" s="13">
        <v>2142180.4868907947</v>
      </c>
      <c r="AJ35" s="13">
        <v>2208273.7104013008</v>
      </c>
      <c r="AK35" s="13">
        <v>2376753.3758543516</v>
      </c>
      <c r="AL35" s="13">
        <v>1008772.3854211865</v>
      </c>
      <c r="AM35" s="13">
        <v>2397212.6955114198</v>
      </c>
      <c r="AN35" s="13">
        <v>1243686.3105990733</v>
      </c>
      <c r="AO35" s="13">
        <v>1307419.4901746253</v>
      </c>
      <c r="AP35" s="13">
        <v>762600.45285306813</v>
      </c>
      <c r="AQ35" s="13">
        <v>1457801.96910227</v>
      </c>
      <c r="AR35" s="13">
        <v>2260398.9215397751</v>
      </c>
      <c r="AS35" s="13">
        <v>2058074.2961115455</v>
      </c>
      <c r="AT35" s="13">
        <v>1163529.4011457413</v>
      </c>
      <c r="AU35" s="13">
        <v>2162014.9189907601</v>
      </c>
      <c r="AV35" s="13">
        <v>1174471.4853511115</v>
      </c>
      <c r="AW35" s="13">
        <v>2125359.6839256706</v>
      </c>
      <c r="AX35" s="13">
        <v>2112695.6017853599</v>
      </c>
    </row>
    <row r="36" spans="1:50">
      <c r="A36" s="8">
        <v>34</v>
      </c>
      <c r="B36" s="8" t="s">
        <v>42</v>
      </c>
      <c r="C36" s="8" t="s">
        <v>8</v>
      </c>
      <c r="AA36" s="13">
        <v>173223</v>
      </c>
      <c r="AB36" s="13">
        <f t="shared" si="0"/>
        <v>4330575</v>
      </c>
      <c r="AC36" s="13">
        <v>5139353.1385018919</v>
      </c>
      <c r="AD36" s="13">
        <v>5331230.7874963135</v>
      </c>
      <c r="AE36" s="13">
        <v>5058900.2047631424</v>
      </c>
      <c r="AF36" s="13">
        <v>4168652.7724959641</v>
      </c>
      <c r="AG36" s="13">
        <v>3082793.2264940725</v>
      </c>
      <c r="AH36" s="13">
        <v>2566457.4584227419</v>
      </c>
      <c r="AI36" s="13">
        <v>5734887.1883959938</v>
      </c>
      <c r="AJ36" s="13">
        <v>4068258.3096570019</v>
      </c>
      <c r="AK36" s="13">
        <v>3321324.3056861907</v>
      </c>
      <c r="AL36" s="13">
        <v>6337461.8554429188</v>
      </c>
      <c r="AM36" s="13">
        <v>4585210.4044493111</v>
      </c>
      <c r="AN36" s="13">
        <v>5025152.9809849188</v>
      </c>
      <c r="AO36" s="13">
        <v>3135842.9862355287</v>
      </c>
      <c r="AP36" s="13">
        <v>4282516.464306416</v>
      </c>
      <c r="AQ36" s="13">
        <v>2297523.5381007711</v>
      </c>
      <c r="AR36" s="13">
        <v>6698602.9299033005</v>
      </c>
      <c r="AS36" s="13">
        <v>4961870.3859852226</v>
      </c>
      <c r="AT36" s="13">
        <v>4326006.4574682238</v>
      </c>
      <c r="AU36" s="13">
        <v>5016302.9959862474</v>
      </c>
      <c r="AV36" s="13">
        <v>4469176.2400103835</v>
      </c>
      <c r="AW36" s="13">
        <v>4541885.2141516674</v>
      </c>
      <c r="AX36" s="13">
        <v>5513842.0327149043</v>
      </c>
    </row>
    <row r="37" spans="1:50">
      <c r="A37" s="8">
        <v>35</v>
      </c>
      <c r="B37" s="8" t="s">
        <v>43</v>
      </c>
      <c r="C37" s="8" t="s">
        <v>8</v>
      </c>
      <c r="AA37" s="13">
        <v>77661</v>
      </c>
      <c r="AB37" s="13">
        <f t="shared" si="0"/>
        <v>1941525</v>
      </c>
      <c r="AC37" s="13">
        <v>1364623.5300172558</v>
      </c>
      <c r="AD37" s="13">
        <v>1392173.3341913908</v>
      </c>
      <c r="AE37" s="13">
        <v>3083498.0554995527</v>
      </c>
      <c r="AF37" s="13">
        <v>1911771.6104920311</v>
      </c>
      <c r="AG37" s="13">
        <v>2455769.367412149</v>
      </c>
      <c r="AH37" s="13">
        <v>2268760.1535234866</v>
      </c>
      <c r="AI37" s="13">
        <v>1703997.2461040528</v>
      </c>
      <c r="AJ37" s="13">
        <v>1991648.9643803025</v>
      </c>
      <c r="AK37" s="13">
        <v>2803545.7246936141</v>
      </c>
      <c r="AL37" s="13">
        <v>1870964.0264315989</v>
      </c>
      <c r="AM37" s="13">
        <v>2029027.3999286911</v>
      </c>
      <c r="AN37" s="13">
        <v>2061460.8759189097</v>
      </c>
      <c r="AO37" s="13">
        <v>1488993.3066261509</v>
      </c>
      <c r="AP37" s="13">
        <v>1909424.1379700585</v>
      </c>
      <c r="AQ37" s="13">
        <v>1547283.4234923606</v>
      </c>
      <c r="AR37" s="13">
        <v>2207757.3734288677</v>
      </c>
      <c r="AS37" s="13">
        <v>2273654.2096186643</v>
      </c>
      <c r="AT37" s="13">
        <v>2647017.9781194311</v>
      </c>
      <c r="AU37" s="13">
        <v>3892519.4941057116</v>
      </c>
      <c r="AV37" s="13">
        <v>2087504.9388137416</v>
      </c>
      <c r="AW37" s="13">
        <v>1395547.8688661074</v>
      </c>
      <c r="AX37" s="13">
        <v>1509339.1525017219</v>
      </c>
    </row>
    <row r="38" spans="1:50">
      <c r="A38" s="8">
        <v>36</v>
      </c>
      <c r="B38" s="8" t="s">
        <v>44</v>
      </c>
      <c r="C38" s="8" t="s">
        <v>8</v>
      </c>
      <c r="AA38" s="13">
        <v>4704</v>
      </c>
      <c r="AB38" s="13">
        <f t="shared" si="0"/>
        <v>117600</v>
      </c>
      <c r="AC38" s="13">
        <v>77433.293415155757</v>
      </c>
      <c r="AD38" s="13">
        <v>145941.21700785786</v>
      </c>
      <c r="AE38" s="13">
        <v>155404.97231847013</v>
      </c>
      <c r="AF38" s="13">
        <v>91589.763444994387</v>
      </c>
      <c r="AG38" s="13">
        <v>92200.34263735282</v>
      </c>
      <c r="AH38" s="13">
        <v>88117.584265055179</v>
      </c>
      <c r="AI38" s="13">
        <v>115137.86114901758</v>
      </c>
      <c r="AJ38" s="13">
        <v>187880.72344924905</v>
      </c>
      <c r="AK38" s="13">
        <v>150933.33453396877</v>
      </c>
      <c r="AL38" s="13">
        <v>125254.43292924605</v>
      </c>
      <c r="AM38" s="13">
        <v>83377.141102934533</v>
      </c>
      <c r="AN38" s="13">
        <v>124573.13394843305</v>
      </c>
      <c r="AO38" s="13">
        <v>129183.48804067305</v>
      </c>
      <c r="AP38" s="13">
        <v>84301.224942475412</v>
      </c>
      <c r="AQ38" s="13">
        <v>125041.38269565086</v>
      </c>
      <c r="AR38" s="13">
        <v>101152.13960898397</v>
      </c>
      <c r="AS38" s="13">
        <v>154905.39137760841</v>
      </c>
      <c r="AT38" s="13">
        <v>138383.35452056062</v>
      </c>
      <c r="AU38" s="13">
        <v>78651.862739772478</v>
      </c>
      <c r="AV38" s="13">
        <v>184215.61295799847</v>
      </c>
      <c r="AW38" s="13">
        <v>144336.23581098751</v>
      </c>
      <c r="AX38" s="13">
        <v>98398.984570555767</v>
      </c>
    </row>
    <row r="39" spans="1:50">
      <c r="A39" s="8">
        <v>37</v>
      </c>
      <c r="B39" s="8" t="s">
        <v>45</v>
      </c>
      <c r="C39" s="8" t="s">
        <v>8</v>
      </c>
      <c r="AA39" s="13">
        <v>44249</v>
      </c>
      <c r="AB39" s="13">
        <f t="shared" si="0"/>
        <v>1106225</v>
      </c>
      <c r="AC39" s="13">
        <v>1100109.298804699</v>
      </c>
      <c r="AD39" s="13">
        <v>1483800.3371926686</v>
      </c>
      <c r="AE39" s="13">
        <v>1174820.0260851861</v>
      </c>
      <c r="AF39" s="13">
        <v>1125479.7156071928</v>
      </c>
      <c r="AG39" s="13">
        <v>277245.64009235683</v>
      </c>
      <c r="AH39" s="13">
        <v>921540.78123495379</v>
      </c>
      <c r="AI39" s="13">
        <v>2065411.7769024337</v>
      </c>
      <c r="AJ39" s="13">
        <v>877829.09794713603</v>
      </c>
      <c r="AK39" s="13">
        <v>1043317.3107337432</v>
      </c>
      <c r="AL39" s="13">
        <v>2011586.1741648833</v>
      </c>
      <c r="AM39" s="13">
        <v>1067507.5661247333</v>
      </c>
      <c r="AN39" s="13">
        <v>1820538.1051845099</v>
      </c>
      <c r="AO39" s="13">
        <v>1613500.5696182349</v>
      </c>
      <c r="AP39" s="13">
        <v>910331.85323052108</v>
      </c>
      <c r="AQ39" s="13">
        <v>1522976.5450466499</v>
      </c>
      <c r="AR39" s="13">
        <v>1224937.5550041297</v>
      </c>
      <c r="AS39" s="13">
        <v>1648775.9364963784</v>
      </c>
      <c r="AT39" s="13">
        <v>531557.5233191984</v>
      </c>
      <c r="AU39" s="13">
        <v>985540.66868360061</v>
      </c>
      <c r="AV39" s="13">
        <v>1247524.5070022643</v>
      </c>
      <c r="AW39" s="13">
        <v>1160432.3619766643</v>
      </c>
      <c r="AX39" s="13">
        <v>891774.81817152351</v>
      </c>
    </row>
    <row r="40" spans="1:50">
      <c r="A40" s="8">
        <v>38</v>
      </c>
      <c r="B40" s="8" t="s">
        <v>46</v>
      </c>
      <c r="C40" s="8" t="s">
        <v>8</v>
      </c>
      <c r="AA40" s="13">
        <v>173223</v>
      </c>
      <c r="AB40" s="13">
        <f t="shared" si="0"/>
        <v>4330575</v>
      </c>
      <c r="AC40" s="13">
        <v>5725458.980458105</v>
      </c>
      <c r="AD40" s="13">
        <v>2553306.3433701238</v>
      </c>
      <c r="AE40" s="13">
        <v>5469845.2227141783</v>
      </c>
      <c r="AF40" s="13">
        <v>4285973.7329664743</v>
      </c>
      <c r="AG40" s="13">
        <v>2705494.8514295132</v>
      </c>
      <c r="AH40" s="13">
        <v>6374239.8265970629</v>
      </c>
      <c r="AI40" s="13">
        <v>4136820.2198090735</v>
      </c>
      <c r="AJ40" s="13">
        <v>4674163.3284496488</v>
      </c>
      <c r="AK40" s="13">
        <v>2618814.5979767228</v>
      </c>
      <c r="AL40" s="13">
        <v>3165960.3370348448</v>
      </c>
      <c r="AM40" s="13">
        <v>2314375.7598728808</v>
      </c>
      <c r="AN40" s="13">
        <v>5188063.7870317018</v>
      </c>
      <c r="AO40" s="13">
        <v>3357303.0813162662</v>
      </c>
      <c r="AP40" s="13">
        <v>5504660.070263925</v>
      </c>
      <c r="AQ40" s="13">
        <v>4662785.4281057669</v>
      </c>
      <c r="AR40" s="13">
        <v>4183592.9999171076</v>
      </c>
      <c r="AS40" s="13">
        <v>5151473.2323552966</v>
      </c>
      <c r="AT40" s="13">
        <v>4148495.8852316011</v>
      </c>
      <c r="AU40" s="13">
        <v>3816113.3700898616</v>
      </c>
      <c r="AV40" s="13">
        <v>4777730.158080901</v>
      </c>
      <c r="AW40" s="13">
        <v>5235778.9383166563</v>
      </c>
      <c r="AX40" s="13">
        <v>4038814.4072899679</v>
      </c>
    </row>
    <row r="41" spans="1:50">
      <c r="A41" s="8">
        <v>39</v>
      </c>
      <c r="B41" s="8" t="s">
        <v>47</v>
      </c>
      <c r="C41" s="8" t="s">
        <v>8</v>
      </c>
      <c r="AA41" s="13">
        <v>103343</v>
      </c>
      <c r="AB41" s="13">
        <f t="shared" si="0"/>
        <v>2583575</v>
      </c>
      <c r="AC41" s="13">
        <v>2866329.600654542</v>
      </c>
      <c r="AD41" s="13">
        <v>2374203.6474572835</v>
      </c>
      <c r="AE41" s="13">
        <v>1539110.5849883514</v>
      </c>
      <c r="AF41" s="13">
        <v>2739069.0849950127</v>
      </c>
      <c r="AG41" s="13">
        <v>3033543.6252906485</v>
      </c>
      <c r="AH41" s="13">
        <v>2005440.5200644368</v>
      </c>
      <c r="AI41" s="13">
        <v>1471663.8092651214</v>
      </c>
      <c r="AJ41" s="13">
        <v>2770926.6854743236</v>
      </c>
      <c r="AK41" s="13">
        <v>2889667.2122218767</v>
      </c>
      <c r="AL41" s="13">
        <v>1985129.7109525977</v>
      </c>
      <c r="AM41" s="13">
        <v>2069218.713024104</v>
      </c>
      <c r="AN41" s="13">
        <v>1846912.6337352577</v>
      </c>
      <c r="AO41" s="13">
        <v>3470359.3582130624</v>
      </c>
      <c r="AP41" s="13">
        <v>1468616.8988252955</v>
      </c>
      <c r="AQ41" s="13">
        <v>2687439.4204942221</v>
      </c>
      <c r="AR41" s="13">
        <v>2415349.0158232232</v>
      </c>
      <c r="AS41" s="13">
        <v>2947391.2320321416</v>
      </c>
      <c r="AT41" s="13">
        <v>3608028.5935556637</v>
      </c>
      <c r="AU41" s="13">
        <v>2216052.5404321337</v>
      </c>
      <c r="AV41" s="13">
        <v>2998205.2432955904</v>
      </c>
      <c r="AW41" s="13">
        <v>3131487.3086904911</v>
      </c>
      <c r="AX41" s="13">
        <v>2681536.9451958714</v>
      </c>
    </row>
    <row r="42" spans="1:50">
      <c r="A42" s="8">
        <v>40</v>
      </c>
      <c r="B42" s="8" t="s">
        <v>48</v>
      </c>
      <c r="C42" s="8" t="s">
        <v>8</v>
      </c>
      <c r="AA42" s="13">
        <v>77661</v>
      </c>
      <c r="AB42" s="13">
        <f t="shared" si="0"/>
        <v>1941525</v>
      </c>
      <c r="AC42" s="13">
        <v>1951449.5895288372</v>
      </c>
      <c r="AD42" s="13">
        <v>1582047.7997791129</v>
      </c>
      <c r="AE42" s="13">
        <v>297914.7459370459</v>
      </c>
      <c r="AF42" s="13">
        <v>1442735.1278486089</v>
      </c>
      <c r="AG42" s="13">
        <v>2952184.1809557886</v>
      </c>
      <c r="AH42" s="13">
        <v>2193324.9045871058</v>
      </c>
      <c r="AI42" s="13">
        <v>2719312.8065446299</v>
      </c>
      <c r="AJ42" s="13">
        <v>2538119.4716019551</v>
      </c>
      <c r="AK42" s="13">
        <v>2154520.6394295869</v>
      </c>
      <c r="AL42" s="13">
        <v>1779286.6133464451</v>
      </c>
      <c r="AM42" s="13">
        <v>1987686.854427424</v>
      </c>
      <c r="AN42" s="13">
        <v>2211561.8317133989</v>
      </c>
      <c r="AO42" s="13">
        <v>1749156.6035995123</v>
      </c>
      <c r="AP42" s="13">
        <v>1876217.0145626781</v>
      </c>
      <c r="AQ42" s="13">
        <v>2596469.5468279859</v>
      </c>
      <c r="AR42" s="13">
        <v>949115.94224308885</v>
      </c>
      <c r="AS42" s="13">
        <v>1675710.4842390176</v>
      </c>
      <c r="AT42" s="13">
        <v>1797056.7408655656</v>
      </c>
      <c r="AU42" s="13">
        <v>1666984.1180966392</v>
      </c>
      <c r="AV42" s="13">
        <v>1309925.9922216209</v>
      </c>
      <c r="AW42" s="13">
        <v>1595310.2943435928</v>
      </c>
      <c r="AX42" s="13">
        <v>795599.0773515983</v>
      </c>
    </row>
    <row r="43" spans="1:50">
      <c r="A43" s="8">
        <v>41</v>
      </c>
      <c r="B43" s="8" t="s">
        <v>49</v>
      </c>
      <c r="C43" s="8" t="s">
        <v>8</v>
      </c>
      <c r="AA43" s="13">
        <v>20353</v>
      </c>
      <c r="AB43" s="13">
        <f t="shared" si="0"/>
        <v>508825</v>
      </c>
      <c r="AC43" s="13">
        <v>513056.81199451745</v>
      </c>
      <c r="AD43" s="13">
        <v>545554.60076450056</v>
      </c>
      <c r="AE43" s="13">
        <v>668095.38408981427</v>
      </c>
      <c r="AF43" s="13">
        <v>573504.56707972521</v>
      </c>
      <c r="AG43" s="13">
        <v>774180.17634417641</v>
      </c>
      <c r="AH43" s="13">
        <v>595741.6512466229</v>
      </c>
      <c r="AI43" s="13">
        <v>500463.32296399435</v>
      </c>
      <c r="AJ43" s="13">
        <v>489774.33250975085</v>
      </c>
      <c r="AK43" s="13">
        <v>621062.53191323264</v>
      </c>
      <c r="AL43" s="13">
        <v>550952.69204960542</v>
      </c>
      <c r="AM43" s="13">
        <v>546961.37630440411</v>
      </c>
      <c r="AN43" s="13">
        <v>345165.18705395813</v>
      </c>
      <c r="AO43" s="13">
        <v>576843.35047041671</v>
      </c>
      <c r="AP43" s="13">
        <v>359527.72255455423</v>
      </c>
      <c r="AQ43" s="13">
        <v>572958.80954756564</v>
      </c>
      <c r="AR43" s="13">
        <v>836425.82693190407</v>
      </c>
      <c r="AS43" s="13">
        <v>403143.77792124188</v>
      </c>
      <c r="AT43" s="13">
        <v>585977.61904543359</v>
      </c>
      <c r="AU43" s="13">
        <v>528541.64898304117</v>
      </c>
      <c r="AV43" s="13">
        <v>723094.75881899917</v>
      </c>
      <c r="AW43" s="13">
        <v>625281.65720686316</v>
      </c>
      <c r="AX43" s="13">
        <v>458178.93288445362</v>
      </c>
    </row>
    <row r="44" spans="1:50">
      <c r="A44" s="8">
        <v>42</v>
      </c>
      <c r="B44" s="8" t="s">
        <v>50</v>
      </c>
      <c r="C44" s="8" t="s">
        <v>8</v>
      </c>
      <c r="AA44" s="13">
        <v>260130</v>
      </c>
      <c r="AB44" s="13">
        <f t="shared" si="0"/>
        <v>6503250</v>
      </c>
      <c r="AC44" s="13">
        <v>6472491.79813579</v>
      </c>
      <c r="AD44" s="13">
        <v>5348217.6886202488</v>
      </c>
      <c r="AE44" s="13">
        <v>1962809.6901235878</v>
      </c>
      <c r="AF44" s="13">
        <v>8788652.4318809994</v>
      </c>
      <c r="AG44" s="13">
        <v>3521926.0165117406</v>
      </c>
      <c r="AH44" s="13">
        <v>10092359.35518967</v>
      </c>
      <c r="AI44" s="13">
        <v>7149667.967309285</v>
      </c>
      <c r="AJ44" s="13">
        <v>8825589.5201003924</v>
      </c>
      <c r="AK44" s="13">
        <v>6528488.0444949148</v>
      </c>
      <c r="AL44" s="13">
        <v>7068483.0784316082</v>
      </c>
      <c r="AM44" s="13">
        <v>5053977.9227355979</v>
      </c>
      <c r="AN44" s="13">
        <v>7255947.4187699594</v>
      </c>
      <c r="AO44" s="13">
        <v>6099824.1374495123</v>
      </c>
      <c r="AP44" s="13">
        <v>4998164.3933364591</v>
      </c>
      <c r="AQ44" s="13">
        <v>5691585.7962127067</v>
      </c>
      <c r="AR44" s="13">
        <v>9687160.7565346286</v>
      </c>
      <c r="AS44" s="13">
        <v>5414016.466853383</v>
      </c>
      <c r="AT44" s="13">
        <v>4575250.9158043992</v>
      </c>
      <c r="AU44" s="13">
        <v>7610687.0202807048</v>
      </c>
      <c r="AV44" s="13">
        <v>7523948.7233488271</v>
      </c>
      <c r="AW44" s="13">
        <v>5574457.2173196869</v>
      </c>
      <c r="AX44" s="13">
        <v>7268374.0006301329</v>
      </c>
    </row>
    <row r="45" spans="1:50">
      <c r="A45" s="8">
        <v>43</v>
      </c>
      <c r="B45" s="8" t="s">
        <v>51</v>
      </c>
      <c r="C45" s="8" t="s">
        <v>8</v>
      </c>
      <c r="AA45" s="13">
        <v>110396</v>
      </c>
      <c r="AB45" s="13">
        <f t="shared" si="0"/>
        <v>2759900</v>
      </c>
      <c r="AC45" s="13">
        <v>1886643.1713106849</v>
      </c>
      <c r="AD45" s="13">
        <v>3227432.7035973608</v>
      </c>
      <c r="AE45" s="13">
        <v>3458343.1482784953</v>
      </c>
      <c r="AF45" s="13">
        <v>2301236.4846845046</v>
      </c>
      <c r="AG45" s="13">
        <v>1922413.9232187597</v>
      </c>
      <c r="AH45" s="13">
        <v>2463572.0543046212</v>
      </c>
      <c r="AI45" s="13">
        <v>4055088.8209256153</v>
      </c>
      <c r="AJ45" s="13">
        <v>1455275.4336502659</v>
      </c>
      <c r="AK45" s="13">
        <v>3050162.0593334469</v>
      </c>
      <c r="AL45" s="13">
        <v>1857875.6270298173</v>
      </c>
      <c r="AM45" s="13">
        <v>1473565.469737252</v>
      </c>
      <c r="AN45" s="13">
        <v>2552396.3711546208</v>
      </c>
      <c r="AO45" s="13">
        <v>4448104.6131114</v>
      </c>
      <c r="AP45" s="13">
        <v>3042421.8301058733</v>
      </c>
      <c r="AQ45" s="13">
        <v>3161497.9085337301</v>
      </c>
      <c r="AR45" s="13">
        <v>2773727.0622399217</v>
      </c>
      <c r="AS45" s="13">
        <v>3311960.1605940461</v>
      </c>
      <c r="AT45" s="13">
        <v>3288321.0335637787</v>
      </c>
      <c r="AU45" s="13">
        <v>2750359.4074653825</v>
      </c>
      <c r="AV45" s="13">
        <v>2829782.3406767286</v>
      </c>
      <c r="AW45" s="13">
        <v>2837284.3373861588</v>
      </c>
      <c r="AX45" s="13">
        <v>2946641.3479962866</v>
      </c>
    </row>
    <row r="46" spans="1:50">
      <c r="A46" s="8">
        <v>44</v>
      </c>
      <c r="B46" s="8" t="s">
        <v>52</v>
      </c>
      <c r="C46" s="8" t="s">
        <v>8</v>
      </c>
      <c r="AA46" s="13">
        <v>29860</v>
      </c>
      <c r="AB46" s="13">
        <f t="shared" si="0"/>
        <v>746500</v>
      </c>
      <c r="AC46" s="13">
        <v>623386.2335729436</v>
      </c>
      <c r="AD46" s="13">
        <v>1093540.4209878482</v>
      </c>
      <c r="AE46" s="13">
        <v>724514.92708059214</v>
      </c>
      <c r="AF46" s="13">
        <v>1197706.3751097054</v>
      </c>
      <c r="AG46" s="13">
        <v>831149.77121497702</v>
      </c>
      <c r="AH46" s="13">
        <v>906253.71975568624</v>
      </c>
      <c r="AI46" s="13">
        <v>789054.1064720056</v>
      </c>
      <c r="AJ46" s="13">
        <v>640946.45095066016</v>
      </c>
      <c r="AK46" s="13">
        <v>859741.39533689956</v>
      </c>
      <c r="AL46" s="13">
        <v>941067.67485466041</v>
      </c>
      <c r="AM46" s="13">
        <v>729215.03087733733</v>
      </c>
      <c r="AN46" s="13">
        <v>716899.12593584659</v>
      </c>
      <c r="AO46" s="13">
        <v>674248.951356409</v>
      </c>
      <c r="AP46" s="13">
        <v>748638.05839559948</v>
      </c>
      <c r="AQ46" s="13">
        <v>525754.21790675947</v>
      </c>
      <c r="AR46" s="13">
        <v>1172310.2073499258</v>
      </c>
      <c r="AS46" s="13">
        <v>763347.63070630631</v>
      </c>
      <c r="AT46" s="13">
        <v>661322.25969285413</v>
      </c>
      <c r="AU46" s="13">
        <v>512709.34967606707</v>
      </c>
      <c r="AV46" s="13">
        <v>497581.12979644112</v>
      </c>
      <c r="AW46" s="13">
        <v>850714.24834561674</v>
      </c>
      <c r="AX46" s="13">
        <v>731080.71730198665</v>
      </c>
    </row>
    <row r="47" spans="1:50">
      <c r="A47" s="8">
        <v>45</v>
      </c>
      <c r="B47" s="8" t="s">
        <v>53</v>
      </c>
      <c r="C47" s="8" t="s">
        <v>8</v>
      </c>
      <c r="AA47" s="13">
        <v>20353</v>
      </c>
      <c r="AB47" s="13">
        <f t="shared" si="0"/>
        <v>508825</v>
      </c>
      <c r="AC47" s="13">
        <v>647850.21409055928</v>
      </c>
      <c r="AD47" s="13">
        <v>706928.33754111698</v>
      </c>
      <c r="AE47" s="13">
        <v>423696.75944680703</v>
      </c>
      <c r="AF47" s="13">
        <v>587500.30446259095</v>
      </c>
      <c r="AG47" s="13">
        <v>703207.55938761903</v>
      </c>
      <c r="AH47" s="13">
        <v>565549.09486964042</v>
      </c>
      <c r="AI47" s="13">
        <v>477684.20866824698</v>
      </c>
      <c r="AJ47" s="13">
        <v>583652.57310270448</v>
      </c>
      <c r="AK47" s="13">
        <v>645382.87534105475</v>
      </c>
      <c r="AL47" s="13">
        <v>288639.19983903517</v>
      </c>
      <c r="AM47" s="13">
        <v>729493.48792587779</v>
      </c>
      <c r="AN47" s="13">
        <v>303062.94383376179</v>
      </c>
      <c r="AO47" s="13">
        <v>337833.78023115511</v>
      </c>
      <c r="AP47" s="13">
        <v>173458.03858647635</v>
      </c>
      <c r="AQ47" s="13">
        <v>272356.36626205535</v>
      </c>
      <c r="AR47" s="13">
        <v>414365.1322119676</v>
      </c>
      <c r="AS47" s="13">
        <v>526204.64251425455</v>
      </c>
      <c r="AT47" s="13">
        <v>483072.26270313381</v>
      </c>
      <c r="AU47" s="13">
        <v>337846.59208333748</v>
      </c>
      <c r="AV47" s="13">
        <v>417154.3901096232</v>
      </c>
      <c r="AW47" s="13">
        <v>413409.25595764368</v>
      </c>
      <c r="AX47" s="13">
        <v>306113.59333233477</v>
      </c>
    </row>
    <row r="48" spans="1:50">
      <c r="A48" s="8">
        <v>46</v>
      </c>
      <c r="B48" s="8" t="s">
        <v>54</v>
      </c>
      <c r="C48" s="8" t="s">
        <v>8</v>
      </c>
      <c r="AA48" s="13">
        <v>11263</v>
      </c>
      <c r="AB48" s="13">
        <f t="shared" si="0"/>
        <v>281575</v>
      </c>
      <c r="AC48" s="13">
        <v>344172.36519809917</v>
      </c>
      <c r="AD48" s="13">
        <v>281574.15954459691</v>
      </c>
      <c r="AE48" s="13">
        <v>143161.40707878559</v>
      </c>
      <c r="AF48" s="13">
        <v>283912.24570657854</v>
      </c>
      <c r="AG48" s="13">
        <v>202171.37121826518</v>
      </c>
      <c r="AH48" s="13">
        <v>416182.41923126567</v>
      </c>
      <c r="AI48" s="13">
        <v>220332.97227669909</v>
      </c>
      <c r="AJ48" s="13">
        <v>307961.10761231859</v>
      </c>
      <c r="AK48" s="13">
        <v>366246.6985686752</v>
      </c>
      <c r="AL48" s="13">
        <v>424775.30383949506</v>
      </c>
      <c r="AM48" s="13">
        <v>249378.05197827128</v>
      </c>
      <c r="AN48" s="13">
        <v>335726.46806505282</v>
      </c>
      <c r="AO48" s="13">
        <v>232500.29407711426</v>
      </c>
      <c r="AP48" s="13">
        <v>250776.76102972773</v>
      </c>
      <c r="AQ48" s="13">
        <v>364808.34688400332</v>
      </c>
      <c r="AR48" s="13">
        <v>302722.21389326622</v>
      </c>
      <c r="AS48" s="13">
        <v>191014.33578567638</v>
      </c>
      <c r="AT48" s="13">
        <v>326276.79571358493</v>
      </c>
      <c r="AU48" s="13">
        <v>296544.98186649923</v>
      </c>
      <c r="AV48" s="13">
        <v>304370.0982910762</v>
      </c>
      <c r="AW48" s="13">
        <v>197268.03943178256</v>
      </c>
      <c r="AX48" s="13">
        <v>102142.88501053757</v>
      </c>
    </row>
    <row r="49" spans="1:50">
      <c r="A49" s="8">
        <v>47</v>
      </c>
      <c r="B49" s="8" t="s">
        <v>55</v>
      </c>
      <c r="C49" s="8" t="s">
        <v>8</v>
      </c>
      <c r="AA49" s="13">
        <v>77661</v>
      </c>
      <c r="AB49" s="13">
        <f t="shared" si="0"/>
        <v>1941525</v>
      </c>
      <c r="AC49" s="13">
        <v>1319277.619444923</v>
      </c>
      <c r="AD49" s="13">
        <v>2629261.7829409572</v>
      </c>
      <c r="AE49" s="13">
        <v>277367.13416105462</v>
      </c>
      <c r="AF49" s="13">
        <v>2265642.116101108</v>
      </c>
      <c r="AG49" s="13">
        <v>1573247.6504025746</v>
      </c>
      <c r="AH49" s="13">
        <v>2120094.9873785381</v>
      </c>
      <c r="AI49" s="13">
        <v>860489.20876427041</v>
      </c>
      <c r="AJ49" s="13">
        <v>1531834.9085269717</v>
      </c>
      <c r="AK49" s="13">
        <v>1297220.5784571189</v>
      </c>
      <c r="AL49" s="13">
        <v>2121953.6731176116</v>
      </c>
      <c r="AM49" s="13">
        <v>847737.30122388573</v>
      </c>
      <c r="AN49" s="13">
        <v>2294049.0580074624</v>
      </c>
      <c r="AO49" s="13">
        <v>2854529.0063450434</v>
      </c>
      <c r="AP49" s="13">
        <v>1365629.7801882538</v>
      </c>
      <c r="AQ49" s="13">
        <v>2147770.7850306546</v>
      </c>
      <c r="AR49" s="13">
        <v>1020952.7284767984</v>
      </c>
      <c r="AS49" s="13">
        <v>2867501.8540851884</v>
      </c>
      <c r="AT49" s="13">
        <v>2567696.854101832</v>
      </c>
      <c r="AU49" s="13">
        <v>1708790.8091968819</v>
      </c>
      <c r="AV49" s="13">
        <v>1707742.8669616741</v>
      </c>
      <c r="AW49" s="13">
        <v>944203.52565155388</v>
      </c>
      <c r="AX49" s="13">
        <v>2696295.4654727741</v>
      </c>
    </row>
    <row r="50" spans="1:50">
      <c r="A50" s="8">
        <v>48</v>
      </c>
      <c r="B50" s="8" t="s">
        <v>56</v>
      </c>
      <c r="C50" s="8" t="s">
        <v>8</v>
      </c>
      <c r="AA50" s="13">
        <v>37559</v>
      </c>
      <c r="AB50" s="13">
        <f t="shared" si="0"/>
        <v>938975</v>
      </c>
      <c r="AC50" s="13">
        <v>1008267.3576283945</v>
      </c>
      <c r="AD50" s="13">
        <v>1421075.7179375074</v>
      </c>
      <c r="AE50" s="13">
        <v>663020.10085627739</v>
      </c>
      <c r="AF50" s="13">
        <v>1034801.9481240779</v>
      </c>
      <c r="AG50" s="13">
        <v>879380.76361584442</v>
      </c>
      <c r="AH50" s="13">
        <v>1360263.8793923708</v>
      </c>
      <c r="AI50" s="13">
        <v>1390864.3897971518</v>
      </c>
      <c r="AJ50" s="13">
        <v>1084732.3634438303</v>
      </c>
      <c r="AK50" s="13">
        <v>1135660.782233001</v>
      </c>
      <c r="AL50" s="13">
        <v>1631998.0151397244</v>
      </c>
      <c r="AM50" s="13">
        <v>751713.32583093888</v>
      </c>
      <c r="AN50" s="13">
        <v>1048636.265097141</v>
      </c>
      <c r="AO50" s="13">
        <v>747835.75296307949</v>
      </c>
      <c r="AP50" s="13">
        <v>570465.47481123754</v>
      </c>
      <c r="AQ50" s="13">
        <v>1283341.4591314106</v>
      </c>
      <c r="AR50" s="13">
        <v>784880.90999138018</v>
      </c>
      <c r="AS50" s="13">
        <v>484264.46688828245</v>
      </c>
      <c r="AT50" s="13">
        <v>787792.52603291254</v>
      </c>
      <c r="AU50" s="13">
        <v>1190960.5802172206</v>
      </c>
      <c r="AV50" s="13">
        <v>1327106.4738319796</v>
      </c>
      <c r="AW50" s="13">
        <v>644045.214390198</v>
      </c>
      <c r="AX50" s="13">
        <v>1097319.102768685</v>
      </c>
    </row>
    <row r="51" spans="1:50">
      <c r="A51" s="8">
        <v>49</v>
      </c>
      <c r="B51" s="8" t="s">
        <v>57</v>
      </c>
      <c r="C51" s="8" t="s">
        <v>8</v>
      </c>
      <c r="AA51" s="13">
        <v>15697</v>
      </c>
      <c r="AB51" s="13">
        <f t="shared" si="0"/>
        <v>392425</v>
      </c>
      <c r="AC51" s="13">
        <v>530476.7237143009</v>
      </c>
      <c r="AD51" s="13">
        <v>277394.17906874995</v>
      </c>
      <c r="AE51" s="13">
        <v>194722.49486650576</v>
      </c>
      <c r="AF51" s="13">
        <v>474844.27318566677</v>
      </c>
      <c r="AG51" s="13">
        <v>520873.98510021914</v>
      </c>
      <c r="AH51" s="13">
        <v>228996.34821582268</v>
      </c>
      <c r="AI51" s="13">
        <v>52343.064329532732</v>
      </c>
      <c r="AJ51" s="13">
        <v>581037.02293761843</v>
      </c>
      <c r="AK51" s="13">
        <v>273274.848657761</v>
      </c>
      <c r="AL51" s="13">
        <v>305638.63277016202</v>
      </c>
      <c r="AM51" s="13">
        <v>328766.80386529531</v>
      </c>
      <c r="AN51" s="13">
        <v>303573.93105111847</v>
      </c>
      <c r="AO51" s="13">
        <v>270148.10579229798</v>
      </c>
      <c r="AP51" s="13">
        <v>120869.26782511128</v>
      </c>
      <c r="AQ51" s="13">
        <v>223170.80401055384</v>
      </c>
      <c r="AR51" s="13">
        <v>292652.96229791467</v>
      </c>
      <c r="AS51" s="13">
        <v>488245.79160061711</v>
      </c>
      <c r="AT51" s="13">
        <v>379732.91535000212</v>
      </c>
      <c r="AU51" s="13">
        <v>177432.42477515913</v>
      </c>
      <c r="AV51" s="13">
        <v>150651.89045389378</v>
      </c>
      <c r="AW51" s="13">
        <v>421738.98888136738</v>
      </c>
      <c r="AX51" s="13">
        <v>442153.04287528316</v>
      </c>
    </row>
    <row r="52" spans="1:50">
      <c r="A52" s="8">
        <v>50</v>
      </c>
      <c r="B52" s="8" t="s">
        <v>58</v>
      </c>
      <c r="C52" s="8" t="s">
        <v>8</v>
      </c>
      <c r="AA52" s="13">
        <v>110396</v>
      </c>
      <c r="AB52" s="13">
        <f t="shared" si="0"/>
        <v>2759900</v>
      </c>
      <c r="AC52" s="13">
        <v>2542453.7450602059</v>
      </c>
      <c r="AD52" s="13">
        <v>3686498.6204316826</v>
      </c>
      <c r="AE52" s="13">
        <v>3246713.6839271346</v>
      </c>
      <c r="AF52" s="13">
        <v>3362916.0409476892</v>
      </c>
      <c r="AG52" s="13">
        <v>3177979.6368626207</v>
      </c>
      <c r="AH52" s="13">
        <v>3163885.3710988862</v>
      </c>
      <c r="AI52" s="13">
        <v>2823491.1510077943</v>
      </c>
      <c r="AJ52" s="13">
        <v>3200944.0704681706</v>
      </c>
      <c r="AK52" s="13">
        <v>1581160.5282332799</v>
      </c>
      <c r="AL52" s="13">
        <v>2534603.7863094425</v>
      </c>
      <c r="AM52" s="13">
        <v>2989602.3098340724</v>
      </c>
      <c r="AN52" s="13">
        <v>4068859.9033159767</v>
      </c>
      <c r="AO52" s="13">
        <v>3022042.8022063123</v>
      </c>
      <c r="AP52" s="13">
        <v>2491581.1457014722</v>
      </c>
      <c r="AQ52" s="13">
        <v>3147895.8963476564</v>
      </c>
      <c r="AR52" s="13">
        <v>3808901.9949786193</v>
      </c>
      <c r="AS52" s="13">
        <v>3542761.3396435501</v>
      </c>
      <c r="AT52" s="13">
        <v>2632400.0325792218</v>
      </c>
      <c r="AU52" s="13">
        <v>1205214.9161300971</v>
      </c>
      <c r="AV52" s="13">
        <v>3666350.9314447138</v>
      </c>
      <c r="AW52" s="13">
        <v>2198553.9909006124</v>
      </c>
      <c r="AX52" s="13">
        <v>3980089.053484208</v>
      </c>
    </row>
    <row r="53" spans="1:50">
      <c r="A53" s="8">
        <v>51</v>
      </c>
      <c r="B53" s="8" t="s">
        <v>59</v>
      </c>
      <c r="C53" s="8" t="s">
        <v>8</v>
      </c>
      <c r="AA53" s="13">
        <v>27641</v>
      </c>
      <c r="AB53" s="13">
        <f t="shared" si="0"/>
        <v>691025</v>
      </c>
      <c r="AC53" s="13">
        <v>1073074.7652125433</v>
      </c>
      <c r="AD53" s="13">
        <v>932368.80415341549</v>
      </c>
      <c r="AE53" s="13">
        <v>567655.96879988164</v>
      </c>
      <c r="AF53" s="13">
        <v>346528.95645005169</v>
      </c>
      <c r="AG53" s="13">
        <v>234355.35012196319</v>
      </c>
      <c r="AH53" s="13">
        <v>570002.41844349459</v>
      </c>
      <c r="AI53" s="13">
        <v>634999.6338327023</v>
      </c>
      <c r="AJ53" s="13">
        <v>1142091.3438030602</v>
      </c>
      <c r="AK53" s="13">
        <v>897166.91756856814</v>
      </c>
      <c r="AL53" s="13">
        <v>652477.63171070023</v>
      </c>
      <c r="AM53" s="13">
        <v>1116474.8055838253</v>
      </c>
      <c r="AN53" s="13">
        <v>803486.78052398213</v>
      </c>
      <c r="AO53" s="13">
        <v>803028.82522943546</v>
      </c>
      <c r="AP53" s="13">
        <v>457900.79844516492</v>
      </c>
      <c r="AQ53" s="13">
        <v>673385.19797743659</v>
      </c>
      <c r="AR53" s="13">
        <v>724327.44993894047</v>
      </c>
      <c r="AS53" s="13">
        <v>648882.51899372495</v>
      </c>
      <c r="AT53" s="13">
        <v>714050.27256170393</v>
      </c>
      <c r="AU53" s="13">
        <v>615573.19260113244</v>
      </c>
      <c r="AV53" s="13">
        <v>1030193.8320766848</v>
      </c>
      <c r="AW53" s="13">
        <v>981123.75335537223</v>
      </c>
      <c r="AX53" s="13">
        <v>938789.9585133252</v>
      </c>
    </row>
    <row r="54" spans="1:50">
      <c r="A54" s="8">
        <v>52</v>
      </c>
      <c r="B54" s="8" t="s">
        <v>60</v>
      </c>
      <c r="C54" s="8" t="s">
        <v>8</v>
      </c>
      <c r="AA54" s="13">
        <v>43896</v>
      </c>
      <c r="AB54" s="13">
        <f t="shared" si="0"/>
        <v>1097400</v>
      </c>
      <c r="AC54" s="13">
        <v>503500.82371743291</v>
      </c>
      <c r="AD54" s="13">
        <v>1518318.6649262058</v>
      </c>
      <c r="AE54" s="13">
        <v>961121.26858452242</v>
      </c>
      <c r="AF54" s="13">
        <v>1218133.9700794893</v>
      </c>
      <c r="AG54" s="13">
        <v>1033341.8465241228</v>
      </c>
      <c r="AH54" s="13">
        <v>640483.76747340919</v>
      </c>
      <c r="AI54" s="13">
        <v>1554944.8714451073</v>
      </c>
      <c r="AJ54" s="13">
        <v>819569.64847480925</v>
      </c>
      <c r="AK54" s="13">
        <v>718506.60978427459</v>
      </c>
      <c r="AL54" s="13">
        <v>1121205.7660923949</v>
      </c>
      <c r="AM54" s="13">
        <v>1211678.0257212135</v>
      </c>
      <c r="AN54" s="13">
        <v>1333072.314334237</v>
      </c>
      <c r="AO54" s="13">
        <v>1567384.698828802</v>
      </c>
      <c r="AP54" s="13">
        <v>1328645.3572183051</v>
      </c>
      <c r="AQ54" s="13">
        <v>1036631.0762014037</v>
      </c>
      <c r="AR54" s="13">
        <v>996114.65924340487</v>
      </c>
      <c r="AS54" s="13">
        <v>1225094.4235316019</v>
      </c>
      <c r="AT54" s="13">
        <v>1598939.9466759951</v>
      </c>
      <c r="AU54" s="13">
        <v>1415246.2714030524</v>
      </c>
      <c r="AV54" s="13">
        <v>1244055.020935561</v>
      </c>
      <c r="AW54" s="13">
        <v>1422793.7908890252</v>
      </c>
      <c r="AX54" s="13">
        <v>965265.90224129159</v>
      </c>
    </row>
    <row r="55" spans="1:50">
      <c r="A55" s="8">
        <v>53</v>
      </c>
      <c r="B55" s="8" t="s">
        <v>61</v>
      </c>
      <c r="C55" s="8" t="s">
        <v>8</v>
      </c>
      <c r="AA55" s="13">
        <v>70275</v>
      </c>
      <c r="AB55" s="13">
        <f t="shared" si="0"/>
        <v>1756875</v>
      </c>
      <c r="AC55" s="13">
        <v>1583102.5471550641</v>
      </c>
      <c r="AD55" s="13">
        <v>1140628.4921207251</v>
      </c>
      <c r="AE55" s="13">
        <v>1191878.6273851339</v>
      </c>
      <c r="AF55" s="13">
        <v>1846590.156427172</v>
      </c>
      <c r="AG55" s="13">
        <v>2256714.4361535176</v>
      </c>
      <c r="AH55" s="13">
        <v>1891673.5664689608</v>
      </c>
      <c r="AI55" s="13">
        <v>1704224.9899032395</v>
      </c>
      <c r="AJ55" s="13">
        <v>1766226.8919546995</v>
      </c>
      <c r="AK55" s="13">
        <v>1542610.7254027165</v>
      </c>
      <c r="AL55" s="13">
        <v>2228585.7174694417</v>
      </c>
      <c r="AM55" s="13">
        <v>1965655.555833668</v>
      </c>
      <c r="AN55" s="13">
        <v>2232925.0044245026</v>
      </c>
      <c r="AO55" s="13">
        <v>1941699.0256453552</v>
      </c>
      <c r="AP55" s="13">
        <v>1829130.612119654</v>
      </c>
      <c r="AQ55" s="13">
        <v>2201018.4153711903</v>
      </c>
      <c r="AR55" s="13">
        <v>1501789.2346292357</v>
      </c>
      <c r="AS55" s="13">
        <v>1408909.4474330493</v>
      </c>
      <c r="AT55" s="13">
        <v>1943882.8230802615</v>
      </c>
      <c r="AU55" s="13">
        <v>1472188.2700518719</v>
      </c>
      <c r="AV55" s="13">
        <v>1590284.7585526034</v>
      </c>
      <c r="AW55" s="13">
        <v>1408073.610769012</v>
      </c>
      <c r="AX55" s="13">
        <v>2144882.232704489</v>
      </c>
    </row>
    <row r="56" spans="1:50">
      <c r="A56" s="8">
        <v>54</v>
      </c>
      <c r="B56" s="8" t="s">
        <v>62</v>
      </c>
      <c r="C56" s="8" t="s">
        <v>8</v>
      </c>
      <c r="AA56" s="13">
        <v>110396</v>
      </c>
      <c r="AB56" s="13">
        <f t="shared" si="0"/>
        <v>2759900</v>
      </c>
      <c r="AC56" s="13">
        <v>2467517.0830370318</v>
      </c>
      <c r="AD56" s="13">
        <v>3369499.077611634</v>
      </c>
      <c r="AE56" s="13">
        <v>2837321.389657977</v>
      </c>
      <c r="AF56" s="13">
        <v>2605472.2359197685</v>
      </c>
      <c r="AG56" s="13">
        <v>2692669.2154355492</v>
      </c>
      <c r="AH56" s="13">
        <v>2514521.6213467708</v>
      </c>
      <c r="AI56" s="13">
        <v>2641891.5570762339</v>
      </c>
      <c r="AJ56" s="13">
        <v>2475247.8037232528</v>
      </c>
      <c r="AK56" s="13">
        <v>2053680.0145118497</v>
      </c>
      <c r="AL56" s="13">
        <v>3629014.661349155</v>
      </c>
      <c r="AM56" s="13">
        <v>3922000.3361767409</v>
      </c>
      <c r="AN56" s="13">
        <v>2155912.8755378472</v>
      </c>
      <c r="AO56" s="13">
        <v>2286801.9210110563</v>
      </c>
      <c r="AP56" s="13">
        <v>3695492.9708048403</v>
      </c>
      <c r="AQ56" s="13">
        <v>2844349.8166358555</v>
      </c>
      <c r="AR56" s="13">
        <v>80603.904942234512</v>
      </c>
      <c r="AS56" s="13">
        <v>2542024.467220461</v>
      </c>
      <c r="AT56" s="13">
        <v>2722146.6533869402</v>
      </c>
      <c r="AU56" s="13">
        <v>2041823.4098765859</v>
      </c>
      <c r="AV56" s="13">
        <v>2391952.8457062924</v>
      </c>
      <c r="AW56" s="13">
        <v>2928569.5460648057</v>
      </c>
      <c r="AX56" s="13">
        <v>3441042.2534119235</v>
      </c>
    </row>
    <row r="57" spans="1:50">
      <c r="A57" s="8">
        <v>55</v>
      </c>
      <c r="B57" s="8" t="s">
        <v>63</v>
      </c>
      <c r="C57" s="8" t="s">
        <v>8</v>
      </c>
      <c r="AA57" s="13">
        <v>22322</v>
      </c>
      <c r="AB57" s="13">
        <f t="shared" si="0"/>
        <v>558050</v>
      </c>
      <c r="AC57" s="13">
        <v>607012.67378340685</v>
      </c>
      <c r="AD57" s="13">
        <v>605880.55797274073</v>
      </c>
      <c r="AE57" s="13">
        <v>564877.37652537657</v>
      </c>
      <c r="AF57" s="13">
        <v>762073.30851505254</v>
      </c>
      <c r="AG57" s="13">
        <v>651305.70007464348</v>
      </c>
      <c r="AH57" s="13">
        <v>672297.47218642116</v>
      </c>
      <c r="AI57" s="13">
        <v>916464.71230992978</v>
      </c>
      <c r="AJ57" s="13">
        <v>372926.15144485235</v>
      </c>
      <c r="AK57" s="13">
        <v>543169.40104173927</v>
      </c>
      <c r="AL57" s="13">
        <v>678827.2474310213</v>
      </c>
      <c r="AM57" s="13">
        <v>528912.10128826462</v>
      </c>
      <c r="AN57" s="13">
        <v>808331.02541203343</v>
      </c>
      <c r="AO57" s="13">
        <v>670224.3380829104</v>
      </c>
      <c r="AP57" s="13">
        <v>474642.07875844929</v>
      </c>
      <c r="AQ57" s="13">
        <v>619253.84791996703</v>
      </c>
      <c r="AR57" s="13">
        <v>324464.02307778364</v>
      </c>
      <c r="AS57" s="13">
        <v>458691.54046442558</v>
      </c>
      <c r="AT57" s="13">
        <v>551188.84698384395</v>
      </c>
      <c r="AU57" s="13">
        <v>757420.6553694054</v>
      </c>
      <c r="AV57" s="13">
        <v>766886.88814752526</v>
      </c>
      <c r="AW57" s="13">
        <v>519629.6106780353</v>
      </c>
      <c r="AX57" s="13">
        <v>614305.59970396885</v>
      </c>
    </row>
    <row r="58" spans="1:50">
      <c r="A58" s="8">
        <v>56</v>
      </c>
      <c r="B58" s="8" t="s">
        <v>64</v>
      </c>
      <c r="C58" s="8" t="s">
        <v>8</v>
      </c>
      <c r="AA58" s="13">
        <v>67302</v>
      </c>
      <c r="AB58" s="13">
        <f t="shared" si="0"/>
        <v>1682550</v>
      </c>
      <c r="AC58" s="13">
        <v>1016383.3200685938</v>
      </c>
      <c r="AD58" s="13">
        <v>1342699.5211259257</v>
      </c>
      <c r="AE58" s="13">
        <v>1441298.9296156813</v>
      </c>
      <c r="AF58" s="13">
        <v>1505585.3620860756</v>
      </c>
      <c r="AG58" s="13">
        <v>2152629.8871500753</v>
      </c>
      <c r="AH58" s="13">
        <v>2198620.7865892518</v>
      </c>
      <c r="AI58" s="13">
        <v>829987.66890374001</v>
      </c>
      <c r="AJ58" s="13">
        <v>2238843.1557727759</v>
      </c>
      <c r="AK58" s="13">
        <v>1605204.8322068728</v>
      </c>
      <c r="AL58" s="13">
        <v>1266994.030669746</v>
      </c>
      <c r="AM58" s="13">
        <v>1874403.8347469233</v>
      </c>
      <c r="AN58" s="13">
        <v>812104.59771010082</v>
      </c>
      <c r="AO58" s="13">
        <v>982179.89170580159</v>
      </c>
      <c r="AP58" s="13">
        <v>2487938.3106884416</v>
      </c>
      <c r="AQ58" s="13">
        <v>1715977.0932620119</v>
      </c>
      <c r="AR58" s="13">
        <v>1684537.8406123878</v>
      </c>
      <c r="AS58" s="13">
        <v>1353553.5610747482</v>
      </c>
      <c r="AT58" s="13">
        <v>1237857.5262808145</v>
      </c>
      <c r="AU58" s="13">
        <v>1622532.0023429217</v>
      </c>
      <c r="AV58" s="13">
        <v>2025732.5618580389</v>
      </c>
      <c r="AW58" s="13">
        <v>2548813.034639054</v>
      </c>
      <c r="AX58" s="13">
        <v>1396809.479188248</v>
      </c>
    </row>
    <row r="59" spans="1:50">
      <c r="A59" s="8">
        <v>57</v>
      </c>
      <c r="B59" s="8" t="s">
        <v>65</v>
      </c>
      <c r="C59" s="8" t="s">
        <v>8</v>
      </c>
      <c r="AA59" s="13">
        <v>4704</v>
      </c>
      <c r="AB59" s="13">
        <f t="shared" si="0"/>
        <v>117600</v>
      </c>
      <c r="AC59" s="13">
        <v>107044.89026789778</v>
      </c>
      <c r="AD59" s="13">
        <v>90616.631249116021</v>
      </c>
      <c r="AE59" s="13">
        <v>145255.05933008454</v>
      </c>
      <c r="AF59" s="13">
        <v>76906.056684747484</v>
      </c>
      <c r="AG59" s="13">
        <v>49339.674588248454</v>
      </c>
      <c r="AH59" s="13">
        <v>110350.91796643853</v>
      </c>
      <c r="AI59" s="13">
        <v>74256.993508366693</v>
      </c>
      <c r="AJ59" s="13">
        <v>120656.34744505335</v>
      </c>
      <c r="AK59" s="13">
        <v>165010.14009770256</v>
      </c>
      <c r="AL59" s="13">
        <v>110215.69153747588</v>
      </c>
      <c r="AM59" s="13">
        <v>120576.67635007988</v>
      </c>
      <c r="AN59" s="13">
        <v>131202.22153762117</v>
      </c>
      <c r="AO59" s="13">
        <v>161310.53868397156</v>
      </c>
      <c r="AP59" s="13">
        <v>154725.02826984404</v>
      </c>
      <c r="AQ59" s="13">
        <v>121399.00140195641</v>
      </c>
      <c r="AR59" s="13">
        <v>143364.57284898154</v>
      </c>
      <c r="AS59" s="13">
        <v>97883.733221781644</v>
      </c>
      <c r="AT59" s="13">
        <v>70612.948946398057</v>
      </c>
      <c r="AU59" s="13">
        <v>92765.879277433356</v>
      </c>
      <c r="AV59" s="13">
        <v>92366.688760966819</v>
      </c>
      <c r="AW59" s="13">
        <v>103270.79256343696</v>
      </c>
      <c r="AX59" s="13">
        <v>101975.20718341484</v>
      </c>
    </row>
    <row r="60" spans="1:50">
      <c r="A60" s="8">
        <v>58</v>
      </c>
      <c r="B60" s="8" t="s">
        <v>66</v>
      </c>
      <c r="C60" s="8" t="s">
        <v>8</v>
      </c>
      <c r="AA60" s="13">
        <v>107823</v>
      </c>
      <c r="AB60" s="13">
        <f t="shared" si="0"/>
        <v>2695575</v>
      </c>
      <c r="AC60" s="13">
        <v>1008183.4580375669</v>
      </c>
      <c r="AD60" s="13">
        <v>2818373.5022163289</v>
      </c>
      <c r="AE60" s="13">
        <v>2660217.7403628402</v>
      </c>
      <c r="AF60" s="13">
        <v>3220115.794403478</v>
      </c>
      <c r="AG60" s="13">
        <v>1848089.1168201081</v>
      </c>
      <c r="AH60" s="13">
        <v>2147828.9077335712</v>
      </c>
      <c r="AI60" s="13">
        <v>3137667.2830127687</v>
      </c>
      <c r="AJ60" s="13">
        <v>1776177.9733050147</v>
      </c>
      <c r="AK60" s="13">
        <v>3533100.6600701483</v>
      </c>
      <c r="AL60" s="13">
        <v>2430984.6796839861</v>
      </c>
      <c r="AM60" s="13">
        <v>2205486.2408273094</v>
      </c>
      <c r="AN60" s="13">
        <v>3665162.6860862868</v>
      </c>
      <c r="AO60" s="13">
        <v>3224794.2464948189</v>
      </c>
      <c r="AP60" s="13">
        <v>2798678.971267473</v>
      </c>
      <c r="AQ60" s="13">
        <v>3051386.3864941332</v>
      </c>
      <c r="AR60" s="13">
        <v>3223255.4741933485</v>
      </c>
      <c r="AS60" s="13">
        <v>2924575.2483215565</v>
      </c>
      <c r="AT60" s="13">
        <v>2832329.1537682735</v>
      </c>
      <c r="AU60" s="13">
        <v>2813965.8650141549</v>
      </c>
      <c r="AV60" s="13">
        <v>1901131.0963920152</v>
      </c>
      <c r="AW60" s="13">
        <v>1654607.5806688527</v>
      </c>
      <c r="AX60" s="13">
        <v>2924650.4308346664</v>
      </c>
    </row>
    <row r="61" spans="1:50">
      <c r="A61" s="8">
        <v>59</v>
      </c>
      <c r="B61" s="8" t="s">
        <v>67</v>
      </c>
      <c r="C61" s="8" t="s">
        <v>8</v>
      </c>
      <c r="AA61" s="13">
        <v>33399</v>
      </c>
      <c r="AB61" s="13">
        <f t="shared" si="0"/>
        <v>834975</v>
      </c>
      <c r="AC61" s="13">
        <v>782995.53065750282</v>
      </c>
      <c r="AD61" s="13">
        <v>1004446.1316972617</v>
      </c>
      <c r="AE61" s="13">
        <v>503984.89905621525</v>
      </c>
      <c r="AF61" s="13">
        <v>762665.1874926436</v>
      </c>
      <c r="AG61" s="13">
        <v>754249.93774333911</v>
      </c>
      <c r="AH61" s="13">
        <v>1077022.4674807955</v>
      </c>
      <c r="AI61" s="13">
        <v>1097623.8591252472</v>
      </c>
      <c r="AJ61" s="13">
        <v>1017958.9002179044</v>
      </c>
      <c r="AK61" s="13">
        <v>1208734.4575224263</v>
      </c>
      <c r="AL61" s="13">
        <v>603248.56238765037</v>
      </c>
      <c r="AM61" s="13">
        <v>771257.77909293363</v>
      </c>
      <c r="AN61" s="13">
        <v>1005728.9258553997</v>
      </c>
      <c r="AO61" s="13">
        <v>1358450.188182147</v>
      </c>
      <c r="AP61" s="13">
        <v>633128.98064652225</v>
      </c>
      <c r="AQ61" s="13">
        <v>633854.7594262592</v>
      </c>
      <c r="AR61" s="13">
        <v>626581.33850207063</v>
      </c>
      <c r="AS61" s="13">
        <v>740712.72235113464</v>
      </c>
      <c r="AT61" s="13">
        <v>891745.39127082971</v>
      </c>
      <c r="AU61" s="13">
        <v>871588.16712597688</v>
      </c>
      <c r="AV61" s="13">
        <v>1389269.9019417218</v>
      </c>
      <c r="AW61" s="13">
        <v>1057605.6143210724</v>
      </c>
      <c r="AX61" s="13">
        <v>1156313.3040816928</v>
      </c>
    </row>
    <row r="62" spans="1:50">
      <c r="A62" s="8">
        <v>60</v>
      </c>
      <c r="B62" s="8" t="s">
        <v>68</v>
      </c>
      <c r="C62" s="8" t="s">
        <v>8</v>
      </c>
      <c r="AA62" s="13">
        <v>57886</v>
      </c>
      <c r="AB62" s="13">
        <f t="shared" si="0"/>
        <v>1447150</v>
      </c>
      <c r="AC62" s="13">
        <v>1909105.9276911675</v>
      </c>
      <c r="AD62" s="13">
        <v>1450572.7294806938</v>
      </c>
      <c r="AE62" s="13">
        <v>1711100.3707928052</v>
      </c>
      <c r="AF62" s="13">
        <v>668666.45612133248</v>
      </c>
      <c r="AG62" s="13">
        <v>1013060.1913172506</v>
      </c>
      <c r="AH62" s="13">
        <v>1997351.9692607003</v>
      </c>
      <c r="AI62" s="13">
        <v>1574920.6637027191</v>
      </c>
      <c r="AJ62" s="13">
        <v>895727.05739624007</v>
      </c>
      <c r="AK62" s="13">
        <v>1186810.9074236909</v>
      </c>
      <c r="AL62" s="13">
        <v>1515698.0313272169</v>
      </c>
      <c r="AM62" s="13">
        <v>1807602.1263502815</v>
      </c>
      <c r="AN62" s="13">
        <v>1476320.0088280498</v>
      </c>
      <c r="AO62" s="13">
        <v>1490058.4058300869</v>
      </c>
      <c r="AP62" s="13">
        <v>1633543.868679588</v>
      </c>
      <c r="AQ62" s="13">
        <v>1813205.1319889079</v>
      </c>
      <c r="AR62" s="13">
        <v>1145425.5082543436</v>
      </c>
      <c r="AS62" s="13">
        <v>1221138.0618781913</v>
      </c>
      <c r="AT62" s="13">
        <v>1604165.9174499316</v>
      </c>
      <c r="AU62" s="13">
        <v>1711680.3707793499</v>
      </c>
      <c r="AV62" s="13">
        <v>1023034.0186778174</v>
      </c>
      <c r="AW62" s="13">
        <v>1584548.7635985157</v>
      </c>
      <c r="AX62" s="13">
        <v>1416922.0475885246</v>
      </c>
    </row>
    <row r="63" spans="1:50">
      <c r="A63" s="8">
        <v>61</v>
      </c>
      <c r="B63" s="8" t="s">
        <v>69</v>
      </c>
      <c r="C63" s="8" t="s">
        <v>8</v>
      </c>
      <c r="AA63" s="13">
        <v>27641</v>
      </c>
      <c r="AB63" s="13">
        <f t="shared" si="0"/>
        <v>691025</v>
      </c>
      <c r="AC63" s="13">
        <v>307434.27807834453</v>
      </c>
      <c r="AD63" s="13">
        <v>709872.63793239184</v>
      </c>
      <c r="AE63" s="13">
        <v>459188.16857505165</v>
      </c>
      <c r="AF63" s="13">
        <v>398818.85042478447</v>
      </c>
      <c r="AG63" s="13">
        <v>522296.34676092293</v>
      </c>
      <c r="AH63" s="13">
        <v>636484.69451041601</v>
      </c>
      <c r="AI63" s="13">
        <v>431492.99894316215</v>
      </c>
      <c r="AJ63" s="13">
        <v>749521.95046182373</v>
      </c>
      <c r="AK63" s="13">
        <v>469439.21888920618</v>
      </c>
      <c r="AL63" s="13">
        <v>814661.07238463697</v>
      </c>
      <c r="AM63" s="13">
        <v>870771.68439398415</v>
      </c>
      <c r="AN63" s="13">
        <v>787167.30222265259</v>
      </c>
      <c r="AO63" s="13">
        <v>846909.11620816938</v>
      </c>
      <c r="AP63" s="13">
        <v>597576.37792926875</v>
      </c>
      <c r="AQ63" s="13">
        <v>743375.78302970249</v>
      </c>
      <c r="AR63" s="13">
        <v>985169.04554889607</v>
      </c>
      <c r="AS63" s="13">
        <v>402274.89162873017</v>
      </c>
      <c r="AT63" s="13">
        <v>697666.72875482426</v>
      </c>
      <c r="AU63" s="13">
        <v>859187.83912948612</v>
      </c>
      <c r="AV63" s="13">
        <v>767315.38653557515</v>
      </c>
      <c r="AW63" s="13">
        <v>751751.17378798162</v>
      </c>
      <c r="AX63" s="13">
        <v>1050807.1461936445</v>
      </c>
    </row>
    <row r="64" spans="1:50">
      <c r="A64" s="8">
        <v>62</v>
      </c>
      <c r="B64" s="8" t="s">
        <v>70</v>
      </c>
      <c r="C64" s="8" t="s">
        <v>8</v>
      </c>
      <c r="AA64" s="13">
        <v>11263</v>
      </c>
      <c r="AB64" s="13">
        <f t="shared" si="0"/>
        <v>281575</v>
      </c>
      <c r="AC64" s="13">
        <v>305600.55163471337</v>
      </c>
      <c r="AD64" s="13">
        <v>328245.94376857649</v>
      </c>
      <c r="AE64" s="13">
        <v>309757.76768910186</v>
      </c>
      <c r="AF64" s="13">
        <v>375749.50867320132</v>
      </c>
      <c r="AG64" s="13">
        <v>162636.45057580576</v>
      </c>
      <c r="AH64" s="13">
        <v>88674.319631967635</v>
      </c>
      <c r="AI64" s="13">
        <v>409711.50468358339</v>
      </c>
      <c r="AJ64" s="13">
        <v>256958.88635804455</v>
      </c>
      <c r="AK64" s="13">
        <v>278358.7762372116</v>
      </c>
      <c r="AL64" s="13">
        <v>257327.99847129453</v>
      </c>
      <c r="AM64" s="13">
        <v>358074.86055591085</v>
      </c>
      <c r="AN64" s="13">
        <v>197768.89481414203</v>
      </c>
      <c r="AO64" s="13">
        <v>264331.69138108793</v>
      </c>
      <c r="AP64" s="13">
        <v>306508.31808982353</v>
      </c>
      <c r="AQ64" s="13">
        <v>313314.46516583633</v>
      </c>
      <c r="AR64" s="13">
        <v>329042.81768848869</v>
      </c>
      <c r="AS64" s="13">
        <v>199357.02975768567</v>
      </c>
      <c r="AT64" s="13">
        <v>410402.71661820996</v>
      </c>
      <c r="AU64" s="13">
        <v>387710.22401682421</v>
      </c>
      <c r="AV64" s="13">
        <v>268412.86055716453</v>
      </c>
      <c r="AW64" s="13">
        <v>372906.63696542499</v>
      </c>
      <c r="AX64" s="13">
        <v>117148.19104192508</v>
      </c>
    </row>
    <row r="65" spans="1:50">
      <c r="A65" s="8">
        <v>63</v>
      </c>
      <c r="B65" s="8" t="s">
        <v>71</v>
      </c>
      <c r="C65" s="8" t="s">
        <v>8</v>
      </c>
      <c r="AA65" s="13">
        <v>110396</v>
      </c>
      <c r="AB65" s="13">
        <f t="shared" si="0"/>
        <v>2759900</v>
      </c>
      <c r="AC65" s="13">
        <v>3658220.39541947</v>
      </c>
      <c r="AD65" s="13">
        <v>2833375.6280249301</v>
      </c>
      <c r="AE65" s="13">
        <v>1346041.8822108798</v>
      </c>
      <c r="AF65" s="13">
        <v>1078122.6203242633</v>
      </c>
      <c r="AG65" s="13">
        <v>2468238.57206523</v>
      </c>
      <c r="AH65" s="13">
        <v>3064038.7569096517</v>
      </c>
      <c r="AI65" s="13">
        <v>2179143.1071301093</v>
      </c>
      <c r="AJ65" s="13">
        <v>2869194.6930688932</v>
      </c>
      <c r="AK65" s="13">
        <v>2751105.3875863715</v>
      </c>
      <c r="AL65" s="13">
        <v>2343888.0910727596</v>
      </c>
      <c r="AM65" s="13">
        <v>3175677.2579390435</v>
      </c>
      <c r="AN65" s="13">
        <v>4275445.874073348</v>
      </c>
      <c r="AO65" s="13">
        <v>2689365.6990016261</v>
      </c>
      <c r="AP65" s="13">
        <v>2403974.3766573914</v>
      </c>
      <c r="AQ65" s="13">
        <v>2945229.6644350518</v>
      </c>
      <c r="AR65" s="13">
        <v>2930353.8664343059</v>
      </c>
      <c r="AS65" s="13">
        <v>2762846.0956667308</v>
      </c>
      <c r="AT65" s="13">
        <v>3218964.189143769</v>
      </c>
      <c r="AU65" s="13">
        <v>1181233.6833617573</v>
      </c>
      <c r="AV65" s="13">
        <v>2830139.8373713768</v>
      </c>
      <c r="AW65" s="13">
        <v>3208452.8474879037</v>
      </c>
      <c r="AX65" s="13">
        <v>1704826.9543048234</v>
      </c>
    </row>
    <row r="66" spans="1:50">
      <c r="A66" s="8">
        <v>64</v>
      </c>
      <c r="B66" s="8" t="s">
        <v>72</v>
      </c>
      <c r="C66" s="8" t="s">
        <v>8</v>
      </c>
      <c r="AA66" s="13">
        <v>11263</v>
      </c>
      <c r="AB66" s="13">
        <f t="shared" si="0"/>
        <v>281575</v>
      </c>
      <c r="AC66" s="13">
        <v>278225.92761769367</v>
      </c>
      <c r="AD66" s="13">
        <v>153917.26383063861</v>
      </c>
      <c r="AE66" s="13">
        <v>158181.95894122304</v>
      </c>
      <c r="AF66" s="13">
        <v>227488.45912649322</v>
      </c>
      <c r="AG66" s="13">
        <v>474782.44918085577</v>
      </c>
      <c r="AH66" s="13">
        <v>324273.77967936202</v>
      </c>
      <c r="AI66" s="13">
        <v>256272.57226093233</v>
      </c>
      <c r="AJ66" s="13">
        <v>208683.60938428855</v>
      </c>
      <c r="AK66" s="13">
        <v>378429.4200859305</v>
      </c>
      <c r="AL66" s="13">
        <v>321357.71994495299</v>
      </c>
      <c r="AM66" s="13">
        <v>299434.23671928613</v>
      </c>
      <c r="AN66" s="13">
        <v>283478.29728912271</v>
      </c>
      <c r="AO66" s="13">
        <v>276213.17379160319</v>
      </c>
      <c r="AP66" s="13">
        <v>272677.73070815549</v>
      </c>
      <c r="AQ66" s="13">
        <v>335697.71396467491</v>
      </c>
      <c r="AR66" s="13">
        <v>344815.45425273519</v>
      </c>
      <c r="AS66" s="13">
        <v>402291.97131037794</v>
      </c>
      <c r="AT66" s="13">
        <v>200781.2941706545</v>
      </c>
      <c r="AU66" s="13">
        <v>189571.21077217421</v>
      </c>
      <c r="AV66" s="13">
        <v>172070.73526772478</v>
      </c>
      <c r="AW66" s="13">
        <v>217079.47712895219</v>
      </c>
      <c r="AX66" s="13">
        <v>355452.85825072322</v>
      </c>
    </row>
    <row r="67" spans="1:50">
      <c r="A67" s="8">
        <v>65</v>
      </c>
      <c r="B67" s="8" t="s">
        <v>73</v>
      </c>
      <c r="C67" s="8" t="s">
        <v>8</v>
      </c>
      <c r="AA67" s="13">
        <v>4704</v>
      </c>
      <c r="AB67" s="13">
        <f t="shared" ref="AB67:AB78" si="1">AA67*25</f>
        <v>117600</v>
      </c>
      <c r="AC67" s="13">
        <v>106897.97831380293</v>
      </c>
      <c r="AD67" s="13">
        <v>39386.220395268319</v>
      </c>
      <c r="AE67" s="13">
        <v>104445.61511635449</v>
      </c>
      <c r="AF67" s="13">
        <v>91913.812571911854</v>
      </c>
      <c r="AG67" s="13">
        <v>101437.25572399687</v>
      </c>
      <c r="AH67" s="13">
        <v>109202.88996016682</v>
      </c>
      <c r="AI67" s="13">
        <v>123687.81762148537</v>
      </c>
      <c r="AJ67" s="13">
        <v>124073.46765255641</v>
      </c>
      <c r="AK67" s="13">
        <v>140451.8311278265</v>
      </c>
      <c r="AL67" s="13">
        <v>82823.468784906261</v>
      </c>
      <c r="AM67" s="13">
        <v>124879.92161925047</v>
      </c>
      <c r="AN67" s="13">
        <v>86446.811425618129</v>
      </c>
      <c r="AO67" s="13">
        <v>151580.20199267397</v>
      </c>
      <c r="AP67" s="13">
        <v>117284.84441992249</v>
      </c>
      <c r="AQ67" s="13">
        <v>125174.6663537619</v>
      </c>
      <c r="AR67" s="13">
        <v>86590.627741716438</v>
      </c>
      <c r="AS67" s="13">
        <v>116585.05665432768</v>
      </c>
      <c r="AT67" s="13">
        <v>148475.64616597816</v>
      </c>
      <c r="AU67" s="13">
        <v>137448.43556747361</v>
      </c>
      <c r="AV67" s="13">
        <v>74350.954370710504</v>
      </c>
      <c r="AW67" s="13">
        <v>141404.00238455646</v>
      </c>
      <c r="AX67" s="13">
        <v>124050.47086708702</v>
      </c>
    </row>
    <row r="68" spans="1:50">
      <c r="A68" s="8">
        <v>66</v>
      </c>
      <c r="B68" s="8" t="s">
        <v>74</v>
      </c>
      <c r="C68" s="8" t="s">
        <v>8</v>
      </c>
      <c r="AA68" s="13">
        <v>70137</v>
      </c>
      <c r="AB68" s="13">
        <f t="shared" si="1"/>
        <v>1753425</v>
      </c>
      <c r="AC68" s="13">
        <v>2062362.6468054731</v>
      </c>
      <c r="AD68" s="13">
        <v>1176833.8370702136</v>
      </c>
      <c r="AE68" s="13">
        <v>1781501.7122655297</v>
      </c>
      <c r="AF68" s="13">
        <v>1939019.1459290073</v>
      </c>
      <c r="AG68" s="13">
        <v>1848401.6831750821</v>
      </c>
      <c r="AH68" s="13">
        <v>1696631.4487511178</v>
      </c>
      <c r="AI68" s="13">
        <v>1137761.6853457736</v>
      </c>
      <c r="AJ68" s="13">
        <v>2091331.9142964005</v>
      </c>
      <c r="AK68" s="13">
        <v>1511616.7031033435</v>
      </c>
      <c r="AL68" s="13">
        <v>1984306.7815026783</v>
      </c>
      <c r="AM68" s="13">
        <v>1540140.7175647807</v>
      </c>
      <c r="AN68" s="13">
        <v>894078.17095073406</v>
      </c>
      <c r="AO68" s="13">
        <v>2421674.7393222079</v>
      </c>
      <c r="AP68" s="13">
        <v>2538297.67472836</v>
      </c>
      <c r="AQ68" s="13">
        <v>2649583.2310810676</v>
      </c>
      <c r="AR68" s="13">
        <v>1488338.6756838067</v>
      </c>
      <c r="AS68" s="13">
        <v>2016736.5211376781</v>
      </c>
      <c r="AT68" s="13">
        <v>2287689.4470855216</v>
      </c>
      <c r="AU68" s="13">
        <v>2519114.2408301923</v>
      </c>
      <c r="AV68" s="13">
        <v>377135.73394037876</v>
      </c>
      <c r="AW68" s="13">
        <v>2039234.6197297454</v>
      </c>
      <c r="AX68" s="13">
        <v>1591076.7337342633</v>
      </c>
    </row>
    <row r="69" spans="1:50">
      <c r="A69" s="8">
        <v>67</v>
      </c>
      <c r="B69" s="8" t="s">
        <v>75</v>
      </c>
      <c r="C69" s="8" t="s">
        <v>8</v>
      </c>
      <c r="AA69" s="13">
        <v>70644</v>
      </c>
      <c r="AB69" s="13">
        <f t="shared" si="1"/>
        <v>1766100</v>
      </c>
      <c r="AC69" s="13">
        <v>2272701.2773919837</v>
      </c>
      <c r="AD69" s="13">
        <v>1759527.0914471778</v>
      </c>
      <c r="AE69" s="13">
        <v>2265298.0124062113</v>
      </c>
      <c r="AF69" s="13">
        <v>1524675.9079242931</v>
      </c>
      <c r="AG69" s="13">
        <v>1948315.581840677</v>
      </c>
      <c r="AH69" s="13">
        <v>1411675.5060036276</v>
      </c>
      <c r="AI69" s="13">
        <v>1393398.9825676829</v>
      </c>
      <c r="AJ69" s="13">
        <v>1520524.5841383252</v>
      </c>
      <c r="AK69" s="13">
        <v>2170637.2698971108</v>
      </c>
      <c r="AL69" s="13">
        <v>1759461.4630373111</v>
      </c>
      <c r="AM69" s="13">
        <v>1954214.252725468</v>
      </c>
      <c r="AN69" s="13">
        <v>2676297.1764802886</v>
      </c>
      <c r="AO69" s="13">
        <v>885625.46247630601</v>
      </c>
      <c r="AP69" s="13">
        <v>1430641.9477731015</v>
      </c>
      <c r="AQ69" s="13">
        <v>1703646.9249486399</v>
      </c>
      <c r="AR69" s="13">
        <v>1519703.4455759916</v>
      </c>
      <c r="AS69" s="13">
        <v>1997694.2818177366</v>
      </c>
      <c r="AT69" s="13">
        <v>1523367.4079159321</v>
      </c>
      <c r="AU69" s="13">
        <v>1929933.6530669003</v>
      </c>
      <c r="AV69" s="13">
        <v>2418342.7232324937</v>
      </c>
      <c r="AW69" s="13">
        <v>1862842.747615986</v>
      </c>
      <c r="AX69" s="13">
        <v>1777871.2309455993</v>
      </c>
    </row>
    <row r="70" spans="1:50">
      <c r="A70" s="8">
        <v>68</v>
      </c>
      <c r="B70" s="8" t="s">
        <v>76</v>
      </c>
      <c r="C70" s="8" t="s">
        <v>8</v>
      </c>
      <c r="AA70" s="13">
        <v>1112635</v>
      </c>
      <c r="AB70" s="13">
        <f t="shared" si="1"/>
        <v>27815875</v>
      </c>
      <c r="AC70" s="13">
        <v>31377546.415336531</v>
      </c>
      <c r="AD70" s="13">
        <v>24174595.751983386</v>
      </c>
      <c r="AE70" s="13">
        <v>23974205.693673383</v>
      </c>
      <c r="AF70" s="13">
        <v>11777450.303539382</v>
      </c>
      <c r="AG70" s="13">
        <v>24112795.585599314</v>
      </c>
      <c r="AH70" s="13">
        <v>33636555.283965155</v>
      </c>
      <c r="AI70" s="13">
        <v>38594960.980668873</v>
      </c>
      <c r="AJ70" s="13">
        <v>49840054.938020773</v>
      </c>
      <c r="AK70" s="13">
        <v>32341271.238992423</v>
      </c>
      <c r="AL70" s="13">
        <v>28982232.240100551</v>
      </c>
      <c r="AM70" s="13">
        <v>31803638.264975198</v>
      </c>
      <c r="AN70" s="13">
        <v>27633568.748036847</v>
      </c>
      <c r="AO70" s="13">
        <v>19296623.687042259</v>
      </c>
      <c r="AP70" s="13">
        <v>17639840.223241672</v>
      </c>
      <c r="AQ70" s="13">
        <v>29884406.099575818</v>
      </c>
      <c r="AR70" s="13">
        <v>12599477.631707236</v>
      </c>
      <c r="AS70" s="13">
        <v>32744143.615056269</v>
      </c>
      <c r="AT70" s="13">
        <v>34713729.100679815</v>
      </c>
      <c r="AU70" s="13">
        <v>30998167.660810541</v>
      </c>
      <c r="AV70" s="13">
        <v>22778976.930143084</v>
      </c>
      <c r="AW70" s="13">
        <v>22281298.893248018</v>
      </c>
      <c r="AX70" s="13">
        <v>23374648.455418844</v>
      </c>
    </row>
    <row r="71" spans="1:50">
      <c r="A71" s="8">
        <v>69</v>
      </c>
      <c r="B71" s="8" t="s">
        <v>77</v>
      </c>
      <c r="C71" s="8" t="s">
        <v>8</v>
      </c>
      <c r="AA71" s="13">
        <v>103343</v>
      </c>
      <c r="AB71" s="13">
        <f t="shared" si="1"/>
        <v>2583575</v>
      </c>
      <c r="AC71" s="13">
        <v>3075315.9047204913</v>
      </c>
      <c r="AD71" s="13">
        <v>3815539.2841342334</v>
      </c>
      <c r="AE71" s="13">
        <v>3202431.3543335432</v>
      </c>
      <c r="AF71" s="13">
        <v>2358872.2861809866</v>
      </c>
      <c r="AG71" s="13">
        <v>1725533.5289142681</v>
      </c>
      <c r="AH71" s="13">
        <v>2421540.111029055</v>
      </c>
      <c r="AI71" s="13">
        <v>2009084.5265427432</v>
      </c>
      <c r="AJ71" s="13">
        <v>2669219.7129221587</v>
      </c>
      <c r="AK71" s="13">
        <v>3255431.5036270246</v>
      </c>
      <c r="AL71" s="13">
        <v>3552516.7960110428</v>
      </c>
      <c r="AM71" s="13">
        <v>2983082.6415598327</v>
      </c>
      <c r="AN71" s="13">
        <v>2595463.8096450842</v>
      </c>
      <c r="AO71" s="13">
        <v>2280939.900765683</v>
      </c>
      <c r="AP71" s="13">
        <v>2653448.7346303379</v>
      </c>
      <c r="AQ71" s="13">
        <v>3104430.6344948206</v>
      </c>
      <c r="AR71" s="13">
        <v>2772512.404696804</v>
      </c>
      <c r="AS71" s="13">
        <v>3123294.8681211262</v>
      </c>
      <c r="AT71" s="13">
        <v>3293609.5352726677</v>
      </c>
      <c r="AU71" s="13">
        <v>2275668.8646771517</v>
      </c>
      <c r="AV71" s="13">
        <v>2424909.1060278956</v>
      </c>
      <c r="AW71" s="13">
        <v>2296672.800548357</v>
      </c>
      <c r="AX71" s="13">
        <v>3023958.8029105905</v>
      </c>
    </row>
    <row r="72" spans="1:50">
      <c r="A72" s="8">
        <v>70</v>
      </c>
      <c r="B72" s="8" t="s">
        <v>78</v>
      </c>
      <c r="C72" s="8" t="s">
        <v>8</v>
      </c>
      <c r="AA72" s="13">
        <v>11263</v>
      </c>
      <c r="AB72" s="13">
        <f t="shared" si="1"/>
        <v>281575</v>
      </c>
      <c r="AC72" s="13">
        <v>292351.13344244822</v>
      </c>
      <c r="AD72" s="13">
        <v>282511.71592623822</v>
      </c>
      <c r="AE72" s="13">
        <v>448866.4860154803</v>
      </c>
      <c r="AF72" s="13">
        <v>260702.056710062</v>
      </c>
      <c r="AG72" s="13">
        <v>322078.64334477409</v>
      </c>
      <c r="AH72" s="13">
        <v>168833.21352073224</v>
      </c>
      <c r="AI72" s="13">
        <v>232196.3752937353</v>
      </c>
      <c r="AJ72" s="13">
        <v>285923.23094556917</v>
      </c>
      <c r="AK72" s="13">
        <v>288221.82167087006</v>
      </c>
      <c r="AL72" s="13">
        <v>187243.17065246677</v>
      </c>
      <c r="AM72" s="13">
        <v>222024.70317291928</v>
      </c>
      <c r="AN72" s="13">
        <v>335539.0575051519</v>
      </c>
      <c r="AO72" s="13">
        <v>366704.31982885808</v>
      </c>
      <c r="AP72" s="13">
        <v>242188.55731252284</v>
      </c>
      <c r="AQ72" s="13">
        <v>190004.26631879905</v>
      </c>
      <c r="AR72" s="13">
        <v>260527.21670253554</v>
      </c>
      <c r="AS72" s="13">
        <v>182691.90300153539</v>
      </c>
      <c r="AT72" s="13">
        <v>270897.8396477155</v>
      </c>
      <c r="AU72" s="13">
        <v>222904.90082355152</v>
      </c>
      <c r="AV72" s="13">
        <v>338150.10115590045</v>
      </c>
      <c r="AW72" s="13">
        <v>177614.12428971584</v>
      </c>
      <c r="AX72" s="13">
        <v>389215.99395727005</v>
      </c>
    </row>
    <row r="73" spans="1:50">
      <c r="A73" s="8">
        <v>71</v>
      </c>
      <c r="B73" s="8" t="s">
        <v>79</v>
      </c>
      <c r="C73" s="8" t="s">
        <v>8</v>
      </c>
      <c r="AA73" s="13">
        <v>22322</v>
      </c>
      <c r="AB73" s="13">
        <f t="shared" si="1"/>
        <v>558050</v>
      </c>
      <c r="AC73" s="13">
        <v>774322.59648715216</v>
      </c>
      <c r="AD73" s="13">
        <v>572677.29317775951</v>
      </c>
      <c r="AE73" s="13">
        <v>267281.44459191588</v>
      </c>
      <c r="AF73" s="13">
        <v>514812.18878418748</v>
      </c>
      <c r="AG73" s="13">
        <v>642852.38701948291</v>
      </c>
      <c r="AH73" s="13">
        <v>582015.0251381211</v>
      </c>
      <c r="AI73" s="13">
        <v>489863.48555354384</v>
      </c>
      <c r="AJ73" s="13">
        <v>435821.00471960357</v>
      </c>
      <c r="AK73" s="13">
        <v>523327.62692398665</v>
      </c>
      <c r="AL73" s="13">
        <v>456322.31133803958</v>
      </c>
      <c r="AM73" s="13">
        <v>596241.70812213537</v>
      </c>
      <c r="AN73" s="13">
        <v>706157.89663545624</v>
      </c>
      <c r="AO73" s="13">
        <v>715539.61559521011</v>
      </c>
      <c r="AP73" s="13">
        <v>721104.14514981071</v>
      </c>
      <c r="AQ73" s="13">
        <v>675702.73436842568</v>
      </c>
      <c r="AR73" s="13">
        <v>691641.91949990764</v>
      </c>
      <c r="AS73" s="13">
        <v>482289.4229483013</v>
      </c>
      <c r="AT73" s="13">
        <v>676724.5901668549</v>
      </c>
      <c r="AU73" s="13">
        <v>439148.40526149963</v>
      </c>
      <c r="AV73" s="13">
        <v>368234.55638587975</v>
      </c>
      <c r="AW73" s="13">
        <v>660925.48821344913</v>
      </c>
      <c r="AX73" s="13">
        <v>724264.87904118421</v>
      </c>
    </row>
    <row r="74" spans="1:50">
      <c r="A74" s="8">
        <v>72</v>
      </c>
      <c r="B74" s="8" t="s">
        <v>80</v>
      </c>
      <c r="C74" s="8" t="s">
        <v>8</v>
      </c>
      <c r="AA74" s="13">
        <v>70267</v>
      </c>
      <c r="AB74" s="13">
        <f t="shared" si="1"/>
        <v>1756675</v>
      </c>
      <c r="AC74" s="13">
        <v>1593948.5876758308</v>
      </c>
      <c r="AD74" s="13">
        <v>1867599.9512303753</v>
      </c>
      <c r="AE74" s="13">
        <v>1281003.0400594997</v>
      </c>
      <c r="AF74" s="13">
        <v>2311379.2210313464</v>
      </c>
      <c r="AG74" s="13">
        <v>1118004.5512078176</v>
      </c>
      <c r="AH74" s="13">
        <v>1904522.1345662349</v>
      </c>
      <c r="AI74" s="13">
        <v>2219712.8101907177</v>
      </c>
      <c r="AJ74" s="13">
        <v>2914063.9407273144</v>
      </c>
      <c r="AK74" s="13">
        <v>1278340.8244332648</v>
      </c>
      <c r="AL74" s="13">
        <v>2365883.1240729867</v>
      </c>
      <c r="AM74" s="13">
        <v>1813885.9583103468</v>
      </c>
      <c r="AN74" s="13">
        <v>1882391.6123209049</v>
      </c>
      <c r="AO74" s="13">
        <v>2488672.464120606</v>
      </c>
      <c r="AP74" s="13">
        <v>1284463.4732567864</v>
      </c>
      <c r="AQ74" s="13">
        <v>1203597.547164262</v>
      </c>
      <c r="AR74" s="13">
        <v>1752211.3128064005</v>
      </c>
      <c r="AS74" s="13">
        <v>1579508.6463267398</v>
      </c>
      <c r="AT74" s="13">
        <v>1436572.1065986722</v>
      </c>
      <c r="AU74" s="13">
        <v>1742078.4864031111</v>
      </c>
      <c r="AV74" s="13">
        <v>1221021.5196983174</v>
      </c>
      <c r="AW74" s="13">
        <v>1068083.2002630339</v>
      </c>
      <c r="AX74" s="13">
        <v>1498108.196270653</v>
      </c>
    </row>
    <row r="75" spans="1:50">
      <c r="A75" s="8">
        <v>73</v>
      </c>
      <c r="B75" s="8" t="s">
        <v>81</v>
      </c>
      <c r="C75" s="8" t="s">
        <v>8</v>
      </c>
      <c r="AA75" s="13">
        <v>4704</v>
      </c>
      <c r="AB75" s="13">
        <f t="shared" si="1"/>
        <v>117600</v>
      </c>
      <c r="AC75" s="13">
        <v>143167.27359068877</v>
      </c>
      <c r="AD75" s="13">
        <v>128917.72387574975</v>
      </c>
      <c r="AE75" s="13">
        <v>143350.76716850357</v>
      </c>
      <c r="AF75" s="13">
        <v>70219.923721657513</v>
      </c>
      <c r="AG75" s="13">
        <v>30396.901132347368</v>
      </c>
      <c r="AH75" s="13">
        <v>131987.36729542373</v>
      </c>
      <c r="AI75" s="13">
        <v>156268.06487188255</v>
      </c>
      <c r="AJ75" s="13">
        <v>69503.008623196394</v>
      </c>
      <c r="AK75" s="13">
        <v>100671.96777556946</v>
      </c>
      <c r="AL75" s="13">
        <v>138130.52369339936</v>
      </c>
      <c r="AM75" s="13">
        <v>157581.89814782253</v>
      </c>
      <c r="AN75" s="13">
        <v>103400.17343157638</v>
      </c>
      <c r="AO75" s="13">
        <v>157393.93922756336</v>
      </c>
      <c r="AP75" s="13">
        <v>118624.53481114384</v>
      </c>
      <c r="AQ75" s="13">
        <v>105366.04576645316</v>
      </c>
      <c r="AR75" s="13">
        <v>123965.52567782371</v>
      </c>
      <c r="AS75" s="13">
        <v>116923.96740859447</v>
      </c>
      <c r="AT75" s="13">
        <v>106959.68403664678</v>
      </c>
      <c r="AU75" s="13">
        <v>59216.483427070423</v>
      </c>
      <c r="AV75" s="13">
        <v>55827.04556274815</v>
      </c>
      <c r="AW75" s="13">
        <v>131492.15632387699</v>
      </c>
      <c r="AX75" s="13">
        <v>69646.750848387775</v>
      </c>
    </row>
    <row r="76" spans="1:50">
      <c r="A76" s="8">
        <v>74</v>
      </c>
      <c r="B76" s="8" t="s">
        <v>82</v>
      </c>
      <c r="C76" s="8" t="s">
        <v>8</v>
      </c>
      <c r="AA76" s="13">
        <v>11263</v>
      </c>
      <c r="AB76" s="13">
        <f t="shared" si="1"/>
        <v>281575</v>
      </c>
      <c r="AC76" s="13">
        <v>220005.14628800156</v>
      </c>
      <c r="AD76" s="13">
        <v>323316.14259616687</v>
      </c>
      <c r="AE76" s="13">
        <v>248907.88848950382</v>
      </c>
      <c r="AF76" s="13">
        <v>147782.58751324739</v>
      </c>
      <c r="AG76" s="13">
        <v>215847.84907041353</v>
      </c>
      <c r="AH76" s="13">
        <v>260973.1685607633</v>
      </c>
      <c r="AI76" s="13">
        <v>241200.90104123225</v>
      </c>
      <c r="AJ76" s="13">
        <v>373633.48871405178</v>
      </c>
      <c r="AK76" s="13">
        <v>308337.94458949467</v>
      </c>
      <c r="AL76" s="13">
        <v>283294.12925281416</v>
      </c>
      <c r="AM76" s="13">
        <v>198538.90026649932</v>
      </c>
      <c r="AN76" s="13">
        <v>342004.18819800211</v>
      </c>
      <c r="AO76" s="13">
        <v>347756.99896214652</v>
      </c>
      <c r="AP76" s="13">
        <v>220532.60251080064</v>
      </c>
      <c r="AQ76" s="13">
        <v>374386.49277365801</v>
      </c>
      <c r="AR76" s="13">
        <v>291523.58093076322</v>
      </c>
      <c r="AS76" s="13">
        <v>254699.5386741315</v>
      </c>
      <c r="AT76" s="13">
        <v>283538.30344134208</v>
      </c>
      <c r="AU76" s="13">
        <v>254825.98113780003</v>
      </c>
      <c r="AV76" s="13">
        <v>313476.06665621273</v>
      </c>
      <c r="AW76" s="13">
        <v>324589.37923971575</v>
      </c>
      <c r="AX76" s="13">
        <v>239043.82810119702</v>
      </c>
    </row>
    <row r="77" spans="1:50">
      <c r="A77" s="8">
        <v>75</v>
      </c>
      <c r="B77" s="8" t="s">
        <v>83</v>
      </c>
      <c r="C77" s="8" t="s">
        <v>8</v>
      </c>
      <c r="AA77" s="13">
        <v>53805</v>
      </c>
      <c r="AB77" s="13">
        <f t="shared" si="1"/>
        <v>1345125</v>
      </c>
      <c r="AC77" s="13">
        <v>2155975.0863657868</v>
      </c>
      <c r="AD77" s="13">
        <v>1260520.2103563349</v>
      </c>
      <c r="AE77" s="13">
        <v>1139028.3623800103</v>
      </c>
      <c r="AF77" s="13">
        <v>1531000.9646152358</v>
      </c>
      <c r="AG77" s="13">
        <v>1103322.5427363538</v>
      </c>
      <c r="AH77" s="13">
        <v>1219530.9431438372</v>
      </c>
      <c r="AI77" s="13">
        <v>1159545.1224221424</v>
      </c>
      <c r="AJ77" s="13">
        <v>1258563.781917417</v>
      </c>
      <c r="AK77" s="13">
        <v>1358061.1689098289</v>
      </c>
      <c r="AL77" s="13">
        <v>1374259.1276670839</v>
      </c>
      <c r="AM77" s="13">
        <v>1652107.940608413</v>
      </c>
      <c r="AN77" s="13">
        <v>1624420.1874461703</v>
      </c>
      <c r="AO77" s="13">
        <v>1322061.2815795562</v>
      </c>
      <c r="AP77" s="13">
        <v>1276755.7236819027</v>
      </c>
      <c r="AQ77" s="13">
        <v>837340.64469138929</v>
      </c>
      <c r="AR77" s="13">
        <v>1704676.4680092903</v>
      </c>
      <c r="AS77" s="13">
        <v>1470555.7588151002</v>
      </c>
      <c r="AT77" s="13">
        <v>892453.76209968654</v>
      </c>
      <c r="AU77" s="13">
        <v>1727949.7058194382</v>
      </c>
      <c r="AV77" s="13">
        <v>1019100.8611181981</v>
      </c>
      <c r="AW77" s="13">
        <v>1466509.4583734334</v>
      </c>
      <c r="AX77" s="13">
        <v>550278.70748954581</v>
      </c>
    </row>
    <row r="78" spans="1:50">
      <c r="A78" s="8">
        <v>76</v>
      </c>
      <c r="B78" s="8" t="s">
        <v>84</v>
      </c>
      <c r="C78" s="8" t="s">
        <v>8</v>
      </c>
      <c r="AA78" s="13">
        <v>56665</v>
      </c>
      <c r="AB78" s="13">
        <f t="shared" si="1"/>
        <v>1416625</v>
      </c>
      <c r="AC78" s="13">
        <v>1426956.8933720626</v>
      </c>
      <c r="AD78" s="13">
        <v>1897369.4036778936</v>
      </c>
      <c r="AE78" s="13">
        <v>1695022.8307377396</v>
      </c>
      <c r="AF78" s="13">
        <v>1671067.9588413171</v>
      </c>
      <c r="AG78" s="13">
        <v>1509330.6098783377</v>
      </c>
      <c r="AH78" s="13">
        <v>818672.35513782315</v>
      </c>
      <c r="AI78" s="13">
        <v>1702246.5600010667</v>
      </c>
      <c r="AJ78" s="13">
        <v>1851820.0600566245</v>
      </c>
      <c r="AK78" s="13">
        <v>1338580.1749046536</v>
      </c>
      <c r="AL78" s="13">
        <v>1191092.8043837934</v>
      </c>
      <c r="AM78" s="13">
        <v>1227110.7188777092</v>
      </c>
      <c r="AN78" s="13">
        <v>1081198.5459931877</v>
      </c>
      <c r="AO78" s="13">
        <v>1036054.774469727</v>
      </c>
      <c r="AP78" s="13">
        <v>1338249.0534416807</v>
      </c>
      <c r="AQ78" s="13">
        <v>1888283.6027578549</v>
      </c>
      <c r="AR78" s="13">
        <v>1224294.4212097214</v>
      </c>
      <c r="AS78" s="13">
        <v>824331.29696510371</v>
      </c>
      <c r="AT78" s="13">
        <v>832971.12034995854</v>
      </c>
      <c r="AU78" s="13">
        <v>1211888.7643565082</v>
      </c>
      <c r="AV78" s="13">
        <v>1161812.3565295665</v>
      </c>
      <c r="AW78" s="13">
        <v>1590106.0067159508</v>
      </c>
      <c r="AX78" s="13">
        <v>1590135.0522943605</v>
      </c>
    </row>
    <row r="79" spans="1:50">
      <c r="A79" s="8">
        <v>77</v>
      </c>
      <c r="B79" s="8" t="s">
        <v>76</v>
      </c>
      <c r="C79" s="8" t="s">
        <v>85</v>
      </c>
      <c r="D79" s="9">
        <v>2018592.774</v>
      </c>
      <c r="E79" s="8">
        <v>6000000000</v>
      </c>
      <c r="F79" s="8">
        <v>0.02</v>
      </c>
    </row>
    <row r="80" spans="1:50">
      <c r="A80" s="8">
        <v>78</v>
      </c>
      <c r="B80" s="8" t="s">
        <v>50</v>
      </c>
      <c r="C80" s="8" t="s">
        <v>85</v>
      </c>
      <c r="D80" s="9">
        <v>2012544.2179999999</v>
      </c>
      <c r="E80" s="8">
        <v>6000000000</v>
      </c>
      <c r="F80" s="8">
        <v>0.02</v>
      </c>
    </row>
    <row r="81" spans="1:6">
      <c r="A81" s="8">
        <v>79</v>
      </c>
      <c r="B81" s="8" t="s">
        <v>86</v>
      </c>
      <c r="C81" s="8" t="s">
        <v>85</v>
      </c>
      <c r="D81" s="9">
        <v>2035869.382</v>
      </c>
      <c r="E81" s="8">
        <v>6000000000</v>
      </c>
      <c r="F81" s="8">
        <v>0.02</v>
      </c>
    </row>
    <row r="82" spans="1:6">
      <c r="A82" s="8">
        <v>80</v>
      </c>
      <c r="B82" s="8" t="s">
        <v>15</v>
      </c>
      <c r="C82" s="8" t="s">
        <v>85</v>
      </c>
      <c r="D82" s="9">
        <v>2035869.382</v>
      </c>
      <c r="E82" s="8">
        <v>6000000000</v>
      </c>
      <c r="F82" s="8">
        <v>0.02</v>
      </c>
    </row>
    <row r="83" spans="1:6">
      <c r="A83" s="8">
        <v>81</v>
      </c>
      <c r="B83" s="8" t="s">
        <v>30</v>
      </c>
      <c r="C83" s="8" t="s">
        <v>85</v>
      </c>
      <c r="D83" s="9">
        <v>2035755.166</v>
      </c>
      <c r="E83" s="8">
        <v>6000000000</v>
      </c>
      <c r="F83" s="8">
        <v>0.02</v>
      </c>
    </row>
    <row r="84" spans="1:6">
      <c r="A84" s="8">
        <v>82</v>
      </c>
      <c r="B84" s="8" t="s">
        <v>40</v>
      </c>
      <c r="C84" s="8" t="s">
        <v>85</v>
      </c>
      <c r="D84" s="9">
        <v>2019654.6839999999</v>
      </c>
      <c r="E84" s="8">
        <v>6000000000</v>
      </c>
      <c r="F84" s="8">
        <v>0.02</v>
      </c>
    </row>
    <row r="85" spans="1:6">
      <c r="A85" s="8">
        <v>83</v>
      </c>
      <c r="B85" s="8" t="s">
        <v>87</v>
      </c>
      <c r="C85" s="8" t="s">
        <v>85</v>
      </c>
      <c r="D85" s="9">
        <v>2035755.166</v>
      </c>
      <c r="E85" s="8">
        <v>6000000000</v>
      </c>
      <c r="F85" s="8">
        <v>0.02</v>
      </c>
    </row>
    <row r="86" spans="1:6">
      <c r="A86" s="8">
        <v>84</v>
      </c>
      <c r="B86" s="8" t="s">
        <v>88</v>
      </c>
      <c r="C86" s="8" t="s">
        <v>85</v>
      </c>
      <c r="D86" s="9">
        <v>2016415.0140000002</v>
      </c>
      <c r="E86" s="8">
        <v>6000000000</v>
      </c>
      <c r="F86" s="8">
        <v>0.02</v>
      </c>
    </row>
    <row r="87" spans="1:6">
      <c r="A87" s="8">
        <v>85</v>
      </c>
      <c r="B87" s="8" t="s">
        <v>37</v>
      </c>
      <c r="C87" s="8" t="s">
        <v>85</v>
      </c>
      <c r="D87" s="9">
        <v>2025276.6979999999</v>
      </c>
      <c r="E87" s="8">
        <v>6000000000</v>
      </c>
      <c r="F87" s="8">
        <v>0.02</v>
      </c>
    </row>
    <row r="88" spans="1:6">
      <c r="A88" s="8">
        <v>86</v>
      </c>
      <c r="B88" s="8" t="s">
        <v>84</v>
      </c>
      <c r="C88" s="8" t="s">
        <v>85</v>
      </c>
      <c r="D88" s="9">
        <v>2021880.1179999998</v>
      </c>
      <c r="E88" s="8">
        <v>6000000000</v>
      </c>
      <c r="F88" s="8">
        <v>0.02</v>
      </c>
    </row>
    <row r="89" spans="1:6">
      <c r="A89" s="8">
        <v>87</v>
      </c>
      <c r="B89" s="8" t="s">
        <v>46</v>
      </c>
      <c r="C89" s="8" t="s">
        <v>85</v>
      </c>
      <c r="D89" s="9">
        <v>2054614.89</v>
      </c>
      <c r="E89" s="8">
        <v>6000000000</v>
      </c>
      <c r="F89" s="8">
        <v>0.02</v>
      </c>
    </row>
    <row r="90" spans="1:6">
      <c r="A90" s="8">
        <v>88</v>
      </c>
      <c r="B90" s="8" t="s">
        <v>89</v>
      </c>
      <c r="C90" s="8" t="s">
        <v>85</v>
      </c>
      <c r="D90" s="9">
        <v>2035755.166</v>
      </c>
      <c r="E90" s="8">
        <v>6000000000</v>
      </c>
      <c r="F90" s="8">
        <v>0.02</v>
      </c>
    </row>
    <row r="91" spans="1:6">
      <c r="A91" s="8">
        <v>89</v>
      </c>
      <c r="B91" s="8" t="s">
        <v>90</v>
      </c>
      <c r="C91" s="8" t="s">
        <v>85</v>
      </c>
      <c r="D91" s="9">
        <v>2054614.89</v>
      </c>
      <c r="E91" s="8">
        <v>6000000000</v>
      </c>
      <c r="F91" s="8">
        <v>0.02</v>
      </c>
    </row>
    <row r="92" spans="1:6">
      <c r="A92" s="8">
        <v>90</v>
      </c>
      <c r="B92" s="8" t="s">
        <v>48</v>
      </c>
      <c r="C92" s="8" t="s">
        <v>85</v>
      </c>
      <c r="D92" s="9">
        <v>2018315.594</v>
      </c>
      <c r="E92" s="8">
        <v>6000000000</v>
      </c>
      <c r="F92" s="8">
        <v>0.02</v>
      </c>
    </row>
    <row r="93" spans="1:6">
      <c r="A93" s="8">
        <v>91</v>
      </c>
      <c r="B93" s="8" t="s">
        <v>91</v>
      </c>
      <c r="C93" s="8" t="s">
        <v>85</v>
      </c>
      <c r="D93" s="9">
        <v>2007769.3879999998</v>
      </c>
      <c r="E93" s="8">
        <v>6000000000</v>
      </c>
      <c r="F93" s="8">
        <v>0.02</v>
      </c>
    </row>
    <row r="94" spans="1:6">
      <c r="A94" s="8">
        <v>92</v>
      </c>
      <c r="B94" s="8" t="s">
        <v>92</v>
      </c>
      <c r="C94" s="8" t="s">
        <v>85</v>
      </c>
      <c r="D94" s="9">
        <v>2016415.0140000002</v>
      </c>
      <c r="E94" s="8">
        <v>6000000000</v>
      </c>
      <c r="F94" s="8">
        <v>0.02</v>
      </c>
    </row>
    <row r="95" spans="1:6">
      <c r="A95" s="8">
        <v>93</v>
      </c>
      <c r="B95" s="8" t="s">
        <v>29</v>
      </c>
      <c r="C95" s="8" t="s">
        <v>85</v>
      </c>
      <c r="D95" s="9">
        <v>2020490.9039999999</v>
      </c>
      <c r="E95" s="8">
        <v>6000000000</v>
      </c>
      <c r="F95" s="8">
        <v>0.02</v>
      </c>
    </row>
    <row r="96" spans="1:6">
      <c r="A96" s="8">
        <v>94</v>
      </c>
      <c r="B96" s="8" t="s">
        <v>82</v>
      </c>
      <c r="C96" s="8" t="s">
        <v>85</v>
      </c>
      <c r="D96" s="9">
        <v>2018315.594</v>
      </c>
      <c r="E96" s="8">
        <v>6000000000</v>
      </c>
      <c r="F96" s="8">
        <v>0.02</v>
      </c>
    </row>
    <row r="97" spans="1:6">
      <c r="A97" s="8">
        <v>95</v>
      </c>
      <c r="B97" s="8" t="s">
        <v>19</v>
      </c>
      <c r="C97" s="8" t="s">
        <v>85</v>
      </c>
      <c r="D97" s="9">
        <v>2025276.6979999999</v>
      </c>
      <c r="E97" s="8">
        <v>6000000000</v>
      </c>
      <c r="F97" s="8">
        <v>0.02</v>
      </c>
    </row>
    <row r="98" spans="1:6">
      <c r="A98" s="8">
        <v>96</v>
      </c>
      <c r="B98" s="8" t="s">
        <v>65</v>
      </c>
      <c r="C98" s="8" t="s">
        <v>85</v>
      </c>
      <c r="D98" s="9">
        <v>2027275.7380000001</v>
      </c>
      <c r="E98" s="8">
        <v>6000000000</v>
      </c>
      <c r="F98" s="8">
        <v>0.02</v>
      </c>
    </row>
    <row r="99" spans="1:6">
      <c r="A99" s="8">
        <v>97</v>
      </c>
      <c r="B99" s="8" t="s">
        <v>42</v>
      </c>
      <c r="C99" s="8" t="s">
        <v>85</v>
      </c>
      <c r="D99" s="9">
        <v>2054614.89</v>
      </c>
      <c r="E99" s="8">
        <v>6000000000</v>
      </c>
      <c r="F99" s="8">
        <v>0.02</v>
      </c>
    </row>
    <row r="100" spans="1:6">
      <c r="A100" s="8">
        <v>98</v>
      </c>
      <c r="B100" s="8" t="s">
        <v>93</v>
      </c>
      <c r="C100" s="8" t="s">
        <v>85</v>
      </c>
      <c r="D100" s="9">
        <v>2005224.7740000002</v>
      </c>
      <c r="E100" s="8">
        <v>6000000000</v>
      </c>
      <c r="F100" s="8">
        <v>0.02</v>
      </c>
    </row>
    <row r="101" spans="1:6">
      <c r="A101" s="8">
        <v>99</v>
      </c>
      <c r="B101" s="8" t="s">
        <v>94</v>
      </c>
      <c r="C101" s="8" t="s">
        <v>85</v>
      </c>
      <c r="D101" s="9">
        <v>2018315.594</v>
      </c>
      <c r="E101" s="8">
        <v>6000000000</v>
      </c>
      <c r="F101" s="8">
        <v>0.02</v>
      </c>
    </row>
    <row r="102" spans="1:6">
      <c r="A102" s="8">
        <v>100</v>
      </c>
      <c r="B102" s="8" t="s">
        <v>95</v>
      </c>
      <c r="C102" s="8" t="s">
        <v>85</v>
      </c>
      <c r="D102" s="9">
        <v>2025276.6979999999</v>
      </c>
      <c r="E102" s="8">
        <v>6000000000</v>
      </c>
      <c r="F102" s="8">
        <v>0.02</v>
      </c>
    </row>
    <row r="103" spans="1:6">
      <c r="A103" s="8">
        <v>101</v>
      </c>
      <c r="B103" s="8" t="s">
        <v>74</v>
      </c>
      <c r="C103" s="8" t="s">
        <v>85</v>
      </c>
      <c r="D103" s="9">
        <v>2005231.0699999998</v>
      </c>
      <c r="E103" s="8">
        <v>6000000000</v>
      </c>
      <c r="F103" s="8">
        <v>0.02</v>
      </c>
    </row>
    <row r="104" spans="1:6">
      <c r="A104" s="8">
        <v>102</v>
      </c>
      <c r="B104" s="8" t="s">
        <v>16</v>
      </c>
      <c r="C104" s="8" t="s">
        <v>85</v>
      </c>
      <c r="D104" s="9">
        <v>2018932.558</v>
      </c>
      <c r="E104" s="8">
        <v>6000000000</v>
      </c>
      <c r="F104" s="8">
        <v>0.02</v>
      </c>
    </row>
    <row r="105" spans="1:6">
      <c r="A105" s="8">
        <v>103</v>
      </c>
      <c r="B105" s="8" t="s">
        <v>96</v>
      </c>
      <c r="C105" s="8" t="s">
        <v>85</v>
      </c>
      <c r="D105" s="9">
        <v>2016460.152</v>
      </c>
      <c r="E105" s="8">
        <v>6000000000</v>
      </c>
      <c r="F105" s="8">
        <v>0.02</v>
      </c>
    </row>
    <row r="106" spans="1:6">
      <c r="A106" s="8">
        <v>104</v>
      </c>
      <c r="B106" s="8" t="s">
        <v>97</v>
      </c>
      <c r="C106" s="8" t="s">
        <v>85</v>
      </c>
      <c r="D106" s="9">
        <v>2018315.594</v>
      </c>
      <c r="E106" s="8">
        <v>6000000000</v>
      </c>
      <c r="F106" s="8">
        <v>0.02</v>
      </c>
    </row>
    <row r="107" spans="1:6">
      <c r="A107" s="8">
        <v>105</v>
      </c>
      <c r="B107" s="8" t="s">
        <v>98</v>
      </c>
      <c r="C107" s="8" t="s">
        <v>85</v>
      </c>
      <c r="D107" s="9">
        <v>2018315.594</v>
      </c>
      <c r="E107" s="8">
        <v>6000000000</v>
      </c>
      <c r="F107" s="8">
        <v>0.02</v>
      </c>
    </row>
    <row r="108" spans="1:6">
      <c r="A108" s="8">
        <v>106</v>
      </c>
      <c r="B108" s="8" t="s">
        <v>44</v>
      </c>
      <c r="C108" s="8" t="s">
        <v>85</v>
      </c>
      <c r="D108" s="9">
        <v>2027275.7380000001</v>
      </c>
      <c r="E108" s="8">
        <v>6000000000</v>
      </c>
      <c r="F108" s="8">
        <v>0.02</v>
      </c>
    </row>
    <row r="109" spans="1:6">
      <c r="A109" s="8">
        <v>107</v>
      </c>
      <c r="B109" s="8" t="s">
        <v>99</v>
      </c>
      <c r="C109" s="8" t="s">
        <v>85</v>
      </c>
      <c r="D109" s="9">
        <v>2035755.166</v>
      </c>
      <c r="E109" s="8">
        <v>6000000000</v>
      </c>
      <c r="F109" s="8">
        <v>0.02</v>
      </c>
    </row>
    <row r="110" spans="1:6">
      <c r="A110" s="8">
        <v>108</v>
      </c>
      <c r="B110" s="8" t="s">
        <v>53</v>
      </c>
      <c r="C110" s="8" t="s">
        <v>85</v>
      </c>
      <c r="D110" s="9">
        <v>2009236.5760000001</v>
      </c>
      <c r="E110" s="8">
        <v>6000000000</v>
      </c>
      <c r="F110" s="8">
        <v>0.02</v>
      </c>
    </row>
    <row r="111" spans="1:6">
      <c r="A111" s="8">
        <v>109</v>
      </c>
      <c r="B111" s="8" t="s">
        <v>100</v>
      </c>
      <c r="C111" s="8" t="s">
        <v>85</v>
      </c>
      <c r="D111" s="9">
        <v>2009619.034</v>
      </c>
      <c r="E111" s="8">
        <v>6000000000</v>
      </c>
      <c r="F111" s="8">
        <v>0.02</v>
      </c>
    </row>
    <row r="112" spans="1:6">
      <c r="A112" s="8">
        <v>110</v>
      </c>
      <c r="B112" s="8" t="s">
        <v>101</v>
      </c>
      <c r="C112" s="8" t="s">
        <v>85</v>
      </c>
      <c r="D112" s="9">
        <v>2035869.382</v>
      </c>
      <c r="E112" s="8">
        <v>6000000000</v>
      </c>
      <c r="F112" s="8">
        <v>0.02</v>
      </c>
    </row>
    <row r="113" spans="1:6">
      <c r="A113" s="8">
        <v>111</v>
      </c>
      <c r="B113" s="8" t="s">
        <v>102</v>
      </c>
      <c r="C113" s="8" t="s">
        <v>85</v>
      </c>
      <c r="D113" s="9">
        <v>2003204.3559999999</v>
      </c>
      <c r="E113" s="8">
        <v>6000000000</v>
      </c>
      <c r="F113" s="8">
        <v>0.02</v>
      </c>
    </row>
    <row r="114" spans="1:6">
      <c r="A114" s="8">
        <v>112</v>
      </c>
      <c r="B114" s="8" t="s">
        <v>61</v>
      </c>
      <c r="C114" s="8" t="s">
        <v>85</v>
      </c>
      <c r="D114" s="9">
        <v>2015147.3919999998</v>
      </c>
      <c r="E114" s="8">
        <v>6000000000</v>
      </c>
      <c r="F114" s="8">
        <v>0.02</v>
      </c>
    </row>
    <row r="115" spans="1:6">
      <c r="A115" s="8">
        <v>113</v>
      </c>
      <c r="B115" s="8" t="s">
        <v>103</v>
      </c>
      <c r="C115" s="8" t="s">
        <v>85</v>
      </c>
      <c r="D115" s="9">
        <v>2016053.6240000001</v>
      </c>
      <c r="E115" s="8">
        <v>6000000000</v>
      </c>
      <c r="F115" s="8">
        <v>0.02</v>
      </c>
    </row>
    <row r="116" spans="1:6">
      <c r="A116" s="8">
        <v>114</v>
      </c>
      <c r="B116" s="8" t="s">
        <v>104</v>
      </c>
      <c r="C116" s="8" t="s">
        <v>85</v>
      </c>
      <c r="D116" s="9">
        <v>2054614.89</v>
      </c>
      <c r="E116" s="8">
        <v>6000000000</v>
      </c>
      <c r="F116" s="8">
        <v>0.02</v>
      </c>
    </row>
    <row r="117" spans="1:6">
      <c r="A117" s="8">
        <v>115</v>
      </c>
      <c r="B117" s="8" t="s">
        <v>11</v>
      </c>
      <c r="C117" s="8" t="s">
        <v>85</v>
      </c>
      <c r="D117" s="9">
        <v>2035755.166</v>
      </c>
      <c r="E117" s="8">
        <v>6000000000</v>
      </c>
      <c r="F117" s="8">
        <v>0.02</v>
      </c>
    </row>
    <row r="118" spans="1:6">
      <c r="A118" s="8">
        <v>116</v>
      </c>
      <c r="B118" s="8" t="s">
        <v>81</v>
      </c>
      <c r="C118" s="8" t="s">
        <v>85</v>
      </c>
      <c r="D118" s="9">
        <v>2027275.7380000001</v>
      </c>
      <c r="E118" s="8">
        <v>6000000000</v>
      </c>
      <c r="F118" s="8">
        <v>0.02</v>
      </c>
    </row>
    <row r="119" spans="1:6">
      <c r="A119" s="8">
        <v>117</v>
      </c>
      <c r="B119" s="8" t="s">
        <v>105</v>
      </c>
      <c r="C119" s="8" t="s">
        <v>85</v>
      </c>
      <c r="D119" s="9">
        <v>2007514.6039999998</v>
      </c>
      <c r="E119" s="8">
        <v>6000000000</v>
      </c>
      <c r="F119" s="8">
        <v>0.02</v>
      </c>
    </row>
    <row r="120" spans="1:6">
      <c r="A120" s="8">
        <v>118</v>
      </c>
      <c r="B120" s="8" t="s">
        <v>45</v>
      </c>
      <c r="C120" s="8" t="s">
        <v>85</v>
      </c>
      <c r="D120" s="9">
        <v>2004170.9700000002</v>
      </c>
      <c r="E120" s="8">
        <v>6000000000</v>
      </c>
      <c r="F120" s="8">
        <v>0.02</v>
      </c>
    </row>
    <row r="121" spans="1:6">
      <c r="A121" s="8">
        <v>119</v>
      </c>
      <c r="B121" s="8" t="s">
        <v>106</v>
      </c>
      <c r="C121" s="8" t="s">
        <v>85</v>
      </c>
      <c r="D121" s="9">
        <v>2016053.6240000001</v>
      </c>
      <c r="E121" s="8">
        <v>6000000000</v>
      </c>
      <c r="F121" s="8">
        <v>0.02</v>
      </c>
    </row>
    <row r="122" spans="1:6">
      <c r="A122" s="8">
        <v>120</v>
      </c>
      <c r="B122" s="8" t="s">
        <v>107</v>
      </c>
      <c r="C122" s="8" t="s">
        <v>85</v>
      </c>
      <c r="D122" s="9">
        <v>2035755.166</v>
      </c>
      <c r="E122" s="8">
        <v>6000000000</v>
      </c>
      <c r="F122" s="8">
        <v>0.02</v>
      </c>
    </row>
    <row r="123" spans="1:6">
      <c r="A123" s="8">
        <v>121</v>
      </c>
      <c r="B123" s="8" t="s">
        <v>21</v>
      </c>
      <c r="C123" s="8" t="s">
        <v>85</v>
      </c>
      <c r="D123" s="9">
        <v>2011806.3199999998</v>
      </c>
      <c r="E123" s="8">
        <v>6000000000</v>
      </c>
      <c r="F123" s="8">
        <v>0.02</v>
      </c>
    </row>
    <row r="124" spans="1:6">
      <c r="A124" s="8">
        <v>122</v>
      </c>
      <c r="B124" s="8" t="s">
        <v>108</v>
      </c>
      <c r="C124" s="8" t="s">
        <v>85</v>
      </c>
      <c r="D124" s="9">
        <v>2035755.166</v>
      </c>
      <c r="E124" s="8">
        <v>6000000000</v>
      </c>
      <c r="F124" s="8">
        <v>0.02</v>
      </c>
    </row>
    <row r="125" spans="1:6">
      <c r="A125" s="8">
        <v>123</v>
      </c>
      <c r="B125" s="8" t="s">
        <v>109</v>
      </c>
      <c r="C125" s="8" t="s">
        <v>85</v>
      </c>
      <c r="D125" s="9">
        <v>2027261.588</v>
      </c>
      <c r="E125" s="8">
        <v>6000000000</v>
      </c>
      <c r="F125" s="8">
        <v>0.02</v>
      </c>
    </row>
    <row r="126" spans="1:6">
      <c r="A126" s="8">
        <v>124</v>
      </c>
      <c r="B126" s="8" t="s">
        <v>110</v>
      </c>
      <c r="C126" s="8" t="s">
        <v>85</v>
      </c>
      <c r="D126" s="9">
        <v>2016415.0140000002</v>
      </c>
      <c r="E126" s="8">
        <v>6000000000</v>
      </c>
      <c r="F126" s="8">
        <v>0.02</v>
      </c>
    </row>
    <row r="127" spans="1:6">
      <c r="A127" s="8">
        <v>125</v>
      </c>
      <c r="B127" s="8" t="s">
        <v>111</v>
      </c>
      <c r="C127" s="8" t="s">
        <v>85</v>
      </c>
      <c r="D127" s="9">
        <v>2007514.6039999998</v>
      </c>
      <c r="E127" s="8">
        <v>6000000000</v>
      </c>
      <c r="F127" s="8">
        <v>0.02</v>
      </c>
    </row>
    <row r="128" spans="1:6">
      <c r="A128" s="8">
        <v>126</v>
      </c>
      <c r="B128" s="8" t="s">
        <v>112</v>
      </c>
      <c r="C128" s="8" t="s">
        <v>85</v>
      </c>
      <c r="D128" s="9">
        <v>2016415.0140000002</v>
      </c>
      <c r="E128" s="8">
        <v>6000000000</v>
      </c>
      <c r="F128" s="8">
        <v>0.02</v>
      </c>
    </row>
    <row r="129" spans="1:6">
      <c r="A129" s="8">
        <v>127</v>
      </c>
      <c r="B129" s="8" t="s">
        <v>113</v>
      </c>
      <c r="C129" s="8" t="s">
        <v>85</v>
      </c>
      <c r="D129" s="9">
        <v>2015519.2379999999</v>
      </c>
      <c r="E129" s="8">
        <v>6000000000</v>
      </c>
      <c r="F129" s="8">
        <v>0.02</v>
      </c>
    </row>
    <row r="130" spans="1:6">
      <c r="A130" s="8">
        <v>128</v>
      </c>
      <c r="B130" s="8" t="s">
        <v>114</v>
      </c>
      <c r="C130" s="8" t="s">
        <v>85</v>
      </c>
      <c r="D130" s="9">
        <v>2016415.0140000002</v>
      </c>
      <c r="E130" s="8">
        <v>6000000000</v>
      </c>
      <c r="F130" s="8">
        <v>0.02</v>
      </c>
    </row>
    <row r="131" spans="1:6">
      <c r="A131" s="8">
        <v>129</v>
      </c>
      <c r="B131" s="8" t="s">
        <v>115</v>
      </c>
      <c r="C131" s="8" t="s">
        <v>85</v>
      </c>
      <c r="D131" s="9">
        <v>2003679.4539999999</v>
      </c>
      <c r="E131" s="8">
        <v>6000000000</v>
      </c>
      <c r="F131" s="8">
        <v>0.02</v>
      </c>
    </row>
    <row r="132" spans="1:6">
      <c r="A132" s="8">
        <v>130</v>
      </c>
      <c r="B132" s="8" t="s">
        <v>116</v>
      </c>
      <c r="C132" s="8" t="s">
        <v>85</v>
      </c>
      <c r="D132" s="9">
        <v>2018932.558</v>
      </c>
      <c r="E132" s="8">
        <v>6000000000</v>
      </c>
      <c r="F132" s="8">
        <v>0.02</v>
      </c>
    </row>
    <row r="133" spans="1:6">
      <c r="A133" s="8">
        <v>131</v>
      </c>
      <c r="B133" s="8" t="s">
        <v>117</v>
      </c>
      <c r="C133" s="8" t="s">
        <v>85</v>
      </c>
      <c r="D133" s="9">
        <v>2021880.1179999998</v>
      </c>
      <c r="E133" s="8">
        <v>6000000000</v>
      </c>
      <c r="F133" s="8">
        <v>0.02</v>
      </c>
    </row>
    <row r="134" spans="1:6">
      <c r="A134" s="8">
        <v>132</v>
      </c>
      <c r="B134" s="8" t="s">
        <v>118</v>
      </c>
      <c r="C134" s="8" t="s">
        <v>85</v>
      </c>
      <c r="D134" s="9">
        <v>2035755.166</v>
      </c>
      <c r="E134" s="8">
        <v>6000000000</v>
      </c>
      <c r="F134" s="8">
        <v>0.02</v>
      </c>
    </row>
    <row r="135" spans="1:6">
      <c r="A135" s="8">
        <v>133</v>
      </c>
      <c r="B135" s="8" t="s">
        <v>47</v>
      </c>
      <c r="C135" s="8" t="s">
        <v>85</v>
      </c>
      <c r="D135" s="9">
        <v>2016415.0140000002</v>
      </c>
      <c r="E135" s="8">
        <v>6000000000</v>
      </c>
      <c r="F135" s="8">
        <v>0.02</v>
      </c>
    </row>
    <row r="136" spans="1:6">
      <c r="A136" s="8">
        <v>134</v>
      </c>
      <c r="B136" s="8" t="s">
        <v>119</v>
      </c>
      <c r="C136" s="8" t="s">
        <v>85</v>
      </c>
      <c r="D136" s="9">
        <v>2024227.6659999997</v>
      </c>
      <c r="E136" s="8">
        <v>6000000000</v>
      </c>
      <c r="F136" s="8">
        <v>0.02</v>
      </c>
    </row>
    <row r="137" spans="1:6">
      <c r="A137" s="8">
        <v>135</v>
      </c>
      <c r="B137" s="8" t="s">
        <v>120</v>
      </c>
      <c r="C137" s="8" t="s">
        <v>85</v>
      </c>
      <c r="D137" s="9">
        <v>2021880.1179999998</v>
      </c>
      <c r="E137" s="8">
        <v>6000000000</v>
      </c>
      <c r="F137" s="8">
        <v>0.02</v>
      </c>
    </row>
    <row r="138" spans="1:6">
      <c r="A138" s="8">
        <v>136</v>
      </c>
      <c r="B138" s="8" t="s">
        <v>26</v>
      </c>
      <c r="C138" s="8" t="s">
        <v>85</v>
      </c>
      <c r="D138" s="9">
        <v>2027275.7380000001</v>
      </c>
      <c r="E138" s="8">
        <v>6000000000</v>
      </c>
      <c r="F138" s="8">
        <v>0.02</v>
      </c>
    </row>
    <row r="139" spans="1:6">
      <c r="A139" s="8">
        <v>137</v>
      </c>
      <c r="B139" s="8" t="s">
        <v>121</v>
      </c>
      <c r="C139" s="8" t="s">
        <v>85</v>
      </c>
      <c r="D139" s="9">
        <v>2017890.8739999998</v>
      </c>
      <c r="E139" s="8">
        <v>6000000000</v>
      </c>
      <c r="F139" s="8">
        <v>0.02</v>
      </c>
    </row>
    <row r="140" spans="1:6">
      <c r="A140" s="8">
        <v>138</v>
      </c>
      <c r="B140" s="8" t="s">
        <v>39</v>
      </c>
      <c r="C140" s="8" t="s">
        <v>85</v>
      </c>
      <c r="D140" s="9">
        <v>2021880.1179999998</v>
      </c>
      <c r="E140" s="8">
        <v>6000000000</v>
      </c>
      <c r="F140" s="8">
        <v>0.02</v>
      </c>
    </row>
    <row r="141" spans="1:6">
      <c r="A141" s="8">
        <v>139</v>
      </c>
      <c r="B141" s="8" t="s">
        <v>122</v>
      </c>
      <c r="C141" s="8" t="s">
        <v>85</v>
      </c>
      <c r="D141" s="9">
        <v>2027275.7380000001</v>
      </c>
      <c r="E141" s="8">
        <v>6000000000</v>
      </c>
      <c r="F141" s="8">
        <v>0.02</v>
      </c>
    </row>
    <row r="142" spans="1:6">
      <c r="A142" s="8">
        <v>140</v>
      </c>
      <c r="B142" s="8" t="s">
        <v>123</v>
      </c>
      <c r="C142" s="8" t="s">
        <v>85</v>
      </c>
      <c r="D142" s="9">
        <v>2011831.452</v>
      </c>
      <c r="E142" s="8">
        <v>6000000000</v>
      </c>
      <c r="F142" s="8">
        <v>0.02</v>
      </c>
    </row>
    <row r="143" spans="1:6">
      <c r="A143" s="8">
        <v>141</v>
      </c>
      <c r="B143" s="8" t="s">
        <v>124</v>
      </c>
      <c r="C143" s="8" t="s">
        <v>85</v>
      </c>
      <c r="D143" s="9">
        <v>2009643.9039999999</v>
      </c>
      <c r="E143" s="8">
        <v>6000000000</v>
      </c>
      <c r="F143" s="8">
        <v>0.02</v>
      </c>
    </row>
    <row r="144" spans="1:6">
      <c r="A144" s="8">
        <v>142</v>
      </c>
      <c r="B144" s="8" t="s">
        <v>125</v>
      </c>
      <c r="C144" s="8" t="s">
        <v>85</v>
      </c>
      <c r="D144" s="9">
        <v>2016415.0140000002</v>
      </c>
      <c r="E144" s="8">
        <v>6000000000</v>
      </c>
      <c r="F144" s="8">
        <v>0.02</v>
      </c>
    </row>
    <row r="145" spans="1:6">
      <c r="A145" s="8">
        <v>143</v>
      </c>
      <c r="B145" s="8" t="s">
        <v>126</v>
      </c>
      <c r="C145" s="8" t="s">
        <v>85</v>
      </c>
      <c r="D145" s="9">
        <v>2027275.7380000001</v>
      </c>
      <c r="E145" s="8">
        <v>6000000000</v>
      </c>
      <c r="F145" s="8">
        <v>0.02</v>
      </c>
    </row>
    <row r="146" spans="1:6">
      <c r="A146" s="8">
        <v>144</v>
      </c>
      <c r="B146" s="8" t="s">
        <v>127</v>
      </c>
      <c r="C146" s="8" t="s">
        <v>85</v>
      </c>
      <c r="D146" s="9">
        <v>2016415.0140000002</v>
      </c>
      <c r="E146" s="8">
        <v>6000000000</v>
      </c>
      <c r="F146" s="8">
        <v>0.02</v>
      </c>
    </row>
    <row r="147" spans="1:6">
      <c r="A147" s="8">
        <v>145</v>
      </c>
      <c r="B147" s="8" t="s">
        <v>73</v>
      </c>
      <c r="C147" s="8" t="s">
        <v>85</v>
      </c>
      <c r="D147" s="9">
        <v>2027275.7380000001</v>
      </c>
      <c r="E147" s="8">
        <v>6000000000</v>
      </c>
      <c r="F147" s="8">
        <v>0.02</v>
      </c>
    </row>
    <row r="148" spans="1:6">
      <c r="A148" s="8">
        <v>146</v>
      </c>
      <c r="B148" s="8" t="s">
        <v>36</v>
      </c>
      <c r="C148" s="8" t="s">
        <v>85</v>
      </c>
      <c r="D148" s="9">
        <v>2021880.1179999998</v>
      </c>
      <c r="E148" s="8">
        <v>6000000000</v>
      </c>
      <c r="F148" s="8">
        <v>0.02</v>
      </c>
    </row>
    <row r="149" spans="1:6">
      <c r="A149" s="8">
        <v>147</v>
      </c>
      <c r="B149" s="8" t="s">
        <v>128</v>
      </c>
      <c r="C149" s="8" t="s">
        <v>85</v>
      </c>
      <c r="D149" s="9">
        <v>2021880.1179999998</v>
      </c>
      <c r="E149" s="8">
        <v>6000000000</v>
      </c>
      <c r="F149" s="8">
        <v>0.02</v>
      </c>
    </row>
    <row r="150" spans="1:6">
      <c r="A150" s="8">
        <v>148</v>
      </c>
      <c r="B150" s="8" t="s">
        <v>129</v>
      </c>
      <c r="C150" s="8" t="s">
        <v>85</v>
      </c>
      <c r="D150" s="9">
        <v>2021880.1179999998</v>
      </c>
      <c r="E150" s="8">
        <v>6000000000</v>
      </c>
      <c r="F150" s="8">
        <v>0.02</v>
      </c>
    </row>
    <row r="151" spans="1:6">
      <c r="A151" s="8">
        <v>149</v>
      </c>
      <c r="B151" s="8" t="s">
        <v>130</v>
      </c>
      <c r="C151" s="8" t="s">
        <v>85</v>
      </c>
      <c r="D151" s="9">
        <v>2011520.182</v>
      </c>
      <c r="E151" s="8">
        <v>6000000000</v>
      </c>
      <c r="F151" s="8">
        <v>0.02</v>
      </c>
    </row>
    <row r="152" spans="1:6">
      <c r="A152" s="8">
        <v>150</v>
      </c>
      <c r="B152" s="8" t="s">
        <v>131</v>
      </c>
      <c r="C152" s="8" t="s">
        <v>85</v>
      </c>
      <c r="D152" s="9">
        <v>2013216.108</v>
      </c>
      <c r="E152" s="8">
        <v>6000000000</v>
      </c>
      <c r="F152" s="8">
        <v>0.02</v>
      </c>
    </row>
    <row r="153" spans="1:6">
      <c r="A153" s="8">
        <v>151</v>
      </c>
      <c r="B153" s="8" t="s">
        <v>132</v>
      </c>
      <c r="C153" s="8" t="s">
        <v>85</v>
      </c>
      <c r="D153" s="9">
        <v>2006202.8920000002</v>
      </c>
      <c r="E153" s="8">
        <v>6000000000</v>
      </c>
      <c r="F153" s="8">
        <v>0.02</v>
      </c>
    </row>
    <row r="154" spans="1:6">
      <c r="A154" s="8">
        <v>152</v>
      </c>
      <c r="B154" s="8" t="s">
        <v>133</v>
      </c>
      <c r="C154" s="8" t="s">
        <v>85</v>
      </c>
      <c r="D154" s="9">
        <v>2021880.1179999998</v>
      </c>
      <c r="E154" s="8">
        <v>6000000000</v>
      </c>
      <c r="F154" s="8">
        <v>0.02</v>
      </c>
    </row>
    <row r="155" spans="1:6">
      <c r="A155" s="8">
        <v>153</v>
      </c>
      <c r="B155" s="8" t="s">
        <v>134</v>
      </c>
      <c r="C155" s="8" t="s">
        <v>85</v>
      </c>
      <c r="D155" s="9">
        <v>2010493.4760000003</v>
      </c>
      <c r="E155" s="8">
        <v>6000000000</v>
      </c>
      <c r="F155" s="8">
        <v>0.02</v>
      </c>
    </row>
    <row r="156" spans="1:6">
      <c r="A156" s="8">
        <v>154</v>
      </c>
      <c r="B156" s="8" t="s">
        <v>135</v>
      </c>
      <c r="C156" s="8" t="s">
        <v>85</v>
      </c>
      <c r="D156" s="9">
        <v>2027275.7380000001</v>
      </c>
      <c r="E156" s="8">
        <v>6000000000</v>
      </c>
      <c r="F156" s="8">
        <v>0.02</v>
      </c>
    </row>
    <row r="157" spans="1:6">
      <c r="A157" s="8">
        <v>155</v>
      </c>
      <c r="B157" s="8" t="s">
        <v>136</v>
      </c>
      <c r="C157" s="8" t="s">
        <v>85</v>
      </c>
      <c r="D157" s="9">
        <v>2027275.7380000001</v>
      </c>
      <c r="E157" s="8">
        <v>6000000000</v>
      </c>
      <c r="F157" s="8">
        <v>0.02</v>
      </c>
    </row>
    <row r="158" spans="1:6">
      <c r="A158" s="8">
        <v>156</v>
      </c>
      <c r="B158" s="8" t="s">
        <v>137</v>
      </c>
      <c r="C158" s="8" t="s">
        <v>85</v>
      </c>
      <c r="D158" s="9">
        <v>2005228.3819999998</v>
      </c>
      <c r="E158" s="8">
        <v>6000000000</v>
      </c>
      <c r="F158" s="8">
        <v>0.02</v>
      </c>
    </row>
    <row r="159" spans="1:6">
      <c r="A159" s="8">
        <v>157</v>
      </c>
      <c r="B159" s="8" t="s">
        <v>138</v>
      </c>
      <c r="C159" s="8" t="s">
        <v>85</v>
      </c>
      <c r="D159" s="9">
        <v>2016415.0140000002</v>
      </c>
      <c r="E159" s="8">
        <v>6000000000</v>
      </c>
      <c r="F159" s="8">
        <v>0.02</v>
      </c>
    </row>
    <row r="160" spans="1:6">
      <c r="A160" s="8">
        <v>158</v>
      </c>
      <c r="B160" s="8" t="s">
        <v>75</v>
      </c>
      <c r="C160" s="8" t="s">
        <v>85</v>
      </c>
      <c r="D160" s="9">
        <v>2027261.588</v>
      </c>
      <c r="E160" s="8">
        <v>6000000000</v>
      </c>
      <c r="F160" s="8">
        <v>0.02</v>
      </c>
    </row>
    <row r="161" spans="1:6">
      <c r="A161" s="8">
        <v>159</v>
      </c>
      <c r="B161" s="8" t="s">
        <v>139</v>
      </c>
      <c r="C161" s="8" t="s">
        <v>85</v>
      </c>
      <c r="D161" s="9">
        <v>2027275.7380000001</v>
      </c>
      <c r="E161" s="8">
        <v>6000000000</v>
      </c>
      <c r="F161" s="8">
        <v>0.02</v>
      </c>
    </row>
    <row r="162" spans="1:6">
      <c r="A162" s="8">
        <v>160</v>
      </c>
      <c r="B162" s="8" t="s">
        <v>140</v>
      </c>
      <c r="C162" s="8" t="s">
        <v>85</v>
      </c>
      <c r="D162" s="9">
        <v>2011520.182</v>
      </c>
      <c r="E162" s="8">
        <v>6000000000</v>
      </c>
      <c r="F162" s="8">
        <v>0.02</v>
      </c>
    </row>
    <row r="163" spans="1:6">
      <c r="A163" s="8">
        <v>161</v>
      </c>
      <c r="B163" s="8" t="s">
        <v>54</v>
      </c>
      <c r="C163" s="8" t="s">
        <v>85</v>
      </c>
      <c r="D163" s="9">
        <v>2010493.4760000003</v>
      </c>
      <c r="E163" s="8">
        <v>6000000000</v>
      </c>
      <c r="F163" s="8">
        <v>0.02</v>
      </c>
    </row>
    <row r="164" spans="1:6">
      <c r="A164" s="8">
        <v>162</v>
      </c>
      <c r="B164" s="8" t="s">
        <v>141</v>
      </c>
      <c r="C164" s="8" t="s">
        <v>85</v>
      </c>
      <c r="D164" s="9">
        <v>2005828.53</v>
      </c>
      <c r="E164" s="8">
        <v>6000000000</v>
      </c>
      <c r="F164" s="8">
        <v>0.02</v>
      </c>
    </row>
    <row r="165" spans="1:6">
      <c r="A165" s="8">
        <v>163</v>
      </c>
      <c r="B165" s="8" t="s">
        <v>142</v>
      </c>
      <c r="C165" s="8" t="s">
        <v>85</v>
      </c>
      <c r="D165" s="9">
        <v>2012414.0439999998</v>
      </c>
      <c r="E165" s="8">
        <v>6000000000</v>
      </c>
      <c r="F165" s="8">
        <v>0.02</v>
      </c>
    </row>
    <row r="166" spans="1:6">
      <c r="A166" s="8">
        <v>164</v>
      </c>
      <c r="B166" s="8" t="s">
        <v>35</v>
      </c>
      <c r="C166" s="8" t="s">
        <v>85</v>
      </c>
      <c r="D166" s="9">
        <v>2002539.3640000001</v>
      </c>
      <c r="E166" s="8">
        <v>6000000000</v>
      </c>
      <c r="F166" s="8">
        <v>0.02</v>
      </c>
    </row>
    <row r="167" spans="1:6">
      <c r="A167" s="8">
        <v>165</v>
      </c>
      <c r="B167" s="8" t="s">
        <v>143</v>
      </c>
      <c r="C167" s="8" t="s">
        <v>85</v>
      </c>
      <c r="D167" s="9">
        <v>2006385.2400000002</v>
      </c>
      <c r="E167" s="8">
        <v>6000000000</v>
      </c>
      <c r="F167" s="8">
        <v>0.02</v>
      </c>
    </row>
    <row r="168" spans="1:6">
      <c r="A168" s="8">
        <v>166</v>
      </c>
      <c r="B168" s="8" t="s">
        <v>144</v>
      </c>
      <c r="C168" s="8" t="s">
        <v>85</v>
      </c>
      <c r="D168" s="9">
        <v>2027261.588</v>
      </c>
      <c r="E168" s="8">
        <v>6000000000</v>
      </c>
      <c r="F168" s="8">
        <v>0.02</v>
      </c>
    </row>
    <row r="169" spans="1:6">
      <c r="A169" s="8">
        <v>167</v>
      </c>
      <c r="B169" s="8" t="s">
        <v>52</v>
      </c>
      <c r="C169" s="8" t="s">
        <v>85</v>
      </c>
      <c r="D169" s="9">
        <v>2005228.3819999998</v>
      </c>
      <c r="E169" s="8">
        <v>6000000000</v>
      </c>
      <c r="F169" s="8">
        <v>0.02</v>
      </c>
    </row>
    <row r="170" spans="1:6">
      <c r="A170" s="8">
        <v>168</v>
      </c>
      <c r="B170" s="8" t="s">
        <v>145</v>
      </c>
      <c r="C170" s="8" t="s">
        <v>85</v>
      </c>
      <c r="D170" s="9">
        <v>2011520.182</v>
      </c>
      <c r="E170" s="8">
        <v>6000000000</v>
      </c>
      <c r="F170" s="8">
        <v>0.02</v>
      </c>
    </row>
    <row r="171" spans="1:6">
      <c r="A171" s="8">
        <v>169</v>
      </c>
      <c r="B171" s="8" t="s">
        <v>146</v>
      </c>
      <c r="C171" s="8" t="s">
        <v>85</v>
      </c>
      <c r="D171" s="9">
        <v>2006385.2400000002</v>
      </c>
      <c r="E171" s="8">
        <v>6000000000</v>
      </c>
      <c r="F171" s="8">
        <v>0.02</v>
      </c>
    </row>
    <row r="172" spans="1:6">
      <c r="A172" s="8">
        <v>170</v>
      </c>
      <c r="B172" s="8" t="s">
        <v>25</v>
      </c>
      <c r="C172" s="8" t="s">
        <v>85</v>
      </c>
      <c r="D172" s="9">
        <v>2020490.9039999999</v>
      </c>
      <c r="E172" s="8">
        <v>6000000000</v>
      </c>
      <c r="F172" s="8">
        <v>0.02</v>
      </c>
    </row>
    <row r="173" spans="1:6">
      <c r="A173" s="8">
        <v>171</v>
      </c>
      <c r="B173" s="8" t="s">
        <v>147</v>
      </c>
      <c r="C173" s="8" t="s">
        <v>85</v>
      </c>
      <c r="D173" s="9">
        <v>2003204.3559999999</v>
      </c>
      <c r="E173" s="8">
        <v>6000000000</v>
      </c>
      <c r="F173" s="8">
        <v>0.02</v>
      </c>
    </row>
    <row r="174" spans="1:6">
      <c r="A174" s="8">
        <v>172</v>
      </c>
      <c r="B174" s="8" t="s">
        <v>148</v>
      </c>
      <c r="C174" s="8" t="s">
        <v>85</v>
      </c>
      <c r="D174" s="9">
        <v>2011831.452</v>
      </c>
      <c r="E174" s="8">
        <v>6000000000</v>
      </c>
      <c r="F174" s="8">
        <v>0.02</v>
      </c>
    </row>
    <row r="175" spans="1:6">
      <c r="A175" s="8">
        <v>173</v>
      </c>
      <c r="B175" s="8" t="s">
        <v>149</v>
      </c>
      <c r="C175" s="8" t="s">
        <v>85</v>
      </c>
      <c r="D175" s="9">
        <v>2017890.8739999998</v>
      </c>
      <c r="E175" s="8">
        <v>6000000000</v>
      </c>
      <c r="F175" s="8">
        <v>0.02</v>
      </c>
    </row>
    <row r="176" spans="1:6">
      <c r="A176" s="8">
        <v>174</v>
      </c>
      <c r="B176" s="8" t="s">
        <v>150</v>
      </c>
      <c r="C176" s="8" t="s">
        <v>85</v>
      </c>
      <c r="D176" s="9">
        <v>2004290.3820000002</v>
      </c>
      <c r="E176" s="8">
        <v>6000000000</v>
      </c>
      <c r="F176" s="8">
        <v>0.02</v>
      </c>
    </row>
    <row r="177" spans="1:26">
      <c r="A177" s="8">
        <v>175</v>
      </c>
      <c r="B177" s="8" t="s">
        <v>9</v>
      </c>
      <c r="C177" s="8" t="s">
        <v>85</v>
      </c>
      <c r="D177" s="9">
        <v>2005228.3819999998</v>
      </c>
      <c r="E177" s="8">
        <v>6000000000</v>
      </c>
      <c r="F177" s="8">
        <v>0.02</v>
      </c>
    </row>
    <row r="178" spans="1:26">
      <c r="A178" s="8">
        <v>176</v>
      </c>
      <c r="B178" s="8" t="s">
        <v>151</v>
      </c>
      <c r="C178" s="8" t="s">
        <v>85</v>
      </c>
      <c r="D178" s="9">
        <v>2017890.8739999998</v>
      </c>
      <c r="E178" s="8">
        <v>6000000000</v>
      </c>
      <c r="F178" s="8">
        <v>0.02</v>
      </c>
    </row>
    <row r="179" spans="1:26">
      <c r="A179" s="8">
        <v>177</v>
      </c>
      <c r="B179" s="8" t="s">
        <v>152</v>
      </c>
      <c r="C179" s="8" t="s">
        <v>85</v>
      </c>
      <c r="D179" s="9">
        <v>2016415.0140000002</v>
      </c>
      <c r="E179" s="8">
        <v>6000000000</v>
      </c>
      <c r="F179" s="8">
        <v>0.02</v>
      </c>
    </row>
    <row r="180" spans="1:26">
      <c r="A180" s="8">
        <v>178</v>
      </c>
      <c r="B180" s="15" t="s">
        <v>153</v>
      </c>
      <c r="C180" s="8" t="s">
        <v>154</v>
      </c>
      <c r="G180" s="8">
        <f>SUM(AC2:AC78)*0.8/18</f>
        <v>7666974.2168638026</v>
      </c>
      <c r="H180" s="8">
        <f t="shared" ref="H180:Z180" si="2">SUM(AD2:AD78)*0.8/18</f>
        <v>6982670.195818454</v>
      </c>
      <c r="I180" s="8">
        <f t="shared" si="2"/>
        <v>6640095.8831898877</v>
      </c>
      <c r="J180" s="8">
        <f t="shared" si="2"/>
        <v>6194497.9199530017</v>
      </c>
      <c r="K180" s="8">
        <f t="shared" si="2"/>
        <v>6609785.8944140049</v>
      </c>
      <c r="L180" s="8">
        <f t="shared" si="2"/>
        <v>7396983.8979551988</v>
      </c>
      <c r="M180" s="8">
        <f t="shared" si="2"/>
        <v>7378626.2655941676</v>
      </c>
      <c r="N180" s="8">
        <f t="shared" si="2"/>
        <v>8066369.4962438215</v>
      </c>
      <c r="O180" s="8">
        <f t="shared" si="2"/>
        <v>7376221.8033864936</v>
      </c>
      <c r="P180" s="8">
        <f t="shared" si="2"/>
        <v>6786824.2992293034</v>
      </c>
      <c r="Q180" s="8">
        <f t="shared" si="2"/>
        <v>7521165.0313715208</v>
      </c>
      <c r="R180" s="8">
        <f t="shared" si="2"/>
        <v>7502118.1297315229</v>
      </c>
      <c r="S180" s="8">
        <f t="shared" si="2"/>
        <v>7172332.7239867067</v>
      </c>
      <c r="T180" s="8">
        <f t="shared" si="2"/>
        <v>7109735.9498167476</v>
      </c>
      <c r="U180" s="8">
        <f t="shared" si="2"/>
        <v>7144174.6193641834</v>
      </c>
      <c r="V180" s="8">
        <f t="shared" si="2"/>
        <v>6485981.7720923088</v>
      </c>
      <c r="W180" s="8">
        <f t="shared" si="2"/>
        <v>6920206.7097731931</v>
      </c>
      <c r="X180" s="8">
        <f t="shared" si="2"/>
        <v>7612664.2744707381</v>
      </c>
      <c r="Y180" s="8">
        <f t="shared" si="2"/>
        <v>7332747.7216361845</v>
      </c>
      <c r="Z180" s="8">
        <f t="shared" si="2"/>
        <v>7044135.0924539426</v>
      </c>
    </row>
    <row r="181" spans="1:26">
      <c r="A181" s="8">
        <v>179</v>
      </c>
      <c r="B181" s="14" t="s">
        <v>155</v>
      </c>
      <c r="C181" s="8" t="s">
        <v>154</v>
      </c>
      <c r="G181" s="8">
        <v>7666974.2168638026</v>
      </c>
      <c r="H181" s="8">
        <v>6982670.195818454</v>
      </c>
      <c r="I181" s="8">
        <v>6640095.8831898877</v>
      </c>
      <c r="J181" s="8">
        <v>6194497.9199530017</v>
      </c>
      <c r="K181" s="8">
        <v>6609785.8944140049</v>
      </c>
      <c r="L181" s="8">
        <v>7396983.8979551988</v>
      </c>
      <c r="M181" s="8">
        <v>7378626.2655941676</v>
      </c>
      <c r="N181" s="8">
        <v>8066369.4962438215</v>
      </c>
      <c r="O181" s="8">
        <v>7376221.8033864936</v>
      </c>
      <c r="P181" s="8">
        <v>6786824.2992293034</v>
      </c>
      <c r="Q181" s="8">
        <v>7521165.0313715208</v>
      </c>
      <c r="R181" s="8">
        <v>7502118.1297315229</v>
      </c>
      <c r="S181" s="8">
        <v>7172332.7239867067</v>
      </c>
      <c r="T181" s="8">
        <v>7109735.9498167476</v>
      </c>
      <c r="U181" s="8">
        <v>7144174.6193641834</v>
      </c>
      <c r="V181" s="8">
        <v>6485981.7720923088</v>
      </c>
      <c r="W181" s="8">
        <v>6920206.7097731931</v>
      </c>
      <c r="X181" s="8">
        <v>7612664.2744707381</v>
      </c>
      <c r="Y181" s="8">
        <v>7332747.7216361845</v>
      </c>
      <c r="Z181" s="8">
        <v>7044135.0924539426</v>
      </c>
    </row>
    <row r="182" spans="1:26">
      <c r="A182" s="8">
        <v>180</v>
      </c>
      <c r="B182" s="14" t="s">
        <v>156</v>
      </c>
      <c r="C182" s="8" t="s">
        <v>154</v>
      </c>
      <c r="G182" s="8">
        <v>7666974.2168638026</v>
      </c>
      <c r="H182" s="8">
        <v>6982670.195818454</v>
      </c>
      <c r="I182" s="8">
        <v>6640095.8831898877</v>
      </c>
      <c r="J182" s="8">
        <v>6194497.9199530017</v>
      </c>
      <c r="K182" s="8">
        <v>6609785.8944140049</v>
      </c>
      <c r="L182" s="8">
        <v>7396983.8979551988</v>
      </c>
      <c r="M182" s="8">
        <v>7378626.2655941676</v>
      </c>
      <c r="N182" s="8">
        <v>8066369.4962438215</v>
      </c>
      <c r="O182" s="8">
        <v>7376221.8033864936</v>
      </c>
      <c r="P182" s="8">
        <v>6786824.2992293034</v>
      </c>
      <c r="Q182" s="8">
        <v>7521165.0313715208</v>
      </c>
      <c r="R182" s="8">
        <v>7502118.1297315229</v>
      </c>
      <c r="S182" s="8">
        <v>7172332.7239867067</v>
      </c>
      <c r="T182" s="8">
        <v>7109735.9498167476</v>
      </c>
      <c r="U182" s="8">
        <v>7144174.6193641834</v>
      </c>
      <c r="V182" s="8">
        <v>6485981.7720923088</v>
      </c>
      <c r="W182" s="8">
        <v>6920206.7097731931</v>
      </c>
      <c r="X182" s="8">
        <v>7612664.2744707381</v>
      </c>
      <c r="Y182" s="8">
        <v>7332747.7216361845</v>
      </c>
      <c r="Z182" s="8">
        <v>7044135.0924539426</v>
      </c>
    </row>
    <row r="183" spans="1:26">
      <c r="A183" s="8">
        <v>181</v>
      </c>
      <c r="B183" s="14" t="s">
        <v>157</v>
      </c>
      <c r="C183" s="8" t="s">
        <v>154</v>
      </c>
      <c r="G183" s="8">
        <v>7666974.2168638026</v>
      </c>
      <c r="H183" s="8">
        <v>6982670.195818454</v>
      </c>
      <c r="I183" s="8">
        <v>6640095.8831898877</v>
      </c>
      <c r="J183" s="8">
        <v>6194497.9199530017</v>
      </c>
      <c r="K183" s="8">
        <v>6609785.8944140049</v>
      </c>
      <c r="L183" s="8">
        <v>7396983.8979551988</v>
      </c>
      <c r="M183" s="8">
        <v>7378626.2655941676</v>
      </c>
      <c r="N183" s="8">
        <v>8066369.4962438215</v>
      </c>
      <c r="O183" s="8">
        <v>7376221.8033864936</v>
      </c>
      <c r="P183" s="8">
        <v>6786824.2992293034</v>
      </c>
      <c r="Q183" s="8">
        <v>7521165.0313715208</v>
      </c>
      <c r="R183" s="8">
        <v>7502118.1297315229</v>
      </c>
      <c r="S183" s="8">
        <v>7172332.7239867067</v>
      </c>
      <c r="T183" s="8">
        <v>7109735.9498167476</v>
      </c>
      <c r="U183" s="8">
        <v>7144174.6193641834</v>
      </c>
      <c r="V183" s="8">
        <v>6485981.7720923088</v>
      </c>
      <c r="W183" s="8">
        <v>6920206.7097731931</v>
      </c>
      <c r="X183" s="8">
        <v>7612664.2744707381</v>
      </c>
      <c r="Y183" s="8">
        <v>7332747.7216361845</v>
      </c>
      <c r="Z183" s="8">
        <v>7044135.0924539426</v>
      </c>
    </row>
    <row r="184" spans="1:26">
      <c r="A184" s="8">
        <v>182</v>
      </c>
      <c r="B184" s="14" t="s">
        <v>158</v>
      </c>
      <c r="C184" s="8" t="s">
        <v>154</v>
      </c>
      <c r="G184" s="8">
        <v>7666974.2168638026</v>
      </c>
      <c r="H184" s="8">
        <v>6982670.195818454</v>
      </c>
      <c r="I184" s="8">
        <v>6640095.8831898877</v>
      </c>
      <c r="J184" s="8">
        <v>6194497.9199530017</v>
      </c>
      <c r="K184" s="8">
        <v>6609785.8944140049</v>
      </c>
      <c r="L184" s="8">
        <v>7396983.8979551988</v>
      </c>
      <c r="M184" s="8">
        <v>7378626.2655941676</v>
      </c>
      <c r="N184" s="8">
        <v>8066369.4962438215</v>
      </c>
      <c r="O184" s="8">
        <v>7376221.8033864936</v>
      </c>
      <c r="P184" s="8">
        <v>6786824.2992293034</v>
      </c>
      <c r="Q184" s="8">
        <v>7521165.0313715208</v>
      </c>
      <c r="R184" s="8">
        <v>7502118.1297315229</v>
      </c>
      <c r="S184" s="8">
        <v>7172332.7239867067</v>
      </c>
      <c r="T184" s="8">
        <v>7109735.9498167476</v>
      </c>
      <c r="U184" s="8">
        <v>7144174.6193641834</v>
      </c>
      <c r="V184" s="8">
        <v>6485981.7720923088</v>
      </c>
      <c r="W184" s="8">
        <v>6920206.7097731931</v>
      </c>
      <c r="X184" s="8">
        <v>7612664.2744707381</v>
      </c>
      <c r="Y184" s="8">
        <v>7332747.7216361845</v>
      </c>
      <c r="Z184" s="8">
        <v>7044135.0924539426</v>
      </c>
    </row>
    <row r="185" spans="1:26">
      <c r="A185" s="8">
        <v>183</v>
      </c>
      <c r="B185" s="8" t="s">
        <v>159</v>
      </c>
      <c r="C185" s="8" t="s">
        <v>154</v>
      </c>
      <c r="G185" s="8">
        <v>7666974.2168638026</v>
      </c>
      <c r="H185" s="8">
        <v>6982670.195818454</v>
      </c>
      <c r="I185" s="8">
        <v>6640095.8831898877</v>
      </c>
      <c r="J185" s="8">
        <v>6194497.9199530017</v>
      </c>
      <c r="K185" s="8">
        <v>6609785.8944140049</v>
      </c>
      <c r="L185" s="8">
        <v>7396983.8979551988</v>
      </c>
      <c r="M185" s="8">
        <v>7378626.2655941676</v>
      </c>
      <c r="N185" s="8">
        <v>8066369.4962438215</v>
      </c>
      <c r="O185" s="8">
        <v>7376221.8033864936</v>
      </c>
      <c r="P185" s="8">
        <v>6786824.2992293034</v>
      </c>
      <c r="Q185" s="8">
        <v>7521165.0313715208</v>
      </c>
      <c r="R185" s="8">
        <v>7502118.1297315229</v>
      </c>
      <c r="S185" s="8">
        <v>7172332.7239867067</v>
      </c>
      <c r="T185" s="8">
        <v>7109735.9498167476</v>
      </c>
      <c r="U185" s="8">
        <v>7144174.6193641834</v>
      </c>
      <c r="V185" s="8">
        <v>6485981.7720923088</v>
      </c>
      <c r="W185" s="8">
        <v>6920206.7097731931</v>
      </c>
      <c r="X185" s="8">
        <v>7612664.2744707381</v>
      </c>
      <c r="Y185" s="8">
        <v>7332747.7216361845</v>
      </c>
      <c r="Z185" s="8">
        <v>7044135.0924539426</v>
      </c>
    </row>
    <row r="186" spans="1:26">
      <c r="A186" s="8">
        <v>184</v>
      </c>
      <c r="B186" s="14" t="s">
        <v>156</v>
      </c>
      <c r="C186" s="8" t="s">
        <v>154</v>
      </c>
      <c r="G186" s="8">
        <v>7666974.2168638026</v>
      </c>
      <c r="H186" s="8">
        <v>6982670.195818454</v>
      </c>
      <c r="I186" s="8">
        <v>6640095.8831898877</v>
      </c>
      <c r="J186" s="8">
        <v>6194497.9199530017</v>
      </c>
      <c r="K186" s="8">
        <v>6609785.8944140049</v>
      </c>
      <c r="L186" s="8">
        <v>7396983.8979551988</v>
      </c>
      <c r="M186" s="8">
        <v>7378626.2655941676</v>
      </c>
      <c r="N186" s="8">
        <v>8066369.4962438215</v>
      </c>
      <c r="O186" s="8">
        <v>7376221.8033864936</v>
      </c>
      <c r="P186" s="8">
        <v>6786824.2992293034</v>
      </c>
      <c r="Q186" s="8">
        <v>7521165.0313715208</v>
      </c>
      <c r="R186" s="8">
        <v>7502118.1297315229</v>
      </c>
      <c r="S186" s="8">
        <v>7172332.7239867067</v>
      </c>
      <c r="T186" s="8">
        <v>7109735.9498167476</v>
      </c>
      <c r="U186" s="8">
        <v>7144174.6193641834</v>
      </c>
      <c r="V186" s="8">
        <v>6485981.7720923088</v>
      </c>
      <c r="W186" s="8">
        <v>6920206.7097731931</v>
      </c>
      <c r="X186" s="8">
        <v>7612664.2744707381</v>
      </c>
      <c r="Y186" s="8">
        <v>7332747.7216361845</v>
      </c>
      <c r="Z186" s="8">
        <v>7044135.0924539426</v>
      </c>
    </row>
    <row r="187" spans="1:26">
      <c r="A187" s="8">
        <v>185</v>
      </c>
      <c r="B187" s="14" t="s">
        <v>160</v>
      </c>
      <c r="C187" s="8" t="s">
        <v>154</v>
      </c>
      <c r="G187" s="8">
        <v>7666974.2168638026</v>
      </c>
      <c r="H187" s="8">
        <v>6982670.195818454</v>
      </c>
      <c r="I187" s="8">
        <v>6640095.8831898877</v>
      </c>
      <c r="J187" s="8">
        <v>6194497.9199530017</v>
      </c>
      <c r="K187" s="8">
        <v>6609785.8944140049</v>
      </c>
      <c r="L187" s="8">
        <v>7396983.8979551988</v>
      </c>
      <c r="M187" s="8">
        <v>7378626.2655941676</v>
      </c>
      <c r="N187" s="8">
        <v>8066369.4962438215</v>
      </c>
      <c r="O187" s="8">
        <v>7376221.8033864936</v>
      </c>
      <c r="P187" s="8">
        <v>6786824.2992293034</v>
      </c>
      <c r="Q187" s="8">
        <v>7521165.0313715208</v>
      </c>
      <c r="R187" s="8">
        <v>7502118.1297315229</v>
      </c>
      <c r="S187" s="8">
        <v>7172332.7239867067</v>
      </c>
      <c r="T187" s="8">
        <v>7109735.9498167476</v>
      </c>
      <c r="U187" s="8">
        <v>7144174.6193641834</v>
      </c>
      <c r="V187" s="8">
        <v>6485981.7720923088</v>
      </c>
      <c r="W187" s="8">
        <v>6920206.7097731931</v>
      </c>
      <c r="X187" s="8">
        <v>7612664.2744707381</v>
      </c>
      <c r="Y187" s="8">
        <v>7332747.7216361845</v>
      </c>
      <c r="Z187" s="8">
        <v>7044135.0924539426</v>
      </c>
    </row>
    <row r="188" spans="1:26">
      <c r="A188" s="8">
        <v>186</v>
      </c>
      <c r="B188" s="14" t="s">
        <v>161</v>
      </c>
      <c r="C188" s="8" t="s">
        <v>154</v>
      </c>
      <c r="G188" s="8">
        <v>7666974.2168638026</v>
      </c>
      <c r="H188" s="8">
        <v>6982670.195818454</v>
      </c>
      <c r="I188" s="8">
        <v>6640095.8831898877</v>
      </c>
      <c r="J188" s="8">
        <v>6194497.9199530017</v>
      </c>
      <c r="K188" s="8">
        <v>6609785.8944140049</v>
      </c>
      <c r="L188" s="8">
        <v>7396983.8979551988</v>
      </c>
      <c r="M188" s="8">
        <v>7378626.2655941676</v>
      </c>
      <c r="N188" s="8">
        <v>8066369.4962438215</v>
      </c>
      <c r="O188" s="8">
        <v>7376221.8033864936</v>
      </c>
      <c r="P188" s="8">
        <v>6786824.2992293034</v>
      </c>
      <c r="Q188" s="8">
        <v>7521165.0313715208</v>
      </c>
      <c r="R188" s="8">
        <v>7502118.1297315229</v>
      </c>
      <c r="S188" s="8">
        <v>7172332.7239867067</v>
      </c>
      <c r="T188" s="8">
        <v>7109735.9498167476</v>
      </c>
      <c r="U188" s="8">
        <v>7144174.6193641834</v>
      </c>
      <c r="V188" s="8">
        <v>6485981.7720923088</v>
      </c>
      <c r="W188" s="8">
        <v>6920206.7097731931</v>
      </c>
      <c r="X188" s="8">
        <v>7612664.2744707381</v>
      </c>
      <c r="Y188" s="8">
        <v>7332747.7216361845</v>
      </c>
      <c r="Z188" s="8">
        <v>7044135.0924539426</v>
      </c>
    </row>
    <row r="189" spans="1:26">
      <c r="A189" s="8">
        <v>187</v>
      </c>
      <c r="B189" s="14" t="s">
        <v>162</v>
      </c>
      <c r="C189" s="8" t="s">
        <v>154</v>
      </c>
      <c r="G189" s="8">
        <v>7666974.2168638026</v>
      </c>
      <c r="H189" s="8">
        <v>6982670.195818454</v>
      </c>
      <c r="I189" s="8">
        <v>6640095.8831898877</v>
      </c>
      <c r="J189" s="8">
        <v>6194497.9199530017</v>
      </c>
      <c r="K189" s="8">
        <v>6609785.8944140049</v>
      </c>
      <c r="L189" s="8">
        <v>7396983.8979551988</v>
      </c>
      <c r="M189" s="8">
        <v>7378626.2655941676</v>
      </c>
      <c r="N189" s="8">
        <v>8066369.4962438215</v>
      </c>
      <c r="O189" s="8">
        <v>7376221.8033864936</v>
      </c>
      <c r="P189" s="8">
        <v>6786824.2992293034</v>
      </c>
      <c r="Q189" s="8">
        <v>7521165.0313715208</v>
      </c>
      <c r="R189" s="8">
        <v>7502118.1297315229</v>
      </c>
      <c r="S189" s="8">
        <v>7172332.7239867067</v>
      </c>
      <c r="T189" s="8">
        <v>7109735.9498167476</v>
      </c>
      <c r="U189" s="8">
        <v>7144174.6193641834</v>
      </c>
      <c r="V189" s="8">
        <v>6485981.7720923088</v>
      </c>
      <c r="W189" s="8">
        <v>6920206.7097731931</v>
      </c>
      <c r="X189" s="8">
        <v>7612664.2744707381</v>
      </c>
      <c r="Y189" s="8">
        <v>7332747.7216361845</v>
      </c>
      <c r="Z189" s="8">
        <v>7044135.0924539426</v>
      </c>
    </row>
    <row r="190" spans="1:26">
      <c r="A190" s="8">
        <v>188</v>
      </c>
      <c r="B190" s="14" t="s">
        <v>163</v>
      </c>
      <c r="C190" s="8" t="s">
        <v>154</v>
      </c>
      <c r="G190" s="8">
        <v>7666974.2168638026</v>
      </c>
      <c r="H190" s="8">
        <v>6982670.195818454</v>
      </c>
      <c r="I190" s="8">
        <v>6640095.8831898877</v>
      </c>
      <c r="J190" s="8">
        <v>6194497.9199530017</v>
      </c>
      <c r="K190" s="8">
        <v>6609785.8944140049</v>
      </c>
      <c r="L190" s="8">
        <v>7396983.8979551988</v>
      </c>
      <c r="M190" s="8">
        <v>7378626.2655941676</v>
      </c>
      <c r="N190" s="8">
        <v>8066369.4962438215</v>
      </c>
      <c r="O190" s="8">
        <v>7376221.8033864936</v>
      </c>
      <c r="P190" s="8">
        <v>6786824.2992293034</v>
      </c>
      <c r="Q190" s="8">
        <v>7521165.0313715208</v>
      </c>
      <c r="R190" s="8">
        <v>7502118.1297315229</v>
      </c>
      <c r="S190" s="8">
        <v>7172332.7239867067</v>
      </c>
      <c r="T190" s="8">
        <v>7109735.9498167476</v>
      </c>
      <c r="U190" s="8">
        <v>7144174.6193641834</v>
      </c>
      <c r="V190" s="8">
        <v>6485981.7720923088</v>
      </c>
      <c r="W190" s="8">
        <v>6920206.7097731931</v>
      </c>
      <c r="X190" s="8">
        <v>7612664.2744707381</v>
      </c>
      <c r="Y190" s="8">
        <v>7332747.7216361845</v>
      </c>
      <c r="Z190" s="8">
        <v>7044135.0924539426</v>
      </c>
    </row>
    <row r="191" spans="1:26">
      <c r="A191" s="8">
        <v>189</v>
      </c>
      <c r="B191" s="14" t="s">
        <v>164</v>
      </c>
      <c r="C191" s="8" t="s">
        <v>154</v>
      </c>
      <c r="G191" s="8">
        <v>7666974.2168638026</v>
      </c>
      <c r="H191" s="8">
        <v>6982670.195818454</v>
      </c>
      <c r="I191" s="8">
        <v>6640095.8831898877</v>
      </c>
      <c r="J191" s="8">
        <v>6194497.9199530017</v>
      </c>
      <c r="K191" s="8">
        <v>6609785.8944140049</v>
      </c>
      <c r="L191" s="8">
        <v>7396983.8979551988</v>
      </c>
      <c r="M191" s="8">
        <v>7378626.2655941676</v>
      </c>
      <c r="N191" s="8">
        <v>8066369.4962438215</v>
      </c>
      <c r="O191" s="8">
        <v>7376221.8033864936</v>
      </c>
      <c r="P191" s="8">
        <v>6786824.2992293034</v>
      </c>
      <c r="Q191" s="8">
        <v>7521165.0313715208</v>
      </c>
      <c r="R191" s="8">
        <v>7502118.1297315229</v>
      </c>
      <c r="S191" s="8">
        <v>7172332.7239867067</v>
      </c>
      <c r="T191" s="8">
        <v>7109735.9498167476</v>
      </c>
      <c r="U191" s="8">
        <v>7144174.6193641834</v>
      </c>
      <c r="V191" s="8">
        <v>6485981.7720923088</v>
      </c>
      <c r="W191" s="8">
        <v>6920206.7097731931</v>
      </c>
      <c r="X191" s="8">
        <v>7612664.2744707381</v>
      </c>
      <c r="Y191" s="8">
        <v>7332747.7216361845</v>
      </c>
      <c r="Z191" s="8">
        <v>7044135.0924539426</v>
      </c>
    </row>
    <row r="192" spans="1:26">
      <c r="A192" s="8">
        <v>190</v>
      </c>
      <c r="B192" s="14" t="s">
        <v>165</v>
      </c>
      <c r="C192" s="8" t="s">
        <v>154</v>
      </c>
      <c r="G192" s="8">
        <v>7666974.2168638026</v>
      </c>
      <c r="H192" s="8">
        <v>6982670.195818454</v>
      </c>
      <c r="I192" s="8">
        <v>6640095.8831898877</v>
      </c>
      <c r="J192" s="8">
        <v>6194497.9199530017</v>
      </c>
      <c r="K192" s="8">
        <v>6609785.8944140049</v>
      </c>
      <c r="L192" s="8">
        <v>7396983.8979551988</v>
      </c>
      <c r="M192" s="8">
        <v>7378626.2655941676</v>
      </c>
      <c r="N192" s="8">
        <v>8066369.4962438215</v>
      </c>
      <c r="O192" s="8">
        <v>7376221.8033864936</v>
      </c>
      <c r="P192" s="8">
        <v>6786824.2992293034</v>
      </c>
      <c r="Q192" s="8">
        <v>7521165.0313715208</v>
      </c>
      <c r="R192" s="8">
        <v>7502118.1297315229</v>
      </c>
      <c r="S192" s="8">
        <v>7172332.7239867067</v>
      </c>
      <c r="T192" s="8">
        <v>7109735.9498167476</v>
      </c>
      <c r="U192" s="8">
        <v>7144174.6193641834</v>
      </c>
      <c r="V192" s="8">
        <v>6485981.7720923088</v>
      </c>
      <c r="W192" s="8">
        <v>6920206.7097731931</v>
      </c>
      <c r="X192" s="8">
        <v>7612664.2744707381</v>
      </c>
      <c r="Y192" s="8">
        <v>7332747.7216361845</v>
      </c>
      <c r="Z192" s="8">
        <v>7044135.0924539426</v>
      </c>
    </row>
    <row r="193" spans="1:26">
      <c r="A193" s="8">
        <v>191</v>
      </c>
      <c r="B193" s="14" t="s">
        <v>166</v>
      </c>
      <c r="C193" s="8" t="s">
        <v>154</v>
      </c>
      <c r="G193" s="8">
        <v>7666974.2168638026</v>
      </c>
      <c r="H193" s="8">
        <v>6982670.195818454</v>
      </c>
      <c r="I193" s="8">
        <v>6640095.8831898877</v>
      </c>
      <c r="J193" s="8">
        <v>6194497.9199530017</v>
      </c>
      <c r="K193" s="8">
        <v>6609785.8944140049</v>
      </c>
      <c r="L193" s="8">
        <v>7396983.8979551988</v>
      </c>
      <c r="M193" s="8">
        <v>7378626.2655941676</v>
      </c>
      <c r="N193" s="8">
        <v>8066369.4962438215</v>
      </c>
      <c r="O193" s="8">
        <v>7376221.8033864936</v>
      </c>
      <c r="P193" s="8">
        <v>6786824.2992293034</v>
      </c>
      <c r="Q193" s="8">
        <v>7521165.0313715208</v>
      </c>
      <c r="R193" s="8">
        <v>7502118.1297315229</v>
      </c>
      <c r="S193" s="8">
        <v>7172332.7239867067</v>
      </c>
      <c r="T193" s="8">
        <v>7109735.9498167476</v>
      </c>
      <c r="U193" s="8">
        <v>7144174.6193641834</v>
      </c>
      <c r="V193" s="8">
        <v>6485981.7720923088</v>
      </c>
      <c r="W193" s="8">
        <v>6920206.7097731931</v>
      </c>
      <c r="X193" s="8">
        <v>7612664.2744707381</v>
      </c>
      <c r="Y193" s="8">
        <v>7332747.7216361845</v>
      </c>
      <c r="Z193" s="8">
        <v>7044135.0924539426</v>
      </c>
    </row>
    <row r="194" spans="1:26">
      <c r="A194" s="8">
        <v>192</v>
      </c>
      <c r="B194" s="14" t="s">
        <v>167</v>
      </c>
      <c r="C194" s="8" t="s">
        <v>154</v>
      </c>
      <c r="G194" s="8">
        <v>7666974.2168638026</v>
      </c>
      <c r="H194" s="8">
        <v>6982670.195818454</v>
      </c>
      <c r="I194" s="8">
        <v>6640095.8831898877</v>
      </c>
      <c r="J194" s="8">
        <v>6194497.9199530017</v>
      </c>
      <c r="K194" s="8">
        <v>6609785.8944140049</v>
      </c>
      <c r="L194" s="8">
        <v>7396983.8979551988</v>
      </c>
      <c r="M194" s="8">
        <v>7378626.2655941676</v>
      </c>
      <c r="N194" s="8">
        <v>8066369.4962438215</v>
      </c>
      <c r="O194" s="8">
        <v>7376221.8033864936</v>
      </c>
      <c r="P194" s="8">
        <v>6786824.2992293034</v>
      </c>
      <c r="Q194" s="8">
        <v>7521165.0313715208</v>
      </c>
      <c r="R194" s="8">
        <v>7502118.1297315229</v>
      </c>
      <c r="S194" s="8">
        <v>7172332.7239867067</v>
      </c>
      <c r="T194" s="8">
        <v>7109735.9498167476</v>
      </c>
      <c r="U194" s="8">
        <v>7144174.6193641834</v>
      </c>
      <c r="V194" s="8">
        <v>6485981.7720923088</v>
      </c>
      <c r="W194" s="8">
        <v>6920206.7097731931</v>
      </c>
      <c r="X194" s="8">
        <v>7612664.2744707381</v>
      </c>
      <c r="Y194" s="8">
        <v>7332747.7216361845</v>
      </c>
      <c r="Z194" s="8">
        <v>7044135.0924539426</v>
      </c>
    </row>
    <row r="195" spans="1:26">
      <c r="A195" s="8">
        <v>193</v>
      </c>
      <c r="B195" s="14" t="s">
        <v>168</v>
      </c>
      <c r="C195" s="8" t="s">
        <v>154</v>
      </c>
      <c r="G195" s="8">
        <v>7666974.2168638026</v>
      </c>
      <c r="H195" s="8">
        <v>6982670.195818454</v>
      </c>
      <c r="I195" s="8">
        <v>6640095.8831898877</v>
      </c>
      <c r="J195" s="8">
        <v>6194497.9199530017</v>
      </c>
      <c r="K195" s="8">
        <v>6609785.8944140049</v>
      </c>
      <c r="L195" s="8">
        <v>7396983.8979551988</v>
      </c>
      <c r="M195" s="8">
        <v>7378626.2655941676</v>
      </c>
      <c r="N195" s="8">
        <v>8066369.4962438215</v>
      </c>
      <c r="O195" s="8">
        <v>7376221.8033864936</v>
      </c>
      <c r="P195" s="8">
        <v>6786824.2992293034</v>
      </c>
      <c r="Q195" s="8">
        <v>7521165.0313715208</v>
      </c>
      <c r="R195" s="8">
        <v>7502118.1297315229</v>
      </c>
      <c r="S195" s="8">
        <v>7172332.7239867067</v>
      </c>
      <c r="T195" s="8">
        <v>7109735.9498167476</v>
      </c>
      <c r="U195" s="8">
        <v>7144174.6193641834</v>
      </c>
      <c r="V195" s="8">
        <v>6485981.7720923088</v>
      </c>
      <c r="W195" s="8">
        <v>6920206.7097731931</v>
      </c>
      <c r="X195" s="8">
        <v>7612664.2744707381</v>
      </c>
      <c r="Y195" s="8">
        <v>7332747.7216361845</v>
      </c>
      <c r="Z195" s="8">
        <v>7044135.0924539426</v>
      </c>
    </row>
    <row r="196" spans="1:26">
      <c r="A196" s="8">
        <v>194</v>
      </c>
      <c r="B196" s="14" t="s">
        <v>169</v>
      </c>
      <c r="C196" s="8" t="s">
        <v>154</v>
      </c>
      <c r="G196" s="8">
        <v>7666974.2168638026</v>
      </c>
      <c r="H196" s="8">
        <v>6982670.195818454</v>
      </c>
      <c r="I196" s="8">
        <v>6640095.8831898877</v>
      </c>
      <c r="J196" s="8">
        <v>6194497.9199530017</v>
      </c>
      <c r="K196" s="8">
        <v>6609785.8944140049</v>
      </c>
      <c r="L196" s="8">
        <v>7396983.8979551988</v>
      </c>
      <c r="M196" s="8">
        <v>7378626.2655941676</v>
      </c>
      <c r="N196" s="8">
        <v>8066369.4962438215</v>
      </c>
      <c r="O196" s="8">
        <v>7376221.8033864936</v>
      </c>
      <c r="P196" s="8">
        <v>6786824.2992293034</v>
      </c>
      <c r="Q196" s="8">
        <v>7521165.0313715208</v>
      </c>
      <c r="R196" s="8">
        <v>7502118.1297315229</v>
      </c>
      <c r="S196" s="8">
        <v>7172332.7239867067</v>
      </c>
      <c r="T196" s="8">
        <v>7109735.9498167476</v>
      </c>
      <c r="U196" s="8">
        <v>7144174.6193641834</v>
      </c>
      <c r="V196" s="8">
        <v>6485981.7720923088</v>
      </c>
      <c r="W196" s="8">
        <v>6920206.7097731931</v>
      </c>
      <c r="X196" s="8">
        <v>7612664.2744707381</v>
      </c>
      <c r="Y196" s="8">
        <v>7332747.7216361845</v>
      </c>
      <c r="Z196" s="8">
        <v>7044135.0924539426</v>
      </c>
    </row>
    <row r="197" spans="1:26">
      <c r="A197" s="8">
        <v>195</v>
      </c>
      <c r="B197" s="14" t="s">
        <v>170</v>
      </c>
      <c r="C197" s="8" t="s">
        <v>154</v>
      </c>
      <c r="G197" s="8">
        <v>7666974.2168638026</v>
      </c>
      <c r="H197" s="8">
        <v>6982670.195818454</v>
      </c>
      <c r="I197" s="8">
        <v>6640095.8831898877</v>
      </c>
      <c r="J197" s="8">
        <v>6194497.9199530017</v>
      </c>
      <c r="K197" s="8">
        <v>6609785.8944140049</v>
      </c>
      <c r="L197" s="8">
        <v>7396983.8979551988</v>
      </c>
      <c r="M197" s="8">
        <v>7378626.2655941676</v>
      </c>
      <c r="N197" s="8">
        <v>8066369.4962438215</v>
      </c>
      <c r="O197" s="8">
        <v>7376221.8033864936</v>
      </c>
      <c r="P197" s="8">
        <v>6786824.2992293034</v>
      </c>
      <c r="Q197" s="8">
        <v>7521165.0313715208</v>
      </c>
      <c r="R197" s="8">
        <v>7502118.1297315229</v>
      </c>
      <c r="S197" s="8">
        <v>7172332.7239867067</v>
      </c>
      <c r="T197" s="8">
        <v>7109735.9498167476</v>
      </c>
      <c r="U197" s="8">
        <v>7144174.6193641834</v>
      </c>
      <c r="V197" s="8">
        <v>6485981.7720923088</v>
      </c>
      <c r="W197" s="8">
        <v>6920206.7097731931</v>
      </c>
      <c r="X197" s="8">
        <v>7612664.2744707381</v>
      </c>
      <c r="Y197" s="8">
        <v>7332747.7216361845</v>
      </c>
      <c r="Z197" s="8">
        <v>7044135.0924539426</v>
      </c>
    </row>
    <row r="198" spans="1:26">
      <c r="A198" s="8">
        <v>196</v>
      </c>
      <c r="B198" s="8" t="s">
        <v>76</v>
      </c>
      <c r="C198" s="8" t="s">
        <v>171</v>
      </c>
    </row>
    <row r="199" spans="1:26">
      <c r="A199" s="8">
        <v>197</v>
      </c>
      <c r="B199" s="8" t="s">
        <v>50</v>
      </c>
      <c r="C199" s="8" t="s">
        <v>171</v>
      </c>
    </row>
    <row r="200" spans="1:26">
      <c r="A200" s="8">
        <v>198</v>
      </c>
      <c r="B200" s="8" t="s">
        <v>86</v>
      </c>
      <c r="C200" s="8" t="s">
        <v>171</v>
      </c>
    </row>
    <row r="201" spans="1:26">
      <c r="A201" s="8">
        <v>199</v>
      </c>
      <c r="B201" s="8" t="s">
        <v>15</v>
      </c>
      <c r="C201" s="8" t="s">
        <v>171</v>
      </c>
    </row>
    <row r="202" spans="1:26">
      <c r="A202" s="8">
        <v>200</v>
      </c>
      <c r="B202" s="8" t="s">
        <v>30</v>
      </c>
      <c r="C202" s="8" t="s">
        <v>171</v>
      </c>
    </row>
    <row r="203" spans="1:26">
      <c r="A203" s="8">
        <v>201</v>
      </c>
      <c r="B203" s="8" t="s">
        <v>40</v>
      </c>
      <c r="C203" s="8" t="s">
        <v>171</v>
      </c>
    </row>
    <row r="204" spans="1:26">
      <c r="A204" s="8">
        <v>202</v>
      </c>
      <c r="B204" s="8" t="s">
        <v>87</v>
      </c>
      <c r="C204" s="8" t="s">
        <v>171</v>
      </c>
    </row>
    <row r="205" spans="1:26">
      <c r="A205" s="8">
        <v>203</v>
      </c>
      <c r="B205" s="8" t="s">
        <v>88</v>
      </c>
      <c r="C205" s="8" t="s">
        <v>171</v>
      </c>
    </row>
    <row r="206" spans="1:26">
      <c r="A206" s="8">
        <v>204</v>
      </c>
      <c r="B206" s="8" t="s">
        <v>37</v>
      </c>
      <c r="C206" s="8" t="s">
        <v>171</v>
      </c>
    </row>
    <row r="207" spans="1:26">
      <c r="A207" s="8">
        <v>205</v>
      </c>
      <c r="B207" s="8" t="s">
        <v>84</v>
      </c>
      <c r="C207" s="8" t="s">
        <v>171</v>
      </c>
    </row>
    <row r="208" spans="1:26">
      <c r="A208" s="8">
        <v>206</v>
      </c>
      <c r="B208" s="8" t="s">
        <v>46</v>
      </c>
      <c r="C208" s="8" t="s">
        <v>171</v>
      </c>
    </row>
    <row r="209" spans="1:3">
      <c r="A209" s="8">
        <v>207</v>
      </c>
      <c r="B209" s="8" t="s">
        <v>89</v>
      </c>
      <c r="C209" s="8" t="s">
        <v>171</v>
      </c>
    </row>
    <row r="210" spans="1:3">
      <c r="A210" s="8">
        <v>208</v>
      </c>
      <c r="B210" s="8" t="s">
        <v>90</v>
      </c>
      <c r="C210" s="8" t="s">
        <v>171</v>
      </c>
    </row>
    <row r="211" spans="1:3">
      <c r="A211" s="8">
        <v>209</v>
      </c>
      <c r="B211" s="8" t="s">
        <v>48</v>
      </c>
      <c r="C211" s="8" t="s">
        <v>171</v>
      </c>
    </row>
    <row r="212" spans="1:3">
      <c r="A212" s="8">
        <v>210</v>
      </c>
      <c r="B212" s="8" t="s">
        <v>91</v>
      </c>
      <c r="C212" s="8" t="s">
        <v>171</v>
      </c>
    </row>
    <row r="213" spans="1:3">
      <c r="A213" s="8">
        <v>211</v>
      </c>
      <c r="B213" s="8" t="s">
        <v>92</v>
      </c>
      <c r="C213" s="8" t="s">
        <v>171</v>
      </c>
    </row>
    <row r="214" spans="1:3">
      <c r="A214" s="8">
        <v>212</v>
      </c>
      <c r="B214" s="8" t="s">
        <v>29</v>
      </c>
      <c r="C214" s="8" t="s">
        <v>171</v>
      </c>
    </row>
    <row r="215" spans="1:3">
      <c r="A215" s="8">
        <v>213</v>
      </c>
      <c r="B215" s="8" t="s">
        <v>82</v>
      </c>
      <c r="C215" s="8" t="s">
        <v>171</v>
      </c>
    </row>
    <row r="216" spans="1:3">
      <c r="A216" s="8">
        <v>214</v>
      </c>
      <c r="B216" s="8" t="s">
        <v>19</v>
      </c>
      <c r="C216" s="8" t="s">
        <v>171</v>
      </c>
    </row>
    <row r="217" spans="1:3">
      <c r="A217" s="8">
        <v>215</v>
      </c>
      <c r="B217" s="8" t="s">
        <v>65</v>
      </c>
      <c r="C217" s="8" t="s">
        <v>171</v>
      </c>
    </row>
    <row r="218" spans="1:3">
      <c r="A218" s="8">
        <v>216</v>
      </c>
      <c r="B218" s="8" t="s">
        <v>42</v>
      </c>
      <c r="C218" s="8" t="s">
        <v>171</v>
      </c>
    </row>
    <row r="219" spans="1:3">
      <c r="A219" s="8">
        <v>217</v>
      </c>
      <c r="B219" s="8" t="s">
        <v>93</v>
      </c>
      <c r="C219" s="8" t="s">
        <v>171</v>
      </c>
    </row>
    <row r="220" spans="1:3">
      <c r="A220" s="8">
        <v>218</v>
      </c>
      <c r="B220" s="8" t="s">
        <v>94</v>
      </c>
      <c r="C220" s="8" t="s">
        <v>171</v>
      </c>
    </row>
    <row r="221" spans="1:3">
      <c r="A221" s="8">
        <v>219</v>
      </c>
      <c r="B221" s="8" t="s">
        <v>95</v>
      </c>
      <c r="C221" s="8" t="s">
        <v>171</v>
      </c>
    </row>
    <row r="222" spans="1:3">
      <c r="A222" s="8">
        <v>220</v>
      </c>
      <c r="B222" s="8" t="s">
        <v>74</v>
      </c>
      <c r="C222" s="8" t="s">
        <v>171</v>
      </c>
    </row>
    <row r="223" spans="1:3">
      <c r="A223" s="8">
        <v>221</v>
      </c>
      <c r="B223" s="8" t="s">
        <v>16</v>
      </c>
      <c r="C223" s="8" t="s">
        <v>171</v>
      </c>
    </row>
    <row r="224" spans="1:3">
      <c r="A224" s="8">
        <v>222</v>
      </c>
      <c r="B224" s="8" t="s">
        <v>96</v>
      </c>
      <c r="C224" s="8" t="s">
        <v>171</v>
      </c>
    </row>
    <row r="225" spans="1:3">
      <c r="A225" s="8">
        <v>223</v>
      </c>
      <c r="B225" s="8" t="s">
        <v>97</v>
      </c>
      <c r="C225" s="8" t="s">
        <v>171</v>
      </c>
    </row>
    <row r="226" spans="1:3">
      <c r="A226" s="8">
        <v>224</v>
      </c>
      <c r="B226" s="8" t="s">
        <v>98</v>
      </c>
      <c r="C226" s="8" t="s">
        <v>171</v>
      </c>
    </row>
    <row r="227" spans="1:3">
      <c r="A227" s="8">
        <v>225</v>
      </c>
      <c r="B227" s="8" t="s">
        <v>44</v>
      </c>
      <c r="C227" s="8" t="s">
        <v>171</v>
      </c>
    </row>
    <row r="228" spans="1:3">
      <c r="A228" s="8">
        <v>226</v>
      </c>
      <c r="B228" s="8" t="s">
        <v>99</v>
      </c>
      <c r="C228" s="8" t="s">
        <v>171</v>
      </c>
    </row>
    <row r="229" spans="1:3">
      <c r="A229" s="8">
        <v>227</v>
      </c>
      <c r="B229" s="8" t="s">
        <v>53</v>
      </c>
      <c r="C229" s="8" t="s">
        <v>171</v>
      </c>
    </row>
    <row r="230" spans="1:3">
      <c r="A230" s="8">
        <v>228</v>
      </c>
      <c r="B230" s="8" t="s">
        <v>100</v>
      </c>
      <c r="C230" s="8" t="s">
        <v>171</v>
      </c>
    </row>
    <row r="231" spans="1:3">
      <c r="A231" s="8">
        <v>229</v>
      </c>
      <c r="B231" s="8" t="s">
        <v>101</v>
      </c>
      <c r="C231" s="8" t="s">
        <v>171</v>
      </c>
    </row>
    <row r="232" spans="1:3">
      <c r="A232" s="8">
        <v>230</v>
      </c>
      <c r="B232" s="8" t="s">
        <v>102</v>
      </c>
      <c r="C232" s="8" t="s">
        <v>171</v>
      </c>
    </row>
    <row r="233" spans="1:3">
      <c r="A233" s="8">
        <v>231</v>
      </c>
      <c r="B233" s="8" t="s">
        <v>61</v>
      </c>
      <c r="C233" s="8" t="s">
        <v>171</v>
      </c>
    </row>
    <row r="234" spans="1:3">
      <c r="A234" s="8">
        <v>232</v>
      </c>
      <c r="B234" s="8" t="s">
        <v>103</v>
      </c>
      <c r="C234" s="8" t="s">
        <v>171</v>
      </c>
    </row>
    <row r="235" spans="1:3">
      <c r="A235" s="8">
        <v>233</v>
      </c>
      <c r="B235" s="8" t="s">
        <v>104</v>
      </c>
      <c r="C235" s="8" t="s">
        <v>171</v>
      </c>
    </row>
    <row r="236" spans="1:3">
      <c r="A236" s="8">
        <v>234</v>
      </c>
      <c r="B236" s="8" t="s">
        <v>11</v>
      </c>
      <c r="C236" s="8" t="s">
        <v>171</v>
      </c>
    </row>
    <row r="237" spans="1:3">
      <c r="A237" s="8">
        <v>235</v>
      </c>
      <c r="B237" s="8" t="s">
        <v>81</v>
      </c>
      <c r="C237" s="8" t="s">
        <v>171</v>
      </c>
    </row>
    <row r="238" spans="1:3">
      <c r="A238" s="8">
        <v>236</v>
      </c>
      <c r="B238" s="8" t="s">
        <v>105</v>
      </c>
      <c r="C238" s="8" t="s">
        <v>171</v>
      </c>
    </row>
    <row r="239" spans="1:3">
      <c r="A239" s="8">
        <v>237</v>
      </c>
      <c r="B239" s="8" t="s">
        <v>45</v>
      </c>
      <c r="C239" s="8" t="s">
        <v>171</v>
      </c>
    </row>
    <row r="240" spans="1:3">
      <c r="A240" s="8">
        <v>238</v>
      </c>
      <c r="B240" s="8" t="s">
        <v>106</v>
      </c>
      <c r="C240" s="8" t="s">
        <v>171</v>
      </c>
    </row>
    <row r="241" spans="1:3">
      <c r="A241" s="8">
        <v>239</v>
      </c>
      <c r="B241" s="8" t="s">
        <v>107</v>
      </c>
      <c r="C241" s="8" t="s">
        <v>171</v>
      </c>
    </row>
    <row r="242" spans="1:3">
      <c r="A242" s="8">
        <v>240</v>
      </c>
      <c r="B242" s="8" t="s">
        <v>21</v>
      </c>
      <c r="C242" s="8" t="s">
        <v>171</v>
      </c>
    </row>
    <row r="243" spans="1:3">
      <c r="A243" s="8">
        <v>241</v>
      </c>
      <c r="B243" s="8" t="s">
        <v>108</v>
      </c>
      <c r="C243" s="8" t="s">
        <v>171</v>
      </c>
    </row>
    <row r="244" spans="1:3">
      <c r="A244" s="8">
        <v>242</v>
      </c>
      <c r="B244" s="8" t="s">
        <v>109</v>
      </c>
      <c r="C244" s="8" t="s">
        <v>171</v>
      </c>
    </row>
    <row r="245" spans="1:3">
      <c r="A245" s="8">
        <v>243</v>
      </c>
      <c r="B245" s="8" t="s">
        <v>110</v>
      </c>
      <c r="C245" s="8" t="s">
        <v>171</v>
      </c>
    </row>
    <row r="246" spans="1:3">
      <c r="A246" s="8">
        <v>244</v>
      </c>
      <c r="B246" s="8" t="s">
        <v>111</v>
      </c>
      <c r="C246" s="8" t="s">
        <v>171</v>
      </c>
    </row>
    <row r="247" spans="1:3">
      <c r="A247" s="8">
        <v>245</v>
      </c>
      <c r="B247" s="8" t="s">
        <v>112</v>
      </c>
      <c r="C247" s="8" t="s">
        <v>171</v>
      </c>
    </row>
    <row r="248" spans="1:3">
      <c r="A248" s="8">
        <v>246</v>
      </c>
      <c r="B248" s="8" t="s">
        <v>113</v>
      </c>
      <c r="C248" s="8" t="s">
        <v>171</v>
      </c>
    </row>
    <row r="249" spans="1:3">
      <c r="A249" s="8">
        <v>247</v>
      </c>
      <c r="B249" s="8" t="s">
        <v>114</v>
      </c>
      <c r="C249" s="8" t="s">
        <v>171</v>
      </c>
    </row>
    <row r="250" spans="1:3">
      <c r="A250" s="8">
        <v>248</v>
      </c>
      <c r="B250" s="8" t="s">
        <v>115</v>
      </c>
      <c r="C250" s="8" t="s">
        <v>171</v>
      </c>
    </row>
    <row r="251" spans="1:3">
      <c r="A251" s="8">
        <v>249</v>
      </c>
      <c r="B251" s="8" t="s">
        <v>116</v>
      </c>
      <c r="C251" s="8" t="s">
        <v>171</v>
      </c>
    </row>
    <row r="252" spans="1:3">
      <c r="A252" s="8">
        <v>250</v>
      </c>
      <c r="B252" s="8" t="s">
        <v>117</v>
      </c>
      <c r="C252" s="8" t="s">
        <v>171</v>
      </c>
    </row>
    <row r="253" spans="1:3">
      <c r="A253" s="8">
        <v>251</v>
      </c>
      <c r="B253" s="8" t="s">
        <v>118</v>
      </c>
      <c r="C253" s="8" t="s">
        <v>171</v>
      </c>
    </row>
    <row r="254" spans="1:3">
      <c r="A254" s="8">
        <v>252</v>
      </c>
      <c r="B254" s="8" t="s">
        <v>47</v>
      </c>
      <c r="C254" s="8" t="s">
        <v>171</v>
      </c>
    </row>
    <row r="255" spans="1:3">
      <c r="A255" s="8">
        <v>253</v>
      </c>
      <c r="B255" s="8" t="s">
        <v>119</v>
      </c>
      <c r="C255" s="8" t="s">
        <v>171</v>
      </c>
    </row>
    <row r="256" spans="1:3">
      <c r="A256" s="8">
        <v>254</v>
      </c>
      <c r="B256" s="8" t="s">
        <v>120</v>
      </c>
      <c r="C256" s="8" t="s">
        <v>171</v>
      </c>
    </row>
    <row r="257" spans="1:3">
      <c r="A257" s="8">
        <v>255</v>
      </c>
      <c r="B257" s="8" t="s">
        <v>26</v>
      </c>
      <c r="C257" s="8" t="s">
        <v>171</v>
      </c>
    </row>
    <row r="258" spans="1:3">
      <c r="A258" s="8">
        <v>256</v>
      </c>
      <c r="B258" s="8" t="s">
        <v>121</v>
      </c>
      <c r="C258" s="8" t="s">
        <v>171</v>
      </c>
    </row>
    <row r="259" spans="1:3">
      <c r="A259" s="8">
        <v>257</v>
      </c>
      <c r="B259" s="8" t="s">
        <v>39</v>
      </c>
      <c r="C259" s="8" t="s">
        <v>171</v>
      </c>
    </row>
    <row r="260" spans="1:3">
      <c r="A260" s="8">
        <v>258</v>
      </c>
      <c r="B260" s="8" t="s">
        <v>122</v>
      </c>
      <c r="C260" s="8" t="s">
        <v>171</v>
      </c>
    </row>
    <row r="261" spans="1:3">
      <c r="A261" s="8">
        <v>259</v>
      </c>
      <c r="B261" s="8" t="s">
        <v>123</v>
      </c>
      <c r="C261" s="8" t="s">
        <v>171</v>
      </c>
    </row>
    <row r="262" spans="1:3">
      <c r="A262" s="8">
        <v>260</v>
      </c>
      <c r="B262" s="8" t="s">
        <v>124</v>
      </c>
      <c r="C262" s="8" t="s">
        <v>171</v>
      </c>
    </row>
    <row r="263" spans="1:3">
      <c r="A263" s="8">
        <v>261</v>
      </c>
      <c r="B263" s="8" t="s">
        <v>125</v>
      </c>
      <c r="C263" s="8" t="s">
        <v>171</v>
      </c>
    </row>
    <row r="264" spans="1:3">
      <c r="A264" s="8">
        <v>262</v>
      </c>
      <c r="B264" s="8" t="s">
        <v>126</v>
      </c>
      <c r="C264" s="8" t="s">
        <v>171</v>
      </c>
    </row>
    <row r="265" spans="1:3">
      <c r="A265" s="8">
        <v>263</v>
      </c>
      <c r="B265" s="8" t="s">
        <v>127</v>
      </c>
      <c r="C265" s="8" t="s">
        <v>171</v>
      </c>
    </row>
    <row r="266" spans="1:3">
      <c r="A266" s="8">
        <v>264</v>
      </c>
      <c r="B266" s="8" t="s">
        <v>73</v>
      </c>
      <c r="C266" s="8" t="s">
        <v>171</v>
      </c>
    </row>
    <row r="267" spans="1:3">
      <c r="A267" s="8">
        <v>265</v>
      </c>
      <c r="B267" s="8" t="s">
        <v>36</v>
      </c>
      <c r="C267" s="8" t="s">
        <v>171</v>
      </c>
    </row>
    <row r="268" spans="1:3">
      <c r="A268" s="8">
        <v>266</v>
      </c>
      <c r="B268" s="8" t="s">
        <v>128</v>
      </c>
      <c r="C268" s="8" t="s">
        <v>171</v>
      </c>
    </row>
    <row r="269" spans="1:3">
      <c r="A269" s="8">
        <v>267</v>
      </c>
      <c r="B269" s="8" t="s">
        <v>129</v>
      </c>
      <c r="C269" s="8" t="s">
        <v>171</v>
      </c>
    </row>
    <row r="270" spans="1:3">
      <c r="A270" s="8">
        <v>268</v>
      </c>
      <c r="B270" s="8" t="s">
        <v>130</v>
      </c>
      <c r="C270" s="8" t="s">
        <v>171</v>
      </c>
    </row>
    <row r="271" spans="1:3">
      <c r="A271" s="8">
        <v>269</v>
      </c>
      <c r="B271" s="8" t="s">
        <v>131</v>
      </c>
      <c r="C271" s="8" t="s">
        <v>171</v>
      </c>
    </row>
    <row r="272" spans="1:3">
      <c r="A272" s="8">
        <v>270</v>
      </c>
      <c r="B272" s="8" t="s">
        <v>132</v>
      </c>
      <c r="C272" s="8" t="s">
        <v>171</v>
      </c>
    </row>
    <row r="273" spans="1:3">
      <c r="A273" s="8">
        <v>271</v>
      </c>
      <c r="B273" s="8" t="s">
        <v>133</v>
      </c>
      <c r="C273" s="8" t="s">
        <v>171</v>
      </c>
    </row>
    <row r="274" spans="1:3">
      <c r="A274" s="8">
        <v>272</v>
      </c>
      <c r="B274" s="8" t="s">
        <v>134</v>
      </c>
      <c r="C274" s="8" t="s">
        <v>171</v>
      </c>
    </row>
    <row r="275" spans="1:3">
      <c r="A275" s="8">
        <v>273</v>
      </c>
      <c r="B275" s="8" t="s">
        <v>135</v>
      </c>
      <c r="C275" s="8" t="s">
        <v>171</v>
      </c>
    </row>
    <row r="276" spans="1:3">
      <c r="A276" s="8">
        <v>274</v>
      </c>
      <c r="B276" s="8" t="s">
        <v>136</v>
      </c>
      <c r="C276" s="8" t="s">
        <v>171</v>
      </c>
    </row>
    <row r="277" spans="1:3">
      <c r="A277" s="8">
        <v>275</v>
      </c>
      <c r="B277" s="8" t="s">
        <v>137</v>
      </c>
      <c r="C277" s="8" t="s">
        <v>171</v>
      </c>
    </row>
    <row r="278" spans="1:3">
      <c r="A278" s="8">
        <v>276</v>
      </c>
      <c r="B278" s="8" t="s">
        <v>138</v>
      </c>
      <c r="C278" s="8" t="s">
        <v>171</v>
      </c>
    </row>
    <row r="279" spans="1:3">
      <c r="A279" s="8">
        <v>277</v>
      </c>
      <c r="B279" s="8" t="s">
        <v>75</v>
      </c>
      <c r="C279" s="8" t="s">
        <v>171</v>
      </c>
    </row>
    <row r="280" spans="1:3">
      <c r="A280" s="8">
        <v>278</v>
      </c>
      <c r="B280" s="8" t="s">
        <v>139</v>
      </c>
      <c r="C280" s="8" t="s">
        <v>171</v>
      </c>
    </row>
    <row r="281" spans="1:3">
      <c r="A281" s="8">
        <v>279</v>
      </c>
      <c r="B281" s="8" t="s">
        <v>140</v>
      </c>
      <c r="C281" s="8" t="s">
        <v>171</v>
      </c>
    </row>
    <row r="282" spans="1:3">
      <c r="A282" s="8">
        <v>280</v>
      </c>
      <c r="B282" s="8" t="s">
        <v>54</v>
      </c>
      <c r="C282" s="8" t="s">
        <v>171</v>
      </c>
    </row>
    <row r="283" spans="1:3">
      <c r="A283" s="8">
        <v>281</v>
      </c>
      <c r="B283" s="8" t="s">
        <v>141</v>
      </c>
      <c r="C283" s="8" t="s">
        <v>171</v>
      </c>
    </row>
    <row r="284" spans="1:3">
      <c r="A284" s="8">
        <v>282</v>
      </c>
      <c r="B284" s="8" t="s">
        <v>142</v>
      </c>
      <c r="C284" s="8" t="s">
        <v>171</v>
      </c>
    </row>
    <row r="285" spans="1:3">
      <c r="A285" s="8">
        <v>283</v>
      </c>
      <c r="B285" s="8" t="s">
        <v>35</v>
      </c>
      <c r="C285" s="8" t="s">
        <v>171</v>
      </c>
    </row>
    <row r="286" spans="1:3">
      <c r="A286" s="8">
        <v>284</v>
      </c>
      <c r="B286" s="8" t="s">
        <v>143</v>
      </c>
      <c r="C286" s="8" t="s">
        <v>171</v>
      </c>
    </row>
    <row r="287" spans="1:3">
      <c r="A287" s="8">
        <v>285</v>
      </c>
      <c r="B287" s="8" t="s">
        <v>144</v>
      </c>
      <c r="C287" s="8" t="s">
        <v>171</v>
      </c>
    </row>
    <row r="288" spans="1:3">
      <c r="A288" s="8">
        <v>286</v>
      </c>
      <c r="B288" s="8" t="s">
        <v>52</v>
      </c>
      <c r="C288" s="8" t="s">
        <v>171</v>
      </c>
    </row>
    <row r="289" spans="1:3">
      <c r="A289" s="8">
        <v>287</v>
      </c>
      <c r="B289" s="8" t="s">
        <v>145</v>
      </c>
      <c r="C289" s="8" t="s">
        <v>171</v>
      </c>
    </row>
    <row r="290" spans="1:3">
      <c r="A290" s="8">
        <v>288</v>
      </c>
      <c r="B290" s="8" t="s">
        <v>146</v>
      </c>
      <c r="C290" s="8" t="s">
        <v>171</v>
      </c>
    </row>
    <row r="291" spans="1:3">
      <c r="A291" s="8">
        <v>289</v>
      </c>
      <c r="B291" s="8" t="s">
        <v>25</v>
      </c>
      <c r="C291" s="8" t="s">
        <v>171</v>
      </c>
    </row>
    <row r="292" spans="1:3">
      <c r="A292" s="8">
        <v>290</v>
      </c>
      <c r="B292" s="8" t="s">
        <v>147</v>
      </c>
      <c r="C292" s="8" t="s">
        <v>171</v>
      </c>
    </row>
    <row r="293" spans="1:3">
      <c r="A293" s="8">
        <v>291</v>
      </c>
      <c r="B293" s="8" t="s">
        <v>148</v>
      </c>
      <c r="C293" s="8" t="s">
        <v>171</v>
      </c>
    </row>
    <row r="294" spans="1:3">
      <c r="A294" s="8">
        <v>292</v>
      </c>
      <c r="B294" s="8" t="s">
        <v>149</v>
      </c>
      <c r="C294" s="8" t="s">
        <v>171</v>
      </c>
    </row>
    <row r="295" spans="1:3">
      <c r="A295" s="8">
        <v>293</v>
      </c>
      <c r="B295" s="8" t="s">
        <v>150</v>
      </c>
      <c r="C295" s="8" t="s">
        <v>171</v>
      </c>
    </row>
    <row r="296" spans="1:3">
      <c r="A296" s="8">
        <v>294</v>
      </c>
      <c r="B296" s="8" t="s">
        <v>9</v>
      </c>
      <c r="C296" s="8" t="s">
        <v>171</v>
      </c>
    </row>
    <row r="297" spans="1:3">
      <c r="A297" s="8">
        <v>295</v>
      </c>
      <c r="B297" s="8" t="s">
        <v>151</v>
      </c>
      <c r="C297" s="8" t="s">
        <v>171</v>
      </c>
    </row>
    <row r="298" spans="1:3">
      <c r="A298" s="8">
        <v>296</v>
      </c>
      <c r="B298" s="8" t="s">
        <v>152</v>
      </c>
      <c r="C298" s="8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298"/>
  <sheetViews>
    <sheetView zoomScaleNormal="100" workbookViewId="0">
      <selection activeCell="B30" sqref="B30"/>
    </sheetView>
  </sheetViews>
  <sheetFormatPr defaultRowHeight="14.4"/>
  <cols>
    <col min="5" max="5" width="11" bestFit="1" customWidth="1"/>
  </cols>
  <sheetData>
    <row r="1" spans="1:48">
      <c r="A1" s="9" t="s">
        <v>0</v>
      </c>
      <c r="B1" s="9" t="s">
        <v>1</v>
      </c>
      <c r="C1" s="9" t="s">
        <v>2</v>
      </c>
      <c r="D1" s="9" t="s">
        <v>176</v>
      </c>
      <c r="E1" s="9" t="s">
        <v>6</v>
      </c>
      <c r="F1" s="9" t="s">
        <v>177</v>
      </c>
      <c r="G1" s="9" t="s">
        <v>201</v>
      </c>
      <c r="H1" s="9" t="s">
        <v>202</v>
      </c>
      <c r="I1" s="9" t="s">
        <v>203</v>
      </c>
      <c r="J1" s="9" t="s">
        <v>204</v>
      </c>
      <c r="K1" s="9" t="s">
        <v>205</v>
      </c>
      <c r="L1" s="9" t="s">
        <v>206</v>
      </c>
      <c r="M1" s="9" t="s">
        <v>207</v>
      </c>
      <c r="N1" s="9" t="s">
        <v>208</v>
      </c>
      <c r="O1" s="9" t="s">
        <v>209</v>
      </c>
      <c r="P1" s="9" t="s">
        <v>210</v>
      </c>
      <c r="Q1" s="9" t="s">
        <v>211</v>
      </c>
      <c r="R1" s="9" t="s">
        <v>212</v>
      </c>
      <c r="S1" s="9" t="s">
        <v>213</v>
      </c>
      <c r="T1" s="9" t="s">
        <v>214</v>
      </c>
      <c r="U1" s="9" t="s">
        <v>215</v>
      </c>
      <c r="V1" s="9" t="s">
        <v>216</v>
      </c>
      <c r="W1" s="9" t="s">
        <v>217</v>
      </c>
      <c r="X1" s="9" t="s">
        <v>218</v>
      </c>
      <c r="Y1" s="9" t="s">
        <v>219</v>
      </c>
      <c r="Z1" s="9" t="s">
        <v>220</v>
      </c>
      <c r="AA1" s="9" t="s">
        <v>5</v>
      </c>
      <c r="AB1" s="9" t="s">
        <v>172</v>
      </c>
      <c r="AC1" s="9" t="s">
        <v>178</v>
      </c>
      <c r="AD1" s="9" t="s">
        <v>179</v>
      </c>
      <c r="AE1" s="9" t="s">
        <v>180</v>
      </c>
      <c r="AF1" s="9" t="s">
        <v>181</v>
      </c>
      <c r="AG1" s="9" t="s">
        <v>182</v>
      </c>
      <c r="AH1" s="9" t="s">
        <v>183</v>
      </c>
      <c r="AI1" s="9" t="s">
        <v>184</v>
      </c>
      <c r="AJ1" s="9" t="s">
        <v>185</v>
      </c>
      <c r="AK1" s="9" t="s">
        <v>186</v>
      </c>
      <c r="AL1" s="9" t="s">
        <v>187</v>
      </c>
      <c r="AM1" s="9" t="s">
        <v>188</v>
      </c>
      <c r="AN1" s="9" t="s">
        <v>189</v>
      </c>
      <c r="AO1" s="9" t="s">
        <v>190</v>
      </c>
      <c r="AP1" s="9" t="s">
        <v>191</v>
      </c>
      <c r="AQ1" s="9" t="s">
        <v>192</v>
      </c>
      <c r="AR1" s="9" t="s">
        <v>193</v>
      </c>
      <c r="AS1" s="9" t="s">
        <v>194</v>
      </c>
      <c r="AT1" s="9" t="s">
        <v>195</v>
      </c>
      <c r="AU1" s="9" t="s">
        <v>196</v>
      </c>
      <c r="AV1" s="9" t="s">
        <v>197</v>
      </c>
    </row>
    <row r="2" spans="1:48">
      <c r="A2" s="9">
        <v>0</v>
      </c>
      <c r="B2" s="9" t="s">
        <v>7</v>
      </c>
      <c r="C2" s="9" t="s">
        <v>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3">
        <v>52750</v>
      </c>
      <c r="AB2" s="13">
        <f>AA2*25</f>
        <v>1318750</v>
      </c>
      <c r="AC2" s="13">
        <v>32589.185381734511</v>
      </c>
      <c r="AD2" s="13">
        <v>1374516.0214840758</v>
      </c>
      <c r="AE2" s="13">
        <v>1493355.3318415936</v>
      </c>
      <c r="AF2" s="13">
        <v>379522.50158654258</v>
      </c>
      <c r="AG2" s="13">
        <v>1472881.1495272741</v>
      </c>
      <c r="AH2" s="13">
        <v>2046174.1768138066</v>
      </c>
      <c r="AI2" s="13">
        <v>1334067.7016303241</v>
      </c>
      <c r="AJ2" s="13">
        <v>1391933.5152838002</v>
      </c>
      <c r="AK2" s="13">
        <v>872714.06867636088</v>
      </c>
      <c r="AL2" s="13">
        <v>1325737.2947870377</v>
      </c>
      <c r="AM2" s="13">
        <v>1516664.1127790818</v>
      </c>
      <c r="AN2" s="13">
        <v>2248980.0701626497</v>
      </c>
      <c r="AO2" s="13">
        <v>1106970.9557963528</v>
      </c>
      <c r="AP2" s="13">
        <v>1595073.6269017756</v>
      </c>
      <c r="AQ2" s="13">
        <v>2018780.2662337658</v>
      </c>
      <c r="AR2" s="13">
        <v>1514245.626780594</v>
      </c>
      <c r="AS2" s="13">
        <v>2024342.4007807733</v>
      </c>
      <c r="AT2" s="13">
        <v>1746040.6473778868</v>
      </c>
      <c r="AU2" s="13">
        <v>749017.55418428674</v>
      </c>
      <c r="AV2" s="13">
        <v>1402575.2478855546</v>
      </c>
    </row>
    <row r="3" spans="1:48">
      <c r="A3" s="9">
        <v>1</v>
      </c>
      <c r="B3" s="9" t="s">
        <v>9</v>
      </c>
      <c r="C3" s="9" t="s">
        <v>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3">
        <v>29860</v>
      </c>
      <c r="AB3" s="13">
        <f t="shared" ref="AB3:AB66" si="0">AA3*25</f>
        <v>746500</v>
      </c>
      <c r="AC3" s="13">
        <v>1016422.2267069229</v>
      </c>
      <c r="AD3" s="13">
        <v>713232.74384002644</v>
      </c>
      <c r="AE3" s="13">
        <v>622585.64559026074</v>
      </c>
      <c r="AF3" s="13">
        <v>808298.9416346068</v>
      </c>
      <c r="AG3" s="13">
        <v>669775.18381032825</v>
      </c>
      <c r="AH3" s="13">
        <v>383659.08387493715</v>
      </c>
      <c r="AI3" s="13">
        <v>649750.04488949233</v>
      </c>
      <c r="AJ3" s="13">
        <v>1159797.3324519973</v>
      </c>
      <c r="AK3" s="13">
        <v>473647.46141748788</v>
      </c>
      <c r="AL3" s="13">
        <v>1249529.3637245107</v>
      </c>
      <c r="AM3" s="13">
        <v>496890.36653654044</v>
      </c>
      <c r="AN3" s="13">
        <v>678932.46612295252</v>
      </c>
      <c r="AO3" s="13">
        <v>484658.16713874449</v>
      </c>
      <c r="AP3" s="13">
        <v>8758.5321144645568</v>
      </c>
      <c r="AQ3" s="13">
        <v>784126.74324223783</v>
      </c>
      <c r="AR3" s="13">
        <v>911263.5618263057</v>
      </c>
      <c r="AS3" s="13">
        <v>716118.04579330003</v>
      </c>
      <c r="AT3" s="13">
        <v>449189.87942956475</v>
      </c>
      <c r="AU3" s="13">
        <v>592690.5142172483</v>
      </c>
      <c r="AV3" s="13">
        <v>678086.64246892917</v>
      </c>
    </row>
    <row r="4" spans="1:48">
      <c r="A4" s="9">
        <v>2</v>
      </c>
      <c r="B4" s="9" t="s">
        <v>10</v>
      </c>
      <c r="C4" s="9" t="s">
        <v>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3">
        <v>44602</v>
      </c>
      <c r="AB4" s="13">
        <f t="shared" si="0"/>
        <v>1115050</v>
      </c>
      <c r="AC4" s="13">
        <v>1512057.9466386421</v>
      </c>
      <c r="AD4" s="13">
        <v>1839539.7962854626</v>
      </c>
      <c r="AE4" s="13">
        <v>769139.79727815802</v>
      </c>
      <c r="AF4" s="13">
        <v>131847.86962218978</v>
      </c>
      <c r="AG4" s="13">
        <v>2088594.1275717383</v>
      </c>
      <c r="AH4" s="13">
        <v>690701.67295597936</v>
      </c>
      <c r="AI4" s="13">
        <v>845387.83417942503</v>
      </c>
      <c r="AJ4" s="13">
        <v>1083161.1380151743</v>
      </c>
      <c r="AK4" s="13">
        <v>1182755.9463731616</v>
      </c>
      <c r="AL4" s="13">
        <v>296575.92452228651</v>
      </c>
      <c r="AM4" s="13">
        <v>1004112.5810394807</v>
      </c>
      <c r="AN4" s="13">
        <v>1206822.3758884121</v>
      </c>
      <c r="AO4" s="13">
        <v>543010.04601512162</v>
      </c>
      <c r="AP4" s="13">
        <v>1362514.1631255867</v>
      </c>
      <c r="AQ4" s="13">
        <v>595447.16585718037</v>
      </c>
      <c r="AR4" s="13">
        <v>639985.37565301429</v>
      </c>
      <c r="AS4" s="13">
        <v>1134597.6456825817</v>
      </c>
      <c r="AT4" s="13">
        <v>1285459.4182415328</v>
      </c>
      <c r="AU4" s="13">
        <v>377232.81187170465</v>
      </c>
      <c r="AV4" s="13">
        <v>1382866.2743012554</v>
      </c>
    </row>
    <row r="5" spans="1:48">
      <c r="A5" s="9">
        <v>3</v>
      </c>
      <c r="B5" s="9" t="s">
        <v>11</v>
      </c>
      <c r="C5" s="9" t="s">
        <v>8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3">
        <v>110396</v>
      </c>
      <c r="AB5" s="13">
        <f t="shared" si="0"/>
        <v>2759900</v>
      </c>
      <c r="AC5" s="13">
        <v>4438080.0072546983</v>
      </c>
      <c r="AD5" s="13">
        <v>3346340.0571133774</v>
      </c>
      <c r="AE5" s="13">
        <v>2215726.0840527234</v>
      </c>
      <c r="AF5" s="13">
        <v>2207991.4092744119</v>
      </c>
      <c r="AG5" s="13">
        <v>3249324.3017939809</v>
      </c>
      <c r="AH5" s="13">
        <v>3499138.5218917439</v>
      </c>
      <c r="AI5" s="13">
        <v>3995807.6347153136</v>
      </c>
      <c r="AJ5" s="13">
        <v>3769882.4451527735</v>
      </c>
      <c r="AK5" s="13">
        <v>1542418.8819650006</v>
      </c>
      <c r="AL5" s="13">
        <v>2068185.2863002717</v>
      </c>
      <c r="AM5" s="13">
        <v>2586157.9573518401</v>
      </c>
      <c r="AN5" s="13">
        <v>2635734.4229713986</v>
      </c>
      <c r="AO5" s="13">
        <v>1206859.718148469</v>
      </c>
      <c r="AP5" s="13">
        <v>0</v>
      </c>
      <c r="AQ5" s="13">
        <v>2719598.3212530273</v>
      </c>
      <c r="AR5" s="13">
        <v>2484171.864963966</v>
      </c>
      <c r="AS5" s="13">
        <v>1057517.146693157</v>
      </c>
      <c r="AT5" s="13">
        <v>2055686.0835197256</v>
      </c>
      <c r="AU5" s="13">
        <v>492632.23135840241</v>
      </c>
      <c r="AV5" s="13">
        <v>2010795.5193631225</v>
      </c>
    </row>
    <row r="6" spans="1:48">
      <c r="A6" s="9">
        <v>4</v>
      </c>
      <c r="B6" s="9" t="s">
        <v>12</v>
      </c>
      <c r="C6" s="9" t="s">
        <v>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3">
        <v>77661</v>
      </c>
      <c r="AB6" s="13">
        <f t="shared" si="0"/>
        <v>1941525</v>
      </c>
      <c r="AC6" s="13">
        <v>1305821.7786008569</v>
      </c>
      <c r="AD6" s="13">
        <v>468645.40199705632</v>
      </c>
      <c r="AE6" s="13">
        <v>2132638.3719919892</v>
      </c>
      <c r="AF6" s="13">
        <v>1861200.9448046833</v>
      </c>
      <c r="AG6" s="13">
        <v>2037306.5812098319</v>
      </c>
      <c r="AH6" s="13">
        <v>1323588.5914666252</v>
      </c>
      <c r="AI6" s="13">
        <v>2049156.216422712</v>
      </c>
      <c r="AJ6" s="13">
        <v>689344.65622580377</v>
      </c>
      <c r="AK6" s="13">
        <v>1234595.3857320626</v>
      </c>
      <c r="AL6" s="13">
        <v>1561441.6660947457</v>
      </c>
      <c r="AM6" s="13">
        <v>2206704.6941412818</v>
      </c>
      <c r="AN6" s="13">
        <v>597251.46521650744</v>
      </c>
      <c r="AO6" s="13">
        <v>2153146.0581807364</v>
      </c>
      <c r="AP6" s="13">
        <v>1398294.1267187013</v>
      </c>
      <c r="AQ6" s="13">
        <v>1837185.6560529631</v>
      </c>
      <c r="AR6" s="13">
        <v>1988749.5049425806</v>
      </c>
      <c r="AS6" s="13">
        <v>1590644.6257156229</v>
      </c>
      <c r="AT6" s="13">
        <v>1708655.8839486938</v>
      </c>
      <c r="AU6" s="13">
        <v>2588499.7142553502</v>
      </c>
      <c r="AV6" s="13">
        <v>1850310.9843372372</v>
      </c>
    </row>
    <row r="7" spans="1:48">
      <c r="A7" s="9">
        <v>5</v>
      </c>
      <c r="B7" s="9" t="s">
        <v>13</v>
      </c>
      <c r="C7" s="9" t="s">
        <v>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3">
        <v>77661</v>
      </c>
      <c r="AB7" s="13">
        <f t="shared" si="0"/>
        <v>1941525</v>
      </c>
      <c r="AC7" s="13">
        <v>1287852.8030403317</v>
      </c>
      <c r="AD7" s="13">
        <v>2821996.6123371939</v>
      </c>
      <c r="AE7" s="13">
        <v>1003621.5407421971</v>
      </c>
      <c r="AF7" s="13">
        <v>2951553.6385440887</v>
      </c>
      <c r="AG7" s="13">
        <v>2013129.7921046491</v>
      </c>
      <c r="AH7" s="13">
        <v>1259886.7134776274</v>
      </c>
      <c r="AI7" s="13">
        <v>2243465.8588026399</v>
      </c>
      <c r="AJ7" s="13">
        <v>1644099.9693066264</v>
      </c>
      <c r="AK7" s="13">
        <v>1388708.284626178</v>
      </c>
      <c r="AL7" s="13">
        <v>1368488.4864507229</v>
      </c>
      <c r="AM7" s="13">
        <v>1591656.9559672747</v>
      </c>
      <c r="AN7" s="13">
        <v>2083518.8975517468</v>
      </c>
      <c r="AO7" s="13">
        <v>540375.23545660148</v>
      </c>
      <c r="AP7" s="13">
        <v>3296981.5234969109</v>
      </c>
      <c r="AQ7" s="13">
        <v>3236856.6656229943</v>
      </c>
      <c r="AR7" s="13">
        <v>3476451.4741351902</v>
      </c>
      <c r="AS7" s="13">
        <v>895275.23932622047</v>
      </c>
      <c r="AT7" s="13">
        <v>1490791.4482770502</v>
      </c>
      <c r="AU7" s="13">
        <v>2096573.3757332293</v>
      </c>
      <c r="AV7" s="13">
        <v>0</v>
      </c>
    </row>
    <row r="8" spans="1:48">
      <c r="A8" s="9">
        <v>6</v>
      </c>
      <c r="B8" s="9" t="s">
        <v>14</v>
      </c>
      <c r="C8" s="9" t="s">
        <v>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3">
        <v>103343</v>
      </c>
      <c r="AB8" s="13">
        <f t="shared" si="0"/>
        <v>2583575</v>
      </c>
      <c r="AC8" s="13">
        <v>1630896.1118433317</v>
      </c>
      <c r="AD8" s="13">
        <v>3108805.6910229619</v>
      </c>
      <c r="AE8" s="13">
        <v>1643452.3987708553</v>
      </c>
      <c r="AF8" s="13">
        <v>1173201.2797047393</v>
      </c>
      <c r="AG8" s="13">
        <v>907928.42739728093</v>
      </c>
      <c r="AH8" s="13">
        <v>3429360.617767158</v>
      </c>
      <c r="AI8" s="13">
        <v>2534194.878266294</v>
      </c>
      <c r="AJ8" s="13">
        <v>1368922.1912605164</v>
      </c>
      <c r="AK8" s="13">
        <v>2364807.7891422384</v>
      </c>
      <c r="AL8" s="13">
        <v>2340586.9100164231</v>
      </c>
      <c r="AM8" s="13">
        <v>2668725.9145509475</v>
      </c>
      <c r="AN8" s="13">
        <v>3848991.161896131</v>
      </c>
      <c r="AO8" s="13">
        <v>2516918.9694945086</v>
      </c>
      <c r="AP8" s="13">
        <v>2389470.2249014205</v>
      </c>
      <c r="AQ8" s="13">
        <v>5330685.2450757232</v>
      </c>
      <c r="AR8" s="13">
        <v>1431297.3598887813</v>
      </c>
      <c r="AS8" s="13">
        <v>2784743.8127608518</v>
      </c>
      <c r="AT8" s="13">
        <v>1461336.3908325448</v>
      </c>
      <c r="AU8" s="13">
        <v>2139043.0639757882</v>
      </c>
      <c r="AV8" s="13">
        <v>3772252.4697305993</v>
      </c>
    </row>
    <row r="9" spans="1:48">
      <c r="A9" s="9">
        <v>7</v>
      </c>
      <c r="B9" s="9" t="s">
        <v>15</v>
      </c>
      <c r="C9" s="9" t="s">
        <v>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3">
        <v>371033</v>
      </c>
      <c r="AB9" s="13">
        <f t="shared" si="0"/>
        <v>9275825</v>
      </c>
      <c r="AC9" s="13">
        <v>9060466.2633998655</v>
      </c>
      <c r="AD9" s="13">
        <v>10867034.862524163</v>
      </c>
      <c r="AE9" s="13">
        <v>2081267.8329477999</v>
      </c>
      <c r="AF9" s="13">
        <v>4550730.113631581</v>
      </c>
      <c r="AG9" s="13">
        <v>14589935.482928555</v>
      </c>
      <c r="AH9" s="13">
        <v>12763535.458443044</v>
      </c>
      <c r="AI9" s="13">
        <v>10386660.058504315</v>
      </c>
      <c r="AJ9" s="13">
        <v>13068517.623031909</v>
      </c>
      <c r="AK9" s="13">
        <v>16294634.153406408</v>
      </c>
      <c r="AL9" s="13">
        <v>13671573.619368905</v>
      </c>
      <c r="AM9" s="13">
        <v>11351611.413573109</v>
      </c>
      <c r="AN9" s="13">
        <v>7158886.2477511773</v>
      </c>
      <c r="AO9" s="13">
        <v>10511763.141323922</v>
      </c>
      <c r="AP9" s="13">
        <v>11578976.580930268</v>
      </c>
      <c r="AQ9" s="13">
        <v>3475790.0086362641</v>
      </c>
      <c r="AR9" s="13">
        <v>7091780.473633959</v>
      </c>
      <c r="AS9" s="13">
        <v>8458205.5823340341</v>
      </c>
      <c r="AT9" s="13">
        <v>8652092.5794774462</v>
      </c>
      <c r="AU9" s="13">
        <v>9739994.435065873</v>
      </c>
      <c r="AV9" s="13">
        <v>8699708.4007184375</v>
      </c>
    </row>
    <row r="10" spans="1:48">
      <c r="A10" s="9">
        <v>8</v>
      </c>
      <c r="B10" s="9" t="s">
        <v>16</v>
      </c>
      <c r="C10" s="9" t="s">
        <v>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3">
        <v>83809</v>
      </c>
      <c r="AB10" s="13">
        <f t="shared" si="0"/>
        <v>2095225</v>
      </c>
      <c r="AC10" s="13">
        <v>1856473.9038697479</v>
      </c>
      <c r="AD10" s="13">
        <v>2140396.3420867249</v>
      </c>
      <c r="AE10" s="13">
        <v>2169642.5375879277</v>
      </c>
      <c r="AF10" s="13">
        <v>3004982.8500642958</v>
      </c>
      <c r="AG10" s="13">
        <v>2664642.7678731657</v>
      </c>
      <c r="AH10" s="13">
        <v>2680296.4262975906</v>
      </c>
      <c r="AI10" s="13">
        <v>925018.20053780079</v>
      </c>
      <c r="AJ10" s="13">
        <v>2191045.2529173596</v>
      </c>
      <c r="AK10" s="13">
        <v>3490476.7007572213</v>
      </c>
      <c r="AL10" s="13">
        <v>953096.65247089928</v>
      </c>
      <c r="AM10" s="13">
        <v>2333726.8443712234</v>
      </c>
      <c r="AN10" s="13">
        <v>1795722.989920707</v>
      </c>
      <c r="AO10" s="13">
        <v>683085.60617219494</v>
      </c>
      <c r="AP10" s="13">
        <v>1723438.8203445903</v>
      </c>
      <c r="AQ10" s="13">
        <v>1783646.5726984809</v>
      </c>
      <c r="AR10" s="13">
        <v>1222668.0762167329</v>
      </c>
      <c r="AS10" s="13">
        <v>1167576.6536963424</v>
      </c>
      <c r="AT10" s="13">
        <v>3529457.5159331141</v>
      </c>
      <c r="AU10" s="13">
        <v>1458465.5240284451</v>
      </c>
      <c r="AV10" s="13">
        <v>1649057.0889454661</v>
      </c>
    </row>
    <row r="11" spans="1:48">
      <c r="A11" s="9">
        <v>9</v>
      </c>
      <c r="B11" s="9" t="s">
        <v>17</v>
      </c>
      <c r="C11" s="9" t="s">
        <v>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3">
        <v>4704</v>
      </c>
      <c r="AB11" s="13">
        <f t="shared" si="0"/>
        <v>117600</v>
      </c>
      <c r="AC11" s="13">
        <v>77280.342458587169</v>
      </c>
      <c r="AD11" s="13">
        <v>136398.10750566857</v>
      </c>
      <c r="AE11" s="13">
        <v>50180.232094094987</v>
      </c>
      <c r="AF11" s="13">
        <v>96056.44945924994</v>
      </c>
      <c r="AG11" s="13">
        <v>92603.941935490642</v>
      </c>
      <c r="AH11" s="13">
        <v>120115.65084400969</v>
      </c>
      <c r="AI11" s="13">
        <v>74758.386705990619</v>
      </c>
      <c r="AJ11" s="13">
        <v>195982.759809968</v>
      </c>
      <c r="AK11" s="13">
        <v>77683.814595390286</v>
      </c>
      <c r="AL11" s="13">
        <v>188326.29764523983</v>
      </c>
      <c r="AM11" s="13">
        <v>140040.91692612288</v>
      </c>
      <c r="AN11" s="13">
        <v>193385.41363391496</v>
      </c>
      <c r="AO11" s="13">
        <v>110997.62735224169</v>
      </c>
      <c r="AP11" s="13">
        <v>119350.3815898024</v>
      </c>
      <c r="AQ11" s="13">
        <v>106156.34848914435</v>
      </c>
      <c r="AR11" s="13">
        <v>211005.81028173451</v>
      </c>
      <c r="AS11" s="13">
        <v>118153.63052552877</v>
      </c>
      <c r="AT11" s="13">
        <v>178313.22007408284</v>
      </c>
      <c r="AU11" s="13">
        <v>77401.819579964984</v>
      </c>
      <c r="AV11" s="13">
        <v>158481.92004706161</v>
      </c>
    </row>
    <row r="12" spans="1:48">
      <c r="A12" s="9">
        <v>10</v>
      </c>
      <c r="B12" s="9" t="s">
        <v>18</v>
      </c>
      <c r="C12" s="9" t="s">
        <v>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3">
        <v>371033</v>
      </c>
      <c r="AB12" s="13">
        <f t="shared" si="0"/>
        <v>9275825</v>
      </c>
      <c r="AC12" s="13">
        <v>6792598.0855067102</v>
      </c>
      <c r="AD12" s="13">
        <v>8271082.9837430622</v>
      </c>
      <c r="AE12" s="13">
        <v>7942485.6357537694</v>
      </c>
      <c r="AF12" s="13">
        <v>6942485.1786997281</v>
      </c>
      <c r="AG12" s="13">
        <v>14616008.867266012</v>
      </c>
      <c r="AH12" s="13">
        <v>9517214.5248969086</v>
      </c>
      <c r="AI12" s="13">
        <v>9924255.2450257316</v>
      </c>
      <c r="AJ12" s="13">
        <v>13540421.081122424</v>
      </c>
      <c r="AK12" s="13">
        <v>6428640.3730017319</v>
      </c>
      <c r="AL12" s="13">
        <v>4861918.9823593507</v>
      </c>
      <c r="AM12" s="13">
        <v>2721759.0612991033</v>
      </c>
      <c r="AN12" s="13">
        <v>12916029.435335876</v>
      </c>
      <c r="AO12" s="13">
        <v>12840714.413831245</v>
      </c>
      <c r="AP12" s="13">
        <v>9328115.9115210436</v>
      </c>
      <c r="AQ12" s="13">
        <v>2656556.7456007451</v>
      </c>
      <c r="AR12" s="13">
        <v>5495087.1033867989</v>
      </c>
      <c r="AS12" s="13">
        <v>5073803.1398513252</v>
      </c>
      <c r="AT12" s="13">
        <v>6345258.2043801248</v>
      </c>
      <c r="AU12" s="13">
        <v>10345684.91443678</v>
      </c>
      <c r="AV12" s="13">
        <v>9645910.7273898702</v>
      </c>
    </row>
    <row r="13" spans="1:48">
      <c r="A13" s="9">
        <v>11</v>
      </c>
      <c r="B13" s="9" t="s">
        <v>19</v>
      </c>
      <c r="C13" s="9" t="s">
        <v>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3">
        <v>107823</v>
      </c>
      <c r="AB13" s="13">
        <f t="shared" si="0"/>
        <v>2695575</v>
      </c>
      <c r="AC13" s="13">
        <v>2064138.1212137714</v>
      </c>
      <c r="AD13" s="13">
        <v>2273926.2647341806</v>
      </c>
      <c r="AE13" s="13">
        <v>2632666.5317899785</v>
      </c>
      <c r="AF13" s="13">
        <v>3792088.1226484133</v>
      </c>
      <c r="AG13" s="13">
        <v>2892882.0967792026</v>
      </c>
      <c r="AH13" s="13">
        <v>1843449.5917015951</v>
      </c>
      <c r="AI13" s="13">
        <v>1867611.0348751305</v>
      </c>
      <c r="AJ13" s="13">
        <v>1736813.796786801</v>
      </c>
      <c r="AK13" s="13">
        <v>1199150.4122019678</v>
      </c>
      <c r="AL13" s="13">
        <v>1604268.1604139151</v>
      </c>
      <c r="AM13" s="13">
        <v>2548904.8889980894</v>
      </c>
      <c r="AN13" s="13">
        <v>3842003.0406996422</v>
      </c>
      <c r="AO13" s="13">
        <v>1758149.7942954141</v>
      </c>
      <c r="AP13" s="13">
        <v>3646526.1121779541</v>
      </c>
      <c r="AQ13" s="13">
        <v>1444966.5972647206</v>
      </c>
      <c r="AR13" s="13">
        <v>3299457.1591023705</v>
      </c>
      <c r="AS13" s="13">
        <v>1394078.9426494627</v>
      </c>
      <c r="AT13" s="13">
        <v>1854542.4147723813</v>
      </c>
      <c r="AU13" s="13">
        <v>1832009.1218883281</v>
      </c>
      <c r="AV13" s="13">
        <v>1384280.7774187739</v>
      </c>
    </row>
    <row r="14" spans="1:48">
      <c r="A14" s="9">
        <v>12</v>
      </c>
      <c r="B14" s="9" t="s">
        <v>20</v>
      </c>
      <c r="C14" s="9" t="s">
        <v>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3">
        <v>110396</v>
      </c>
      <c r="AB14" s="13">
        <f t="shared" si="0"/>
        <v>2759900</v>
      </c>
      <c r="AC14" s="13">
        <v>3471647.9534558877</v>
      </c>
      <c r="AD14" s="13">
        <v>3020737.4638999999</v>
      </c>
      <c r="AE14" s="13">
        <v>4131358.9289454762</v>
      </c>
      <c r="AF14" s="13">
        <v>3675307.2480316348</v>
      </c>
      <c r="AG14" s="13">
        <v>5982603.2975833919</v>
      </c>
      <c r="AH14" s="13">
        <v>1152526.0172933633</v>
      </c>
      <c r="AI14" s="13">
        <v>4049220.4935715254</v>
      </c>
      <c r="AJ14" s="13">
        <v>3096677.3030111804</v>
      </c>
      <c r="AK14" s="13">
        <v>4044465.7887941478</v>
      </c>
      <c r="AL14" s="13">
        <v>2993823.344162351</v>
      </c>
      <c r="AM14" s="13">
        <v>3629246.721258888</v>
      </c>
      <c r="AN14" s="13">
        <v>2205105.6077135336</v>
      </c>
      <c r="AO14" s="13">
        <v>2677388.6199898217</v>
      </c>
      <c r="AP14" s="13">
        <v>1914551.6108045825</v>
      </c>
      <c r="AQ14" s="13">
        <v>2556026.1650450556</v>
      </c>
      <c r="AR14" s="13">
        <v>2884163.0771195763</v>
      </c>
      <c r="AS14" s="13">
        <v>2806776.9575160467</v>
      </c>
      <c r="AT14" s="13">
        <v>2320150.9817764866</v>
      </c>
      <c r="AU14" s="13">
        <v>2352367.4239116376</v>
      </c>
      <c r="AV14" s="13">
        <v>2335621.4061195157</v>
      </c>
    </row>
    <row r="15" spans="1:48">
      <c r="A15" s="9">
        <v>13</v>
      </c>
      <c r="B15" s="9" t="s">
        <v>21</v>
      </c>
      <c r="C15" s="9" t="s">
        <v>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3">
        <v>67677</v>
      </c>
      <c r="AB15" s="13">
        <f t="shared" si="0"/>
        <v>1691925</v>
      </c>
      <c r="AC15" s="13">
        <v>2085682.6691063116</v>
      </c>
      <c r="AD15" s="13">
        <v>1813580.0966872128</v>
      </c>
      <c r="AE15" s="13">
        <v>849451.00183281407</v>
      </c>
      <c r="AF15" s="13">
        <v>2293182.5772728696</v>
      </c>
      <c r="AG15" s="13">
        <v>1812489.5860728812</v>
      </c>
      <c r="AH15" s="13">
        <v>2134621.3390431488</v>
      </c>
      <c r="AI15" s="13">
        <v>2214810.0419436889</v>
      </c>
      <c r="AJ15" s="13">
        <v>1353747.4844011501</v>
      </c>
      <c r="AK15" s="13">
        <v>1215253.5532554626</v>
      </c>
      <c r="AL15" s="13">
        <v>2715628.4692736901</v>
      </c>
      <c r="AM15" s="13">
        <v>2992601.3273898643</v>
      </c>
      <c r="AN15" s="13">
        <v>1324217.919474195</v>
      </c>
      <c r="AO15" s="13">
        <v>2397699.5296129747</v>
      </c>
      <c r="AP15" s="13">
        <v>1518746.7828256139</v>
      </c>
      <c r="AQ15" s="13">
        <v>1411363.8916983267</v>
      </c>
      <c r="AR15" s="13">
        <v>1937728.4295226522</v>
      </c>
      <c r="AS15" s="13">
        <v>2784971.3832176747</v>
      </c>
      <c r="AT15" s="13">
        <v>1077972.5956930476</v>
      </c>
      <c r="AU15" s="13">
        <v>1868356.9650168431</v>
      </c>
      <c r="AV15" s="13">
        <v>1789763.7480667403</v>
      </c>
    </row>
    <row r="16" spans="1:48">
      <c r="A16" s="9">
        <v>14</v>
      </c>
      <c r="B16" s="9" t="s">
        <v>22</v>
      </c>
      <c r="C16" s="9" t="s">
        <v>8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3">
        <v>260130</v>
      </c>
      <c r="AB16" s="13">
        <f t="shared" si="0"/>
        <v>6503250</v>
      </c>
      <c r="AC16" s="13">
        <v>10558971.593012087</v>
      </c>
      <c r="AD16" s="13">
        <v>9496598.6114666965</v>
      </c>
      <c r="AE16" s="13">
        <v>7997893.707881242</v>
      </c>
      <c r="AF16" s="13">
        <v>10847495.28863119</v>
      </c>
      <c r="AG16" s="13">
        <v>7001441.4899591319</v>
      </c>
      <c r="AH16" s="13">
        <v>7002106.5225822022</v>
      </c>
      <c r="AI16" s="13">
        <v>5560461.0909126746</v>
      </c>
      <c r="AJ16" s="13">
        <v>6380934.6333257109</v>
      </c>
      <c r="AK16" s="13">
        <v>8234018.6898784833</v>
      </c>
      <c r="AL16" s="13">
        <v>13765493.174182985</v>
      </c>
      <c r="AM16" s="13">
        <v>10754392.721709562</v>
      </c>
      <c r="AN16" s="13">
        <v>9921017.0094609596</v>
      </c>
      <c r="AO16" s="13">
        <v>2974222.8141087787</v>
      </c>
      <c r="AP16" s="13">
        <v>12004243.274782427</v>
      </c>
      <c r="AQ16" s="13">
        <v>7467614.3156516356</v>
      </c>
      <c r="AR16" s="13">
        <v>7977086.7222552625</v>
      </c>
      <c r="AS16" s="13">
        <v>4409891.572090229</v>
      </c>
      <c r="AT16" s="13">
        <v>8120959.2696260791</v>
      </c>
      <c r="AU16" s="13">
        <v>658637.76547767967</v>
      </c>
      <c r="AV16" s="13">
        <v>4828479.8219792182</v>
      </c>
    </row>
    <row r="17" spans="1:48">
      <c r="A17" s="9">
        <v>15</v>
      </c>
      <c r="B17" s="9" t="s">
        <v>23</v>
      </c>
      <c r="C17" s="9" t="s">
        <v>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3">
        <v>20353</v>
      </c>
      <c r="AB17" s="13">
        <f t="shared" si="0"/>
        <v>508825</v>
      </c>
      <c r="AC17" s="13">
        <v>685956.77612703189</v>
      </c>
      <c r="AD17" s="13">
        <v>453270.27830346394</v>
      </c>
      <c r="AE17" s="13">
        <v>448204.94167283282</v>
      </c>
      <c r="AF17" s="13">
        <v>179303.62443317758</v>
      </c>
      <c r="AG17" s="13">
        <v>997214.92725832982</v>
      </c>
      <c r="AH17" s="13">
        <v>770525.91321078793</v>
      </c>
      <c r="AI17" s="13">
        <v>731817.98193683662</v>
      </c>
      <c r="AJ17" s="13">
        <v>432795.4007242347</v>
      </c>
      <c r="AK17" s="13">
        <v>854753.44192738889</v>
      </c>
      <c r="AL17" s="13">
        <v>475232.46317639691</v>
      </c>
      <c r="AM17" s="13">
        <v>660179.42766703852</v>
      </c>
      <c r="AN17" s="13">
        <v>606429.77658099798</v>
      </c>
      <c r="AO17" s="13">
        <v>392275.24947166117</v>
      </c>
      <c r="AP17" s="13">
        <v>707781.03658612398</v>
      </c>
      <c r="AQ17" s="13">
        <v>686937.38579020905</v>
      </c>
      <c r="AR17" s="13">
        <v>868860.49091783934</v>
      </c>
      <c r="AS17" s="13">
        <v>810361.6191569193</v>
      </c>
      <c r="AT17" s="13">
        <v>112541.46476944408</v>
      </c>
      <c r="AU17" s="13">
        <v>441812.09616051399</v>
      </c>
      <c r="AV17" s="13">
        <v>125651.32399553288</v>
      </c>
    </row>
    <row r="18" spans="1:48">
      <c r="A18" s="9">
        <v>16</v>
      </c>
      <c r="B18" s="9" t="s">
        <v>24</v>
      </c>
      <c r="C18" s="9" t="s">
        <v>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3">
        <v>33399</v>
      </c>
      <c r="AB18" s="13">
        <f t="shared" si="0"/>
        <v>834975</v>
      </c>
      <c r="AC18" s="13">
        <v>993616.27549516677</v>
      </c>
      <c r="AD18" s="13">
        <v>1041940.4694444069</v>
      </c>
      <c r="AE18" s="13">
        <v>903772.8388209159</v>
      </c>
      <c r="AF18" s="13">
        <v>862027.26609094802</v>
      </c>
      <c r="AG18" s="13">
        <v>1160124.0320374842</v>
      </c>
      <c r="AH18" s="13">
        <v>632572.20507636049</v>
      </c>
      <c r="AI18" s="13">
        <v>801630.3138823664</v>
      </c>
      <c r="AJ18" s="13">
        <v>437423.27404206753</v>
      </c>
      <c r="AK18" s="13">
        <v>1075012.2539046693</v>
      </c>
      <c r="AL18" s="13">
        <v>429173.55071228335</v>
      </c>
      <c r="AM18" s="13">
        <v>1122191.0297606364</v>
      </c>
      <c r="AN18" s="13">
        <v>552821.33355934173</v>
      </c>
      <c r="AO18" s="13">
        <v>480509.13368396071</v>
      </c>
      <c r="AP18" s="13">
        <v>541677.53925071203</v>
      </c>
      <c r="AQ18" s="13">
        <v>882160.75699815701</v>
      </c>
      <c r="AR18" s="13">
        <v>428667.94722692674</v>
      </c>
      <c r="AS18" s="13">
        <v>1400796.2573415157</v>
      </c>
      <c r="AT18" s="13">
        <v>776562.35122681735</v>
      </c>
      <c r="AU18" s="13">
        <v>835030.64206832065</v>
      </c>
      <c r="AV18" s="13">
        <v>347626.48997939774</v>
      </c>
    </row>
    <row r="19" spans="1:48">
      <c r="A19" s="9">
        <v>17</v>
      </c>
      <c r="B19" s="9" t="s">
        <v>25</v>
      </c>
      <c r="C19" s="9" t="s">
        <v>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3">
        <v>44602</v>
      </c>
      <c r="AB19" s="13">
        <f t="shared" si="0"/>
        <v>1115050</v>
      </c>
      <c r="AC19" s="13">
        <v>539108.32294777455</v>
      </c>
      <c r="AD19" s="13">
        <v>975088.70132707653</v>
      </c>
      <c r="AE19" s="13">
        <v>820928.84826579969</v>
      </c>
      <c r="AF19" s="13">
        <v>1613202.566279527</v>
      </c>
      <c r="AG19" s="13">
        <v>1892060.4017270049</v>
      </c>
      <c r="AH19" s="13">
        <v>1713007.29268775</v>
      </c>
      <c r="AI19" s="13">
        <v>828039.51916682639</v>
      </c>
      <c r="AJ19" s="13">
        <v>1371841.1746214554</v>
      </c>
      <c r="AK19" s="13">
        <v>584219.72760981391</v>
      </c>
      <c r="AL19" s="13">
        <v>725664.48518110125</v>
      </c>
      <c r="AM19" s="13">
        <v>27919.948581312783</v>
      </c>
      <c r="AN19" s="13">
        <v>344127.26977093925</v>
      </c>
      <c r="AO19" s="13">
        <v>1118235.5641110726</v>
      </c>
      <c r="AP19" s="13">
        <v>724045.34766439779</v>
      </c>
      <c r="AQ19" s="13">
        <v>639183.79385680472</v>
      </c>
      <c r="AR19" s="13">
        <v>762406.88747333817</v>
      </c>
      <c r="AS19" s="13">
        <v>1379209.6992035222</v>
      </c>
      <c r="AT19" s="13">
        <v>1464050.3678451192</v>
      </c>
      <c r="AU19" s="13">
        <v>1118718.5560735096</v>
      </c>
      <c r="AV19" s="13">
        <v>898838.84430923127</v>
      </c>
    </row>
    <row r="20" spans="1:48">
      <c r="A20" s="9">
        <v>18</v>
      </c>
      <c r="B20" s="9" t="s">
        <v>26</v>
      </c>
      <c r="C20" s="9" t="s">
        <v>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3">
        <v>4704</v>
      </c>
      <c r="AB20" s="13">
        <f t="shared" si="0"/>
        <v>117600</v>
      </c>
      <c r="AC20" s="13">
        <v>99757.721038852324</v>
      </c>
      <c r="AD20" s="13">
        <v>119693.72223482153</v>
      </c>
      <c r="AE20" s="13">
        <v>192264.50773905366</v>
      </c>
      <c r="AF20" s="13">
        <v>35549.76070134186</v>
      </c>
      <c r="AG20" s="13">
        <v>126684.85975544622</v>
      </c>
      <c r="AH20" s="13">
        <v>124367.82452910295</v>
      </c>
      <c r="AI20" s="13">
        <v>77143.261751674145</v>
      </c>
      <c r="AJ20" s="13">
        <v>204862.68982635179</v>
      </c>
      <c r="AK20" s="13">
        <v>158992.39392136002</v>
      </c>
      <c r="AL20" s="13">
        <v>103077.82155031085</v>
      </c>
      <c r="AM20" s="13">
        <v>150052.95440040049</v>
      </c>
      <c r="AN20" s="13">
        <v>101211.43689742536</v>
      </c>
      <c r="AO20" s="13">
        <v>121312.64662160343</v>
      </c>
      <c r="AP20" s="13">
        <v>158936.1171727663</v>
      </c>
      <c r="AQ20" s="13">
        <v>166287.61504060077</v>
      </c>
      <c r="AR20" s="13">
        <v>76773.729727447659</v>
      </c>
      <c r="AS20" s="13">
        <v>190636.63136647851</v>
      </c>
      <c r="AT20" s="13">
        <v>99046.117793168465</v>
      </c>
      <c r="AU20" s="13">
        <v>98395.482780843609</v>
      </c>
      <c r="AV20" s="13">
        <v>210775.81707724195</v>
      </c>
    </row>
    <row r="21" spans="1:48">
      <c r="A21" s="9">
        <v>19</v>
      </c>
      <c r="B21" s="9" t="s">
        <v>27</v>
      </c>
      <c r="C21" s="9" t="s">
        <v>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3">
        <v>67302</v>
      </c>
      <c r="AB21" s="13">
        <f t="shared" si="0"/>
        <v>1682550</v>
      </c>
      <c r="AC21" s="13">
        <v>1807799.2753083196</v>
      </c>
      <c r="AD21" s="13">
        <v>1095454.3939238982</v>
      </c>
      <c r="AE21" s="13">
        <v>1193920.496451074</v>
      </c>
      <c r="AF21" s="13">
        <v>1886579.5648509287</v>
      </c>
      <c r="AG21" s="13">
        <v>795045.52925624314</v>
      </c>
      <c r="AH21" s="13">
        <v>2125635.9007000523</v>
      </c>
      <c r="AI21" s="13">
        <v>2140984.8357800907</v>
      </c>
      <c r="AJ21" s="13">
        <v>1787721.5170241641</v>
      </c>
      <c r="AK21" s="13">
        <v>2408056.0971453232</v>
      </c>
      <c r="AL21" s="13">
        <v>1147816.9423777324</v>
      </c>
      <c r="AM21" s="13">
        <v>1311631.4856940894</v>
      </c>
      <c r="AN21" s="13">
        <v>2581234.4361301069</v>
      </c>
      <c r="AO21" s="13">
        <v>2186071.2925724434</v>
      </c>
      <c r="AP21" s="13">
        <v>2569883.8139211982</v>
      </c>
      <c r="AQ21" s="13">
        <v>938404.41125563136</v>
      </c>
      <c r="AR21" s="13">
        <v>2323206.87262533</v>
      </c>
      <c r="AS21" s="13">
        <v>2040764.8232529943</v>
      </c>
      <c r="AT21" s="13">
        <v>2131963.3240409787</v>
      </c>
      <c r="AU21" s="13">
        <v>778670.84366519772</v>
      </c>
      <c r="AV21" s="13">
        <v>984911.89523023029</v>
      </c>
    </row>
    <row r="22" spans="1:48">
      <c r="A22" s="9">
        <v>20</v>
      </c>
      <c r="B22" s="9" t="s">
        <v>28</v>
      </c>
      <c r="C22" s="9" t="s">
        <v>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3">
        <v>32585</v>
      </c>
      <c r="AB22" s="13">
        <f t="shared" si="0"/>
        <v>814625</v>
      </c>
      <c r="AC22" s="13">
        <v>0</v>
      </c>
      <c r="AD22" s="13">
        <v>764052.41782643914</v>
      </c>
      <c r="AE22" s="13">
        <v>527582.59421933605</v>
      </c>
      <c r="AF22" s="13">
        <v>619315.86332646082</v>
      </c>
      <c r="AG22" s="13">
        <v>452290.57093137479</v>
      </c>
      <c r="AH22" s="13">
        <v>783295.98215189052</v>
      </c>
      <c r="AI22" s="13">
        <v>789511.80266798951</v>
      </c>
      <c r="AJ22" s="13">
        <v>493135.12604806712</v>
      </c>
      <c r="AK22" s="13">
        <v>741149.86747937638</v>
      </c>
      <c r="AL22" s="13">
        <v>671223.88732857129</v>
      </c>
      <c r="AM22" s="13">
        <v>959022.08281859057</v>
      </c>
      <c r="AN22" s="13">
        <v>867674.2985868156</v>
      </c>
      <c r="AO22" s="13">
        <v>877236.59110414062</v>
      </c>
      <c r="AP22" s="13">
        <v>1387971.1490742001</v>
      </c>
      <c r="AQ22" s="13">
        <v>841517.79047413392</v>
      </c>
      <c r="AR22" s="13">
        <v>517274.03431136772</v>
      </c>
      <c r="AS22" s="13">
        <v>392895.9318535272</v>
      </c>
      <c r="AT22" s="13">
        <v>776520.50909612526</v>
      </c>
      <c r="AU22" s="13">
        <v>1055526.4324966469</v>
      </c>
      <c r="AV22" s="13">
        <v>996138.93531828234</v>
      </c>
    </row>
    <row r="23" spans="1:48">
      <c r="A23" s="9">
        <v>21</v>
      </c>
      <c r="B23" s="9" t="s">
        <v>29</v>
      </c>
      <c r="C23" s="9" t="s">
        <v>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3">
        <v>44602</v>
      </c>
      <c r="AB23" s="13">
        <f t="shared" si="0"/>
        <v>1115050</v>
      </c>
      <c r="AC23" s="13">
        <v>764532.74114471208</v>
      </c>
      <c r="AD23" s="13">
        <v>682320.8401141474</v>
      </c>
      <c r="AE23" s="13">
        <v>372281.45247149107</v>
      </c>
      <c r="AF23" s="13">
        <v>582323.0560399266</v>
      </c>
      <c r="AG23" s="13">
        <v>1097955.2718689931</v>
      </c>
      <c r="AH23" s="13">
        <v>1345151.1398193773</v>
      </c>
      <c r="AI23" s="13">
        <v>920588.25081297569</v>
      </c>
      <c r="AJ23" s="13">
        <v>1139241.5096471836</v>
      </c>
      <c r="AK23" s="13">
        <v>661900.15034126909</v>
      </c>
      <c r="AL23" s="13">
        <v>1929430.4422991835</v>
      </c>
      <c r="AM23" s="13">
        <v>531801.35968734871</v>
      </c>
      <c r="AN23" s="13">
        <v>809109.44503268925</v>
      </c>
      <c r="AO23" s="13">
        <v>1341364.1232735906</v>
      </c>
      <c r="AP23" s="13">
        <v>1318369.3779178131</v>
      </c>
      <c r="AQ23" s="13">
        <v>1346257.7660803013</v>
      </c>
      <c r="AR23" s="13">
        <v>1210616.3103517147</v>
      </c>
      <c r="AS23" s="13">
        <v>429382.84803400107</v>
      </c>
      <c r="AT23" s="13">
        <v>738044.35098706547</v>
      </c>
      <c r="AU23" s="13">
        <v>1110009.8029701451</v>
      </c>
      <c r="AV23" s="13">
        <v>1322730.982515489</v>
      </c>
    </row>
    <row r="24" spans="1:48">
      <c r="A24" s="9">
        <v>22</v>
      </c>
      <c r="B24" s="9" t="s">
        <v>30</v>
      </c>
      <c r="C24" s="9" t="s">
        <v>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3">
        <v>11263</v>
      </c>
      <c r="AB24" s="13">
        <f t="shared" si="0"/>
        <v>281575</v>
      </c>
      <c r="AC24" s="13">
        <v>358621.7614387378</v>
      </c>
      <c r="AD24" s="13">
        <v>283974.76971647149</v>
      </c>
      <c r="AE24" s="13">
        <v>435499.25225574675</v>
      </c>
      <c r="AF24" s="13">
        <v>158337.10697825</v>
      </c>
      <c r="AG24" s="13">
        <v>285488.42151731241</v>
      </c>
      <c r="AH24" s="13">
        <v>319884.58598051884</v>
      </c>
      <c r="AI24" s="13">
        <v>230183.12966597854</v>
      </c>
      <c r="AJ24" s="13">
        <v>271691.26659087755</v>
      </c>
      <c r="AK24" s="13">
        <v>321953.05061956495</v>
      </c>
      <c r="AL24" s="13">
        <v>300201.3922687915</v>
      </c>
      <c r="AM24" s="13">
        <v>312896.19565937133</v>
      </c>
      <c r="AN24" s="13">
        <v>428674.3336048472</v>
      </c>
      <c r="AO24" s="13">
        <v>399641.67898113688</v>
      </c>
      <c r="AP24" s="13">
        <v>452075.09814350819</v>
      </c>
      <c r="AQ24" s="13">
        <v>284162.82794212957</v>
      </c>
      <c r="AR24" s="13">
        <v>328694.55281098094</v>
      </c>
      <c r="AS24" s="13">
        <v>200836.38871784881</v>
      </c>
      <c r="AT24" s="13">
        <v>349153.7744915795</v>
      </c>
      <c r="AU24" s="13">
        <v>232667.51499013993</v>
      </c>
      <c r="AV24" s="13">
        <v>231118.00678697744</v>
      </c>
    </row>
    <row r="25" spans="1:48">
      <c r="A25" s="9">
        <v>23</v>
      </c>
      <c r="B25" s="9" t="s">
        <v>31</v>
      </c>
      <c r="C25" s="9" t="s">
        <v>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3">
        <v>27641</v>
      </c>
      <c r="AB25" s="13">
        <f t="shared" si="0"/>
        <v>691025</v>
      </c>
      <c r="AC25" s="13">
        <v>533196.19859946461</v>
      </c>
      <c r="AD25" s="13">
        <v>287129.06605140778</v>
      </c>
      <c r="AE25" s="13">
        <v>1141660.0694711842</v>
      </c>
      <c r="AF25" s="13">
        <v>1083533.7558191209</v>
      </c>
      <c r="AG25" s="13">
        <v>349689.21228340792</v>
      </c>
      <c r="AH25" s="13">
        <v>159913.86109319597</v>
      </c>
      <c r="AI25" s="13">
        <v>1009306.970858363</v>
      </c>
      <c r="AJ25" s="13">
        <v>390617.81818743952</v>
      </c>
      <c r="AK25" s="13">
        <v>882225.31338958582</v>
      </c>
      <c r="AL25" s="13">
        <v>792881.67022026703</v>
      </c>
      <c r="AM25" s="13">
        <v>888249.24996193417</v>
      </c>
      <c r="AN25" s="13">
        <v>686273.51311011659</v>
      </c>
      <c r="AO25" s="13">
        <v>719790.32444162481</v>
      </c>
      <c r="AP25" s="13">
        <v>540287.95033056627</v>
      </c>
      <c r="AQ25" s="13">
        <v>764227.51677742158</v>
      </c>
      <c r="AR25" s="13">
        <v>865721.8347963756</v>
      </c>
      <c r="AS25" s="13">
        <v>1033491.4901207015</v>
      </c>
      <c r="AT25" s="13">
        <v>1322457.7931948879</v>
      </c>
      <c r="AU25" s="13">
        <v>501553.92072552</v>
      </c>
      <c r="AV25" s="13">
        <v>760582.79227667814</v>
      </c>
    </row>
    <row r="26" spans="1:48">
      <c r="A26" s="9">
        <v>24</v>
      </c>
      <c r="B26" s="9" t="s">
        <v>32</v>
      </c>
      <c r="C26" s="9" t="s">
        <v>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3">
        <v>92461</v>
      </c>
      <c r="AB26" s="13">
        <f t="shared" si="0"/>
        <v>2311525</v>
      </c>
      <c r="AC26" s="13">
        <v>3118850.1151332483</v>
      </c>
      <c r="AD26" s="13">
        <v>4282506.9811401889</v>
      </c>
      <c r="AE26" s="13">
        <v>3195844.806986806</v>
      </c>
      <c r="AF26" s="13">
        <v>2907571.8768007997</v>
      </c>
      <c r="AG26" s="13">
        <v>4313878.5036181835</v>
      </c>
      <c r="AH26" s="13">
        <v>962590.70174754877</v>
      </c>
      <c r="AI26" s="13">
        <v>1577152.7521468401</v>
      </c>
      <c r="AJ26" s="13">
        <v>3025553.0338815735</v>
      </c>
      <c r="AK26" s="13">
        <v>2932184.451296458</v>
      </c>
      <c r="AL26" s="13">
        <v>1062310.0178566487</v>
      </c>
      <c r="AM26" s="13">
        <v>1456817.3255128087</v>
      </c>
      <c r="AN26" s="13">
        <v>3702722.3682013755</v>
      </c>
      <c r="AO26" s="13">
        <v>3358613.059337575</v>
      </c>
      <c r="AP26" s="13">
        <v>1795719.8910312795</v>
      </c>
      <c r="AQ26" s="13">
        <v>1864484.8754943542</v>
      </c>
      <c r="AR26" s="13">
        <v>2384458.3073613234</v>
      </c>
      <c r="AS26" s="13">
        <v>4707973.4743293477</v>
      </c>
      <c r="AT26" s="13">
        <v>2895120.7605429417</v>
      </c>
      <c r="AU26" s="13">
        <v>3020385.2806257065</v>
      </c>
      <c r="AV26" s="13">
        <v>2202875.1822956828</v>
      </c>
    </row>
    <row r="27" spans="1:48">
      <c r="A27" s="9">
        <v>25</v>
      </c>
      <c r="B27" s="9" t="s">
        <v>33</v>
      </c>
      <c r="C27" s="9" t="s">
        <v>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3">
        <v>86459</v>
      </c>
      <c r="AB27" s="13">
        <f t="shared" si="0"/>
        <v>2161475</v>
      </c>
      <c r="AC27" s="13">
        <v>2033204.9245636116</v>
      </c>
      <c r="AD27" s="13">
        <v>1613429.2355568483</v>
      </c>
      <c r="AE27" s="13">
        <v>3670566.9265270578</v>
      </c>
      <c r="AF27" s="13">
        <v>3219155.392440551</v>
      </c>
      <c r="AG27" s="13">
        <v>2127936.890405566</v>
      </c>
      <c r="AH27" s="13">
        <v>1906404.8331511593</v>
      </c>
      <c r="AI27" s="13">
        <v>2198813.1780601777</v>
      </c>
      <c r="AJ27" s="13">
        <v>3264147.4193609841</v>
      </c>
      <c r="AK27" s="13">
        <v>3109406.5079848953</v>
      </c>
      <c r="AL27" s="13">
        <v>1675575.0690872604</v>
      </c>
      <c r="AM27" s="13">
        <v>2879270.3598228628</v>
      </c>
      <c r="AN27" s="13">
        <v>3338080.0346590057</v>
      </c>
      <c r="AO27" s="13">
        <v>1162457.5764682102</v>
      </c>
      <c r="AP27" s="13">
        <v>1651022.6278122691</v>
      </c>
      <c r="AQ27" s="13">
        <v>2702733.388940684</v>
      </c>
      <c r="AR27" s="13">
        <v>3284102.6098823319</v>
      </c>
      <c r="AS27" s="13">
        <v>2125074.9480924951</v>
      </c>
      <c r="AT27" s="13">
        <v>3096138.9653054103</v>
      </c>
      <c r="AU27" s="13">
        <v>2133528.6643228848</v>
      </c>
      <c r="AV27" s="13">
        <v>1970697.2962647886</v>
      </c>
    </row>
    <row r="28" spans="1:48">
      <c r="A28" s="9">
        <v>26</v>
      </c>
      <c r="B28" s="9" t="s">
        <v>34</v>
      </c>
      <c r="C28" s="9" t="s">
        <v>8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3">
        <v>20353</v>
      </c>
      <c r="AB28" s="13">
        <f t="shared" si="0"/>
        <v>508825</v>
      </c>
      <c r="AC28" s="13">
        <v>453309.74204939383</v>
      </c>
      <c r="AD28" s="13">
        <v>638923.34043823835</v>
      </c>
      <c r="AE28" s="13">
        <v>455951.06491689023</v>
      </c>
      <c r="AF28" s="13">
        <v>609986.82551484811</v>
      </c>
      <c r="AG28" s="13">
        <v>307109.76591363177</v>
      </c>
      <c r="AH28" s="13">
        <v>177688.81258033687</v>
      </c>
      <c r="AI28" s="13">
        <v>328942.86633800843</v>
      </c>
      <c r="AJ28" s="13">
        <v>606589.59901127522</v>
      </c>
      <c r="AK28" s="13">
        <v>212759.79614552547</v>
      </c>
      <c r="AL28" s="13">
        <v>364597.18399198831</v>
      </c>
      <c r="AM28" s="13">
        <v>740417.60874763376</v>
      </c>
      <c r="AN28" s="13">
        <v>212256.3261696386</v>
      </c>
      <c r="AO28" s="13">
        <v>592914.6983278417</v>
      </c>
      <c r="AP28" s="13">
        <v>290108.85338974546</v>
      </c>
      <c r="AQ28" s="13">
        <v>538584.40060051053</v>
      </c>
      <c r="AR28" s="13">
        <v>77948.415010486497</v>
      </c>
      <c r="AS28" s="13">
        <v>689398.33612556139</v>
      </c>
      <c r="AT28" s="13">
        <v>349638.19128228072</v>
      </c>
      <c r="AU28" s="13">
        <v>690704.83946991037</v>
      </c>
      <c r="AV28" s="13">
        <v>546925.29989765445</v>
      </c>
    </row>
    <row r="29" spans="1:48">
      <c r="A29" s="9">
        <v>27</v>
      </c>
      <c r="B29" s="9" t="s">
        <v>35</v>
      </c>
      <c r="C29" s="9" t="s">
        <v>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3">
        <v>21088</v>
      </c>
      <c r="AB29" s="13">
        <f t="shared" si="0"/>
        <v>527200</v>
      </c>
      <c r="AC29" s="13">
        <v>452022.15114821959</v>
      </c>
      <c r="AD29" s="13">
        <v>432481.32490026578</v>
      </c>
      <c r="AE29" s="13">
        <v>681038.07595219649</v>
      </c>
      <c r="AF29" s="13">
        <v>892113.53793313296</v>
      </c>
      <c r="AG29" s="13">
        <v>821710.75301875814</v>
      </c>
      <c r="AH29" s="13">
        <v>668599.903629723</v>
      </c>
      <c r="AI29" s="13">
        <v>261584.74705698906</v>
      </c>
      <c r="AJ29" s="13">
        <v>638475.28643266426</v>
      </c>
      <c r="AK29" s="13">
        <v>881543.6573405324</v>
      </c>
      <c r="AL29" s="13">
        <v>316265.53795779153</v>
      </c>
      <c r="AM29" s="13">
        <v>595850.02898370731</v>
      </c>
      <c r="AN29" s="13">
        <v>441067.48130306805</v>
      </c>
      <c r="AO29" s="13">
        <v>498499.89605046588</v>
      </c>
      <c r="AP29" s="13">
        <v>416250.67630184075</v>
      </c>
      <c r="AQ29" s="13">
        <v>401899.1979215545</v>
      </c>
      <c r="AR29" s="13">
        <v>288376.64446541673</v>
      </c>
      <c r="AS29" s="13">
        <v>320720.48643819866</v>
      </c>
      <c r="AT29" s="13">
        <v>841606.98093631188</v>
      </c>
      <c r="AU29" s="13">
        <v>531473.37820146978</v>
      </c>
      <c r="AV29" s="13">
        <v>318276.85191552225</v>
      </c>
    </row>
    <row r="30" spans="1:48">
      <c r="A30" s="9">
        <v>28</v>
      </c>
      <c r="B30" s="9" t="s">
        <v>36</v>
      </c>
      <c r="C30" s="9" t="s">
        <v>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3">
        <v>56665</v>
      </c>
      <c r="AB30" s="13">
        <f t="shared" si="0"/>
        <v>1416625</v>
      </c>
      <c r="AC30" s="13">
        <v>1658306.1793737728</v>
      </c>
      <c r="AD30" s="13">
        <v>368054.94659991423</v>
      </c>
      <c r="AE30" s="13">
        <v>390106.25039440929</v>
      </c>
      <c r="AF30" s="13">
        <v>1628134.2732074729</v>
      </c>
      <c r="AG30" s="13">
        <v>1287400.0429092676</v>
      </c>
      <c r="AH30" s="13">
        <v>1625818.9522944789</v>
      </c>
      <c r="AI30" s="13">
        <v>1319054.3085922666</v>
      </c>
      <c r="AJ30" s="13">
        <v>967051.53356839297</v>
      </c>
      <c r="AK30" s="13">
        <v>1655362.4120783447</v>
      </c>
      <c r="AL30" s="13">
        <v>1133252.9781458362</v>
      </c>
      <c r="AM30" s="13">
        <v>303603.46182551701</v>
      </c>
      <c r="AN30" s="13">
        <v>2564519.8277857378</v>
      </c>
      <c r="AO30" s="13">
        <v>1303201.9084174773</v>
      </c>
      <c r="AP30" s="13">
        <v>1028813.6736825703</v>
      </c>
      <c r="AQ30" s="13">
        <v>1398740.8995890315</v>
      </c>
      <c r="AR30" s="13">
        <v>3409791.3815898267</v>
      </c>
      <c r="AS30" s="13">
        <v>1080772.9448599196</v>
      </c>
      <c r="AT30" s="13">
        <v>2217985.394660241</v>
      </c>
      <c r="AU30" s="13">
        <v>876028.47236288595</v>
      </c>
      <c r="AV30" s="13">
        <v>866065.61960390385</v>
      </c>
    </row>
    <row r="31" spans="1:48">
      <c r="A31" s="9">
        <v>29</v>
      </c>
      <c r="B31" s="9" t="s">
        <v>37</v>
      </c>
      <c r="C31" s="9" t="s">
        <v>8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3">
        <v>107823</v>
      </c>
      <c r="AB31" s="13">
        <f t="shared" si="0"/>
        <v>2695575</v>
      </c>
      <c r="AC31" s="13">
        <v>4950764.0967682404</v>
      </c>
      <c r="AD31" s="13">
        <v>4310837.28056842</v>
      </c>
      <c r="AE31" s="13">
        <v>1816476.0991367402</v>
      </c>
      <c r="AF31" s="13">
        <v>4268292.7383320481</v>
      </c>
      <c r="AG31" s="13">
        <v>3294498.7687082374</v>
      </c>
      <c r="AH31" s="13">
        <v>2588159.0336473132</v>
      </c>
      <c r="AI31" s="13">
        <v>2320348.6127951224</v>
      </c>
      <c r="AJ31" s="13">
        <v>3630757.9262802149</v>
      </c>
      <c r="AK31" s="13">
        <v>2295360.5352723715</v>
      </c>
      <c r="AL31" s="13">
        <v>2142343.8789815018</v>
      </c>
      <c r="AM31" s="13">
        <v>187192.78239240684</v>
      </c>
      <c r="AN31" s="13">
        <v>2814758.9584534974</v>
      </c>
      <c r="AO31" s="13">
        <v>1854573.2333671623</v>
      </c>
      <c r="AP31" s="13">
        <v>2865200.3976530586</v>
      </c>
      <c r="AQ31" s="13">
        <v>3019302.6526232343</v>
      </c>
      <c r="AR31" s="13">
        <v>3270798.5003318419</v>
      </c>
      <c r="AS31" s="13">
        <v>4245681.7960762661</v>
      </c>
      <c r="AT31" s="13">
        <v>2897018.6276151231</v>
      </c>
      <c r="AU31" s="13">
        <v>2557638.3116830024</v>
      </c>
      <c r="AV31" s="13">
        <v>688078.11575371004</v>
      </c>
    </row>
    <row r="32" spans="1:48">
      <c r="A32" s="9">
        <v>30</v>
      </c>
      <c r="B32" s="9" t="s">
        <v>38</v>
      </c>
      <c r="C32" s="9" t="s">
        <v>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3">
        <v>56665</v>
      </c>
      <c r="AB32" s="13">
        <f t="shared" si="0"/>
        <v>1416625</v>
      </c>
      <c r="AC32" s="13">
        <v>1696455.216923736</v>
      </c>
      <c r="AD32" s="13">
        <v>772253.73413785989</v>
      </c>
      <c r="AE32" s="13">
        <v>793952.20948778361</v>
      </c>
      <c r="AF32" s="13">
        <v>1624166.5861946046</v>
      </c>
      <c r="AG32" s="13">
        <v>1525193.4277119676</v>
      </c>
      <c r="AH32" s="13">
        <v>1160874.3158014528</v>
      </c>
      <c r="AI32" s="13">
        <v>111922.79973245203</v>
      </c>
      <c r="AJ32" s="13">
        <v>1129815.6063564303</v>
      </c>
      <c r="AK32" s="13">
        <v>1316559.0771410845</v>
      </c>
      <c r="AL32" s="13">
        <v>1148252.7650075883</v>
      </c>
      <c r="AM32" s="13">
        <v>2967602.7265384803</v>
      </c>
      <c r="AN32" s="13">
        <v>967724.00061581633</v>
      </c>
      <c r="AO32" s="13">
        <v>1825196.8599804966</v>
      </c>
      <c r="AP32" s="13">
        <v>2700199.2822112022</v>
      </c>
      <c r="AQ32" s="13">
        <v>1780452.3512087308</v>
      </c>
      <c r="AR32" s="13">
        <v>2136147.5108910399</v>
      </c>
      <c r="AS32" s="13">
        <v>1019165.7837836819</v>
      </c>
      <c r="AT32" s="13">
        <v>462066.40737803758</v>
      </c>
      <c r="AU32" s="13">
        <v>583592.61476252344</v>
      </c>
      <c r="AV32" s="13">
        <v>1673658.5117935857</v>
      </c>
    </row>
    <row r="33" spans="1:48">
      <c r="A33" s="9">
        <v>31</v>
      </c>
      <c r="B33" s="9" t="s">
        <v>39</v>
      </c>
      <c r="C33" s="9" t="s">
        <v>8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3">
        <v>56665</v>
      </c>
      <c r="AB33" s="13">
        <f t="shared" si="0"/>
        <v>1416625</v>
      </c>
      <c r="AC33" s="13">
        <v>2535814.8094350984</v>
      </c>
      <c r="AD33" s="13">
        <v>2078825.954954966</v>
      </c>
      <c r="AE33" s="13">
        <v>1718011.6958990404</v>
      </c>
      <c r="AF33" s="13">
        <v>1734662.5626703838</v>
      </c>
      <c r="AG33" s="13">
        <v>1114247.5326179683</v>
      </c>
      <c r="AH33" s="13">
        <v>1168782.0125358119</v>
      </c>
      <c r="AI33" s="13">
        <v>2694061.5987651153</v>
      </c>
      <c r="AJ33" s="13">
        <v>729789.73784823378</v>
      </c>
      <c r="AK33" s="13">
        <v>455830.48819525843</v>
      </c>
      <c r="AL33" s="13">
        <v>2204488.7988012079</v>
      </c>
      <c r="AM33" s="13">
        <v>2138121.0423526154</v>
      </c>
      <c r="AN33" s="13">
        <v>1510486.4378762781</v>
      </c>
      <c r="AO33" s="13">
        <v>1387720.5838665518</v>
      </c>
      <c r="AP33" s="13">
        <v>1702050.248669253</v>
      </c>
      <c r="AQ33" s="13">
        <v>872930.62113650457</v>
      </c>
      <c r="AR33" s="13">
        <v>1483693.210103832</v>
      </c>
      <c r="AS33" s="13">
        <v>1190273.6963853652</v>
      </c>
      <c r="AT33" s="13">
        <v>2024289.2564320336</v>
      </c>
      <c r="AU33" s="13">
        <v>624627.92489162646</v>
      </c>
      <c r="AV33" s="13">
        <v>868292.16122606501</v>
      </c>
    </row>
    <row r="34" spans="1:48">
      <c r="A34" s="9">
        <v>32</v>
      </c>
      <c r="B34" s="9" t="s">
        <v>40</v>
      </c>
      <c r="C34" s="9" t="s">
        <v>8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3">
        <v>67302</v>
      </c>
      <c r="AB34" s="13">
        <f t="shared" si="0"/>
        <v>1682550</v>
      </c>
      <c r="AC34" s="13">
        <v>1718015.5218885501</v>
      </c>
      <c r="AD34" s="13">
        <v>2630877.1024631914</v>
      </c>
      <c r="AE34" s="13">
        <v>997037.48301623494</v>
      </c>
      <c r="AF34" s="13">
        <v>1889139.7171929285</v>
      </c>
      <c r="AG34" s="13">
        <v>1399303.6830009145</v>
      </c>
      <c r="AH34" s="13">
        <v>1182843.9344741388</v>
      </c>
      <c r="AI34" s="13">
        <v>2472982.4989883564</v>
      </c>
      <c r="AJ34" s="13">
        <v>2133441.6016535158</v>
      </c>
      <c r="AK34" s="13">
        <v>2056235.5892837658</v>
      </c>
      <c r="AL34" s="13">
        <v>2357217.4447582113</v>
      </c>
      <c r="AM34" s="13">
        <v>1609615.1338835217</v>
      </c>
      <c r="AN34" s="13">
        <v>2786438.7866769885</v>
      </c>
      <c r="AO34" s="13">
        <v>2466770.2987480368</v>
      </c>
      <c r="AP34" s="13">
        <v>1037216.6790057531</v>
      </c>
      <c r="AQ34" s="13">
        <v>1890436.1810755346</v>
      </c>
      <c r="AR34" s="13">
        <v>1933703.7707633704</v>
      </c>
      <c r="AS34" s="13">
        <v>2501586.6160033769</v>
      </c>
      <c r="AT34" s="13">
        <v>1092676.8155242475</v>
      </c>
      <c r="AU34" s="13">
        <v>1975380.9171753526</v>
      </c>
      <c r="AV34" s="13">
        <v>2524942.5768797318</v>
      </c>
    </row>
    <row r="35" spans="1:48">
      <c r="A35" s="9">
        <v>33</v>
      </c>
      <c r="B35" s="9" t="s">
        <v>41</v>
      </c>
      <c r="C35" s="9" t="s">
        <v>8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3">
        <v>67302</v>
      </c>
      <c r="AB35" s="13">
        <f t="shared" si="0"/>
        <v>1682550</v>
      </c>
      <c r="AC35" s="13">
        <v>518522.00085988524</v>
      </c>
      <c r="AD35" s="13">
        <v>775104.44209252065</v>
      </c>
      <c r="AE35" s="13">
        <v>1416363.131640349</v>
      </c>
      <c r="AF35" s="13">
        <v>2384988.9119476648</v>
      </c>
      <c r="AG35" s="13">
        <v>1405520.8532118679</v>
      </c>
      <c r="AH35" s="13">
        <v>2154198.7208393179</v>
      </c>
      <c r="AI35" s="13">
        <v>1241439.9671797652</v>
      </c>
      <c r="AJ35" s="13">
        <v>2560024.2133850288</v>
      </c>
      <c r="AK35" s="13">
        <v>1714960.2473171605</v>
      </c>
      <c r="AL35" s="13">
        <v>1646218.7049653055</v>
      </c>
      <c r="AM35" s="13">
        <v>1413539.539958959</v>
      </c>
      <c r="AN35" s="13">
        <v>1179203.8863577375</v>
      </c>
      <c r="AO35" s="13">
        <v>1593884.6898822384</v>
      </c>
      <c r="AP35" s="13">
        <v>1136063.7360400688</v>
      </c>
      <c r="AQ35" s="13">
        <v>1761023.0772015343</v>
      </c>
      <c r="AR35" s="13">
        <v>970729.89562886185</v>
      </c>
      <c r="AS35" s="13">
        <v>2098411.0772118117</v>
      </c>
      <c r="AT35" s="13">
        <v>1968413.210592204</v>
      </c>
      <c r="AU35" s="13">
        <v>1471827.2610327257</v>
      </c>
      <c r="AV35" s="13">
        <v>1457137.1788240159</v>
      </c>
    </row>
    <row r="36" spans="1:48">
      <c r="A36" s="9">
        <v>34</v>
      </c>
      <c r="B36" s="9" t="s">
        <v>42</v>
      </c>
      <c r="C36" s="9" t="s">
        <v>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3">
        <v>173223</v>
      </c>
      <c r="AB36" s="13">
        <f t="shared" si="0"/>
        <v>4330575</v>
      </c>
      <c r="AC36" s="13">
        <v>5980665.9892343013</v>
      </c>
      <c r="AD36" s="13">
        <v>5968628.4484064355</v>
      </c>
      <c r="AE36" s="13">
        <v>992791.33975711325</v>
      </c>
      <c r="AF36" s="13">
        <v>1357586.2059092047</v>
      </c>
      <c r="AG36" s="13">
        <v>4289360.5547630899</v>
      </c>
      <c r="AH36" s="13">
        <v>3505026.661121577</v>
      </c>
      <c r="AI36" s="13">
        <v>1410917.4906166303</v>
      </c>
      <c r="AJ36" s="13">
        <v>6195567.5570338788</v>
      </c>
      <c r="AK36" s="13">
        <v>5363462.8696860084</v>
      </c>
      <c r="AL36" s="13">
        <v>5110885.1607473306</v>
      </c>
      <c r="AM36" s="13">
        <v>3596495.5059584482</v>
      </c>
      <c r="AN36" s="13">
        <v>1100431.0687021716</v>
      </c>
      <c r="AO36" s="13">
        <v>4242008.5421300866</v>
      </c>
      <c r="AP36" s="13">
        <v>3568501.4079891024</v>
      </c>
      <c r="AQ36" s="13">
        <v>2855236.9035764006</v>
      </c>
      <c r="AR36" s="13">
        <v>6150711.2802468538</v>
      </c>
      <c r="AS36" s="13">
        <v>1800712.9242787794</v>
      </c>
      <c r="AT36" s="13">
        <v>4986090.9543130137</v>
      </c>
      <c r="AU36" s="13">
        <v>5554400.5968891094</v>
      </c>
      <c r="AV36" s="13">
        <v>5234857.8559658863</v>
      </c>
    </row>
    <row r="37" spans="1:48">
      <c r="A37" s="9">
        <v>35</v>
      </c>
      <c r="B37" s="9" t="s">
        <v>43</v>
      </c>
      <c r="C37" s="9" t="s">
        <v>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3">
        <v>77661</v>
      </c>
      <c r="AB37" s="13">
        <f t="shared" si="0"/>
        <v>1941525</v>
      </c>
      <c r="AC37" s="13">
        <v>1442220.6923263203</v>
      </c>
      <c r="AD37" s="13">
        <v>1142345.9422173887</v>
      </c>
      <c r="AE37" s="13">
        <v>2352423.4800235652</v>
      </c>
      <c r="AF37" s="13">
        <v>2241655.603750546</v>
      </c>
      <c r="AG37" s="13">
        <v>3099925.2984063146</v>
      </c>
      <c r="AH37" s="13">
        <v>2668681.7620722386</v>
      </c>
      <c r="AI37" s="13">
        <v>964553.69924644509</v>
      </c>
      <c r="AJ37" s="13">
        <v>612197.48486552737</v>
      </c>
      <c r="AK37" s="13">
        <v>1978588.4998128463</v>
      </c>
      <c r="AL37" s="13">
        <v>2352734.5795831298</v>
      </c>
      <c r="AM37" s="13">
        <v>2448044.2934750663</v>
      </c>
      <c r="AN37" s="13">
        <v>2339551.0409292402</v>
      </c>
      <c r="AO37" s="13">
        <v>1391788.7901946516</v>
      </c>
      <c r="AP37" s="13">
        <v>2106934.7074414706</v>
      </c>
      <c r="AQ37" s="13">
        <v>2394259.3180625648</v>
      </c>
      <c r="AR37" s="13">
        <v>1941842.9969391814</v>
      </c>
      <c r="AS37" s="13">
        <v>2151847.1638138383</v>
      </c>
      <c r="AT37" s="13">
        <v>1460043.5229855422</v>
      </c>
      <c r="AU37" s="13">
        <v>1976550.9554349575</v>
      </c>
      <c r="AV37" s="13">
        <v>1618142.6521391121</v>
      </c>
    </row>
    <row r="38" spans="1:48">
      <c r="A38" s="9">
        <v>36</v>
      </c>
      <c r="B38" s="9" t="s">
        <v>44</v>
      </c>
      <c r="C38" s="9" t="s">
        <v>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3">
        <v>4704</v>
      </c>
      <c r="AB38" s="13">
        <f t="shared" si="0"/>
        <v>117600</v>
      </c>
      <c r="AC38" s="13">
        <v>158298.87753924195</v>
      </c>
      <c r="AD38" s="13">
        <v>163282.84076003876</v>
      </c>
      <c r="AE38" s="13">
        <v>58910.748043175365</v>
      </c>
      <c r="AF38" s="13">
        <v>215691.8418013241</v>
      </c>
      <c r="AG38" s="13">
        <v>47307.022120254711</v>
      </c>
      <c r="AH38" s="13">
        <v>123651.82353695654</v>
      </c>
      <c r="AI38" s="13">
        <v>175776.27876833198</v>
      </c>
      <c r="AJ38" s="13">
        <v>60387.666909389853</v>
      </c>
      <c r="AK38" s="13">
        <v>158640.83755709077</v>
      </c>
      <c r="AL38" s="13">
        <v>139389.0448460147</v>
      </c>
      <c r="AM38" s="13">
        <v>147064.93230330266</v>
      </c>
      <c r="AN38" s="13">
        <v>177621.63432618679</v>
      </c>
      <c r="AO38" s="13">
        <v>168036.21207246283</v>
      </c>
      <c r="AP38" s="13">
        <v>69086.222612566256</v>
      </c>
      <c r="AQ38" s="13">
        <v>107952.7402066761</v>
      </c>
      <c r="AR38" s="13">
        <v>50782.244127281519</v>
      </c>
      <c r="AS38" s="13">
        <v>70912.095773953333</v>
      </c>
      <c r="AT38" s="13">
        <v>155300.1676024145</v>
      </c>
      <c r="AU38" s="13">
        <v>123883.35678536998</v>
      </c>
      <c r="AV38" s="13">
        <v>107287.20674847421</v>
      </c>
    </row>
    <row r="39" spans="1:48">
      <c r="A39" s="9">
        <v>37</v>
      </c>
      <c r="B39" s="9" t="s">
        <v>45</v>
      </c>
      <c r="C39" s="9" t="s">
        <v>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3">
        <v>44249</v>
      </c>
      <c r="AB39" s="13">
        <f t="shared" si="0"/>
        <v>1106225</v>
      </c>
      <c r="AC39" s="13">
        <v>1585194.2501249709</v>
      </c>
      <c r="AD39" s="13">
        <v>1500989.5739338461</v>
      </c>
      <c r="AE39" s="13">
        <v>575963.94462005573</v>
      </c>
      <c r="AF39" s="13">
        <v>2245244.3265235601</v>
      </c>
      <c r="AG39" s="13">
        <v>1613036.7892714713</v>
      </c>
      <c r="AH39" s="13">
        <v>287087.14727545856</v>
      </c>
      <c r="AI39" s="13">
        <v>791359.04140609363</v>
      </c>
      <c r="AJ39" s="13">
        <v>1234696.9704920682</v>
      </c>
      <c r="AK39" s="13">
        <v>1205743.5409230369</v>
      </c>
      <c r="AL39" s="13">
        <v>1233468.8067399499</v>
      </c>
      <c r="AM39" s="13">
        <v>986360.80270674871</v>
      </c>
      <c r="AN39" s="13">
        <v>1133586.3682105278</v>
      </c>
      <c r="AO39" s="13">
        <v>1076105.5472825023</v>
      </c>
      <c r="AP39" s="13">
        <v>1475824.9027555271</v>
      </c>
      <c r="AQ39" s="13">
        <v>1352998.2674263124</v>
      </c>
      <c r="AR39" s="13">
        <v>1339202.3842827813</v>
      </c>
      <c r="AS39" s="13">
        <v>1185915.267711112</v>
      </c>
      <c r="AT39" s="13">
        <v>786464.74010089622</v>
      </c>
      <c r="AU39" s="13">
        <v>605698.99972091359</v>
      </c>
      <c r="AV39" s="13">
        <v>824856.16378415818</v>
      </c>
    </row>
    <row r="40" spans="1:48">
      <c r="A40" s="9">
        <v>38</v>
      </c>
      <c r="B40" s="9" t="s">
        <v>46</v>
      </c>
      <c r="C40" s="9" t="s">
        <v>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3">
        <v>173223</v>
      </c>
      <c r="AB40" s="13">
        <f t="shared" si="0"/>
        <v>4330575</v>
      </c>
      <c r="AC40" s="13">
        <v>6068482.2257750649</v>
      </c>
      <c r="AD40" s="13">
        <v>3123475.0785869239</v>
      </c>
      <c r="AE40" s="13">
        <v>4614797.9496208346</v>
      </c>
      <c r="AF40" s="13">
        <v>5339640.6413875399</v>
      </c>
      <c r="AG40" s="13">
        <v>2733020.0654272195</v>
      </c>
      <c r="AH40" s="13">
        <v>4358750.0539756687</v>
      </c>
      <c r="AI40" s="13">
        <v>6406036.8300956842</v>
      </c>
      <c r="AJ40" s="13">
        <v>6663429.6776151191</v>
      </c>
      <c r="AK40" s="13">
        <v>7680914.7583030723</v>
      </c>
      <c r="AL40" s="13">
        <v>4935458.5639427127</v>
      </c>
      <c r="AM40" s="13">
        <v>3721614.292478079</v>
      </c>
      <c r="AN40" s="13">
        <v>6712912.0879261177</v>
      </c>
      <c r="AO40" s="13">
        <v>3487502.6305466713</v>
      </c>
      <c r="AP40" s="13">
        <v>3519652.040014185</v>
      </c>
      <c r="AQ40" s="13">
        <v>3852729.5219660816</v>
      </c>
      <c r="AR40" s="13">
        <v>8379402.0909518916</v>
      </c>
      <c r="AS40" s="13">
        <v>7733599.6978045627</v>
      </c>
      <c r="AT40" s="13">
        <v>4517572.0612191642</v>
      </c>
      <c r="AU40" s="13">
        <v>1440491.0863865959</v>
      </c>
      <c r="AV40" s="13">
        <v>6212143.1541066412</v>
      </c>
    </row>
    <row r="41" spans="1:48">
      <c r="A41" s="9">
        <v>39</v>
      </c>
      <c r="B41" s="9" t="s">
        <v>47</v>
      </c>
      <c r="C41" s="9" t="s">
        <v>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3">
        <v>103343</v>
      </c>
      <c r="AB41" s="13">
        <f t="shared" si="0"/>
        <v>2583575</v>
      </c>
      <c r="AC41" s="13">
        <v>2812056.6303478312</v>
      </c>
      <c r="AD41" s="13">
        <v>761697.55183125776</v>
      </c>
      <c r="AE41" s="13">
        <v>994314.68923323695</v>
      </c>
      <c r="AF41" s="13">
        <v>1333418.7914562402</v>
      </c>
      <c r="AG41" s="13">
        <v>2333360.9853370027</v>
      </c>
      <c r="AH41" s="13">
        <v>1883699.1897781889</v>
      </c>
      <c r="AI41" s="13">
        <v>1089956.5502842788</v>
      </c>
      <c r="AJ41" s="13">
        <v>2910791.4006561567</v>
      </c>
      <c r="AK41" s="13">
        <v>2586558.2461894331</v>
      </c>
      <c r="AL41" s="13">
        <v>2495455.35837752</v>
      </c>
      <c r="AM41" s="13">
        <v>3393612.7619032795</v>
      </c>
      <c r="AN41" s="13">
        <v>1777083.5317253564</v>
      </c>
      <c r="AO41" s="13">
        <v>2757111.9754126449</v>
      </c>
      <c r="AP41" s="13">
        <v>3653993.0742835971</v>
      </c>
      <c r="AQ41" s="13">
        <v>4254867.0942557277</v>
      </c>
      <c r="AR41" s="13">
        <v>3364952.042083432</v>
      </c>
      <c r="AS41" s="13">
        <v>2595233.772815879</v>
      </c>
      <c r="AT41" s="13">
        <v>2616798.9886271274</v>
      </c>
      <c r="AU41" s="13">
        <v>6260588.9481566846</v>
      </c>
      <c r="AV41" s="13">
        <v>800647.66892925347</v>
      </c>
    </row>
    <row r="42" spans="1:48">
      <c r="A42" s="9">
        <v>40</v>
      </c>
      <c r="B42" s="9" t="s">
        <v>48</v>
      </c>
      <c r="C42" s="9" t="s">
        <v>8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3">
        <v>77661</v>
      </c>
      <c r="AB42" s="13">
        <f t="shared" si="0"/>
        <v>1941525</v>
      </c>
      <c r="AC42" s="13">
        <v>1290144.2487571347</v>
      </c>
      <c r="AD42" s="13">
        <v>1840446.1561436441</v>
      </c>
      <c r="AE42" s="13">
        <v>1282923.3650579005</v>
      </c>
      <c r="AF42" s="13">
        <v>3061988.6647404563</v>
      </c>
      <c r="AG42" s="13">
        <v>1662809.6480701508</v>
      </c>
      <c r="AH42" s="13">
        <v>1765755.2969623606</v>
      </c>
      <c r="AI42" s="13">
        <v>1122615.4486989635</v>
      </c>
      <c r="AJ42" s="13">
        <v>2446602.7715313826</v>
      </c>
      <c r="AK42" s="13">
        <v>2610257.8656778117</v>
      </c>
      <c r="AL42" s="13">
        <v>1283032.5933191185</v>
      </c>
      <c r="AM42" s="13">
        <v>802814.56920527434</v>
      </c>
      <c r="AN42" s="13">
        <v>1563054.0361925387</v>
      </c>
      <c r="AO42" s="13">
        <v>734317.57712353743</v>
      </c>
      <c r="AP42" s="13">
        <v>3299605.2006013738</v>
      </c>
      <c r="AQ42" s="13">
        <v>1835471.9620157117</v>
      </c>
      <c r="AR42" s="13">
        <v>3329840.6917493762</v>
      </c>
      <c r="AS42" s="13">
        <v>2472004.1660056505</v>
      </c>
      <c r="AT42" s="13">
        <v>1179279.9199206703</v>
      </c>
      <c r="AU42" s="13">
        <v>1740976.3367149469</v>
      </c>
      <c r="AV42" s="13">
        <v>2367225.4080398884</v>
      </c>
    </row>
    <row r="43" spans="1:48">
      <c r="A43" s="9">
        <v>41</v>
      </c>
      <c r="B43" s="9" t="s">
        <v>49</v>
      </c>
      <c r="C43" s="9" t="s">
        <v>8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3">
        <v>20353</v>
      </c>
      <c r="AB43" s="13">
        <f t="shared" si="0"/>
        <v>508825</v>
      </c>
      <c r="AC43" s="13">
        <v>373850.71556966787</v>
      </c>
      <c r="AD43" s="13">
        <v>772708.65756559151</v>
      </c>
      <c r="AE43" s="13">
        <v>363527.01776692516</v>
      </c>
      <c r="AF43" s="13">
        <v>371099.00822380977</v>
      </c>
      <c r="AG43" s="13">
        <v>592240.6699893435</v>
      </c>
      <c r="AH43" s="13">
        <v>667691.50971169409</v>
      </c>
      <c r="AI43" s="13">
        <v>397941.54189993144</v>
      </c>
      <c r="AJ43" s="13">
        <v>153412.14205898118</v>
      </c>
      <c r="AK43" s="13">
        <v>411204.71818285092</v>
      </c>
      <c r="AL43" s="13">
        <v>807902.23777205008</v>
      </c>
      <c r="AM43" s="13">
        <v>452648.03722108423</v>
      </c>
      <c r="AN43" s="13">
        <v>647528.05943972804</v>
      </c>
      <c r="AO43" s="13">
        <v>674801.20474043814</v>
      </c>
      <c r="AP43" s="13">
        <v>534470.74097136536</v>
      </c>
      <c r="AQ43" s="13">
        <v>176881.97242560989</v>
      </c>
      <c r="AR43" s="13">
        <v>707317.52722225338</v>
      </c>
      <c r="AS43" s="13">
        <v>198978.52081131644</v>
      </c>
      <c r="AT43" s="13">
        <v>522659.09428318654</v>
      </c>
      <c r="AU43" s="13">
        <v>505583.1657629041</v>
      </c>
      <c r="AV43" s="13">
        <v>548616.29814127565</v>
      </c>
    </row>
    <row r="44" spans="1:48">
      <c r="A44" s="9">
        <v>42</v>
      </c>
      <c r="B44" s="9" t="s">
        <v>50</v>
      </c>
      <c r="C44" s="9" t="s">
        <v>8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3">
        <v>260130</v>
      </c>
      <c r="AB44" s="13">
        <f t="shared" si="0"/>
        <v>6503250</v>
      </c>
      <c r="AC44" s="13">
        <v>6635564.5473356778</v>
      </c>
      <c r="AD44" s="13">
        <v>9440407.4033427611</v>
      </c>
      <c r="AE44" s="13">
        <v>8256923.086283314</v>
      </c>
      <c r="AF44" s="13">
        <v>7092761.6167299841</v>
      </c>
      <c r="AG44" s="13">
        <v>9210428.7617603391</v>
      </c>
      <c r="AH44" s="13">
        <v>2913049.5821333542</v>
      </c>
      <c r="AI44" s="13">
        <v>7363734.1649143277</v>
      </c>
      <c r="AJ44" s="13">
        <v>4984728.4436384058</v>
      </c>
      <c r="AK44" s="13">
        <v>8310773.8433398018</v>
      </c>
      <c r="AL44" s="13">
        <v>15046631.132544862</v>
      </c>
      <c r="AM44" s="13">
        <v>4850484.4793067975</v>
      </c>
      <c r="AN44" s="13">
        <v>7769603.041185908</v>
      </c>
      <c r="AO44" s="13">
        <v>9669218.1623666417</v>
      </c>
      <c r="AP44" s="13">
        <v>4469374.4844827056</v>
      </c>
      <c r="AQ44" s="13">
        <v>11259384.484843042</v>
      </c>
      <c r="AR44" s="13">
        <v>3720333.4229546813</v>
      </c>
      <c r="AS44" s="13">
        <v>4916234.3822426368</v>
      </c>
      <c r="AT44" s="13">
        <v>6650040.6883889483</v>
      </c>
      <c r="AU44" s="13">
        <v>5945818.3612952633</v>
      </c>
      <c r="AV44" s="13">
        <v>5445240.6816338189</v>
      </c>
    </row>
    <row r="45" spans="1:48">
      <c r="A45" s="9">
        <v>43</v>
      </c>
      <c r="B45" s="9" t="s">
        <v>51</v>
      </c>
      <c r="C45" s="9" t="s">
        <v>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3">
        <v>110396</v>
      </c>
      <c r="AB45" s="13">
        <f t="shared" si="0"/>
        <v>2759900</v>
      </c>
      <c r="AC45" s="13">
        <v>986354.59875651123</v>
      </c>
      <c r="AD45" s="13">
        <v>4850337.4019494057</v>
      </c>
      <c r="AE45" s="13">
        <v>3114311.9570027264</v>
      </c>
      <c r="AF45" s="13">
        <v>2187241.920564916</v>
      </c>
      <c r="AG45" s="13">
        <v>1831696.9278596125</v>
      </c>
      <c r="AH45" s="13">
        <v>2479319.3735874631</v>
      </c>
      <c r="AI45" s="13">
        <v>3005952.4815594647</v>
      </c>
      <c r="AJ45" s="13">
        <v>4138114.5428326335</v>
      </c>
      <c r="AK45" s="13">
        <v>3070298.4956231788</v>
      </c>
      <c r="AL45" s="13">
        <v>1878948.3591830207</v>
      </c>
      <c r="AM45" s="13">
        <v>2929965.3266422939</v>
      </c>
      <c r="AN45" s="13">
        <v>643576.96157090552</v>
      </c>
      <c r="AO45" s="13">
        <v>4034380.4921364309</v>
      </c>
      <c r="AP45" s="13">
        <v>2403760.539766246</v>
      </c>
      <c r="AQ45" s="13">
        <v>1220382.3360843768</v>
      </c>
      <c r="AR45" s="13">
        <v>4012648.8469919721</v>
      </c>
      <c r="AS45" s="13">
        <v>2789273.9664929775</v>
      </c>
      <c r="AT45" s="13">
        <v>2643298.9819700955</v>
      </c>
      <c r="AU45" s="13">
        <v>4667275.4952663323</v>
      </c>
      <c r="AV45" s="13">
        <v>1280731.1618491272</v>
      </c>
    </row>
    <row r="46" spans="1:48">
      <c r="A46" s="9">
        <v>44</v>
      </c>
      <c r="B46" s="9" t="s">
        <v>52</v>
      </c>
      <c r="C46" s="9" t="s">
        <v>8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3">
        <v>29860</v>
      </c>
      <c r="AB46" s="13">
        <f t="shared" si="0"/>
        <v>746500</v>
      </c>
      <c r="AC46" s="13">
        <v>1160742.0857548709</v>
      </c>
      <c r="AD46" s="13">
        <v>83010.439208815107</v>
      </c>
      <c r="AE46" s="13">
        <v>777733.6646907113</v>
      </c>
      <c r="AF46" s="13">
        <v>736721.49822036678</v>
      </c>
      <c r="AG46" s="13">
        <v>700250.90657114971</v>
      </c>
      <c r="AH46" s="13">
        <v>525952.98649052391</v>
      </c>
      <c r="AI46" s="13">
        <v>741571.57954613457</v>
      </c>
      <c r="AJ46" s="13">
        <v>521751.33738759666</v>
      </c>
      <c r="AK46" s="13">
        <v>1024196.9026630884</v>
      </c>
      <c r="AL46" s="13">
        <v>587246.59842561733</v>
      </c>
      <c r="AM46" s="13">
        <v>858226.81178549642</v>
      </c>
      <c r="AN46" s="13">
        <v>878018.29391406605</v>
      </c>
      <c r="AO46" s="13">
        <v>812712.83758641197</v>
      </c>
      <c r="AP46" s="13">
        <v>1241409.8978917904</v>
      </c>
      <c r="AQ46" s="13">
        <v>733428.3222611344</v>
      </c>
      <c r="AR46" s="13">
        <v>973415.94432943675</v>
      </c>
      <c r="AS46" s="13">
        <v>384357.15659490786</v>
      </c>
      <c r="AT46" s="13">
        <v>741054.43117149826</v>
      </c>
      <c r="AU46" s="13">
        <v>449928.89395698998</v>
      </c>
      <c r="AV46" s="13">
        <v>722849.19426998787</v>
      </c>
    </row>
    <row r="47" spans="1:48">
      <c r="A47" s="9">
        <v>45</v>
      </c>
      <c r="B47" s="9" t="s">
        <v>53</v>
      </c>
      <c r="C47" s="9" t="s">
        <v>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3">
        <v>20353</v>
      </c>
      <c r="AB47" s="13">
        <f t="shared" si="0"/>
        <v>508825</v>
      </c>
      <c r="AC47" s="13">
        <v>146494.96529358131</v>
      </c>
      <c r="AD47" s="13">
        <v>485238.34028866194</v>
      </c>
      <c r="AE47" s="13">
        <v>320739.07466399827</v>
      </c>
      <c r="AF47" s="13">
        <v>246714.31301197089</v>
      </c>
      <c r="AG47" s="13">
        <v>534052.7413191318</v>
      </c>
      <c r="AH47" s="13">
        <v>212932.41327053035</v>
      </c>
      <c r="AI47" s="13">
        <v>807734.65958841937</v>
      </c>
      <c r="AJ47" s="13">
        <v>631415.0447707281</v>
      </c>
      <c r="AK47" s="13">
        <v>439842.20884381619</v>
      </c>
      <c r="AL47" s="13">
        <v>696495.67751342338</v>
      </c>
      <c r="AM47" s="13">
        <v>82003.337730121042</v>
      </c>
      <c r="AN47" s="13">
        <v>609136.55988318287</v>
      </c>
      <c r="AO47" s="13">
        <v>317869.26935712842</v>
      </c>
      <c r="AP47" s="13">
        <v>226491.19634137087</v>
      </c>
      <c r="AQ47" s="13">
        <v>410975.16422325769</v>
      </c>
      <c r="AR47" s="13">
        <v>506704.50445724692</v>
      </c>
      <c r="AS47" s="13">
        <v>752424.21335089102</v>
      </c>
      <c r="AT47" s="13">
        <v>519367.30427432124</v>
      </c>
      <c r="AU47" s="13">
        <v>724290.85697363387</v>
      </c>
      <c r="AV47" s="13">
        <v>888604.52016506437</v>
      </c>
    </row>
    <row r="48" spans="1:48">
      <c r="A48" s="9">
        <v>46</v>
      </c>
      <c r="B48" s="9" t="s">
        <v>54</v>
      </c>
      <c r="C48" s="9" t="s">
        <v>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3">
        <v>11263</v>
      </c>
      <c r="AB48" s="13">
        <f t="shared" si="0"/>
        <v>281575</v>
      </c>
      <c r="AC48" s="13">
        <v>349042.52111946006</v>
      </c>
      <c r="AD48" s="13">
        <v>308879.6983758813</v>
      </c>
      <c r="AE48" s="13">
        <v>300859.68113090144</v>
      </c>
      <c r="AF48" s="13">
        <v>401380.45332370827</v>
      </c>
      <c r="AG48" s="13">
        <v>232864.96171226021</v>
      </c>
      <c r="AH48" s="13">
        <v>92555.013755822845</v>
      </c>
      <c r="AI48" s="13">
        <v>287097.18139939522</v>
      </c>
      <c r="AJ48" s="13">
        <v>198684.73365346651</v>
      </c>
      <c r="AK48" s="13">
        <v>516982.88617357018</v>
      </c>
      <c r="AL48" s="13">
        <v>304937.74389298738</v>
      </c>
      <c r="AM48" s="13">
        <v>128551.30088521072</v>
      </c>
      <c r="AN48" s="13">
        <v>356897.94434489595</v>
      </c>
      <c r="AO48" s="13">
        <v>205005.07946296065</v>
      </c>
      <c r="AP48" s="13">
        <v>503454.13748883072</v>
      </c>
      <c r="AQ48" s="13">
        <v>221409.2653568878</v>
      </c>
      <c r="AR48" s="13">
        <v>300729.55684273946</v>
      </c>
      <c r="AS48" s="13">
        <v>252593.42712668161</v>
      </c>
      <c r="AT48" s="13">
        <v>209965.59439846582</v>
      </c>
      <c r="AU48" s="13">
        <v>363242.82228967198</v>
      </c>
      <c r="AV48" s="13">
        <v>398007.48009692872</v>
      </c>
    </row>
    <row r="49" spans="1:48">
      <c r="A49" s="9">
        <v>47</v>
      </c>
      <c r="B49" s="9" t="s">
        <v>55</v>
      </c>
      <c r="C49" s="9" t="s">
        <v>8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3">
        <v>77661</v>
      </c>
      <c r="AB49" s="13">
        <f t="shared" si="0"/>
        <v>1941525</v>
      </c>
      <c r="AC49" s="13">
        <v>1741121.2307684715</v>
      </c>
      <c r="AD49" s="13">
        <v>524022.69139880757</v>
      </c>
      <c r="AE49" s="13">
        <v>1575016.8958476833</v>
      </c>
      <c r="AF49" s="13">
        <v>2394722.7517846772</v>
      </c>
      <c r="AG49" s="13">
        <v>610433.84102650033</v>
      </c>
      <c r="AH49" s="13">
        <v>2967541.3569676401</v>
      </c>
      <c r="AI49" s="13">
        <v>2351292.3754127715</v>
      </c>
      <c r="AJ49" s="13">
        <v>1332162.3850088632</v>
      </c>
      <c r="AK49" s="13">
        <v>1847064.6360959951</v>
      </c>
      <c r="AL49" s="13">
        <v>1922146.9173759769</v>
      </c>
      <c r="AM49" s="13">
        <v>1838749.8072506064</v>
      </c>
      <c r="AN49" s="13">
        <v>2641613.6526718019</v>
      </c>
      <c r="AO49" s="13">
        <v>2021970.4462044269</v>
      </c>
      <c r="AP49" s="13">
        <v>3507515.2466811445</v>
      </c>
      <c r="AQ49" s="13">
        <v>972733.69521118701</v>
      </c>
      <c r="AR49" s="13">
        <v>1178721.7158897717</v>
      </c>
      <c r="AS49" s="13">
        <v>2816452.5651540891</v>
      </c>
      <c r="AT49" s="13">
        <v>3023359.0893936409</v>
      </c>
      <c r="AU49" s="13">
        <v>2872658.6440821141</v>
      </c>
      <c r="AV49" s="13">
        <v>2627376.5155756632</v>
      </c>
    </row>
    <row r="50" spans="1:48">
      <c r="A50" s="9">
        <v>48</v>
      </c>
      <c r="B50" s="9" t="s">
        <v>56</v>
      </c>
      <c r="C50" s="9" t="s">
        <v>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3">
        <v>37559</v>
      </c>
      <c r="AB50" s="13">
        <f t="shared" si="0"/>
        <v>938975</v>
      </c>
      <c r="AC50" s="13">
        <v>1320486.21137401</v>
      </c>
      <c r="AD50" s="13">
        <v>1210434.3727036556</v>
      </c>
      <c r="AE50" s="13">
        <v>1318993.7623697843</v>
      </c>
      <c r="AF50" s="13">
        <v>926870.13061898365</v>
      </c>
      <c r="AG50" s="13">
        <v>810829.86414115399</v>
      </c>
      <c r="AH50" s="13">
        <v>889135.29976119718</v>
      </c>
      <c r="AI50" s="13">
        <v>1447149.7799253401</v>
      </c>
      <c r="AJ50" s="13">
        <v>800798.64759673667</v>
      </c>
      <c r="AK50" s="13">
        <v>722246.20745669433</v>
      </c>
      <c r="AL50" s="13">
        <v>1054199.6126938208</v>
      </c>
      <c r="AM50" s="13">
        <v>1484727.5484776529</v>
      </c>
      <c r="AN50" s="13">
        <v>932625.85375197604</v>
      </c>
      <c r="AO50" s="13">
        <v>1003097.8529989033</v>
      </c>
      <c r="AP50" s="13">
        <v>965818.29510860285</v>
      </c>
      <c r="AQ50" s="13">
        <v>1265553.9782912969</v>
      </c>
      <c r="AR50" s="13">
        <v>1224458.6072930275</v>
      </c>
      <c r="AS50" s="13">
        <v>555436.30694172066</v>
      </c>
      <c r="AT50" s="13">
        <v>807427.95777154574</v>
      </c>
      <c r="AU50" s="13">
        <v>326126.73160069901</v>
      </c>
      <c r="AV50" s="13">
        <v>1444987.9143494996</v>
      </c>
    </row>
    <row r="51" spans="1:48">
      <c r="A51" s="9">
        <v>49</v>
      </c>
      <c r="B51" s="9" t="s">
        <v>57</v>
      </c>
      <c r="C51" s="9" t="s">
        <v>8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3">
        <v>15697</v>
      </c>
      <c r="AB51" s="13">
        <f t="shared" si="0"/>
        <v>392425</v>
      </c>
      <c r="AC51" s="13">
        <v>366397.30915096571</v>
      </c>
      <c r="AD51" s="13">
        <v>506918.56668723642</v>
      </c>
      <c r="AE51" s="13">
        <v>295659.32099829102</v>
      </c>
      <c r="AF51" s="13">
        <v>188681.37032697603</v>
      </c>
      <c r="AG51" s="13">
        <v>322731.55666524387</v>
      </c>
      <c r="AH51" s="13">
        <v>356186.74488911725</v>
      </c>
      <c r="AI51" s="13">
        <v>414217.27989357576</v>
      </c>
      <c r="AJ51" s="13">
        <v>647901.99637684063</v>
      </c>
      <c r="AK51" s="13">
        <v>122156.13482780143</v>
      </c>
      <c r="AL51" s="13">
        <v>156000.93174160249</v>
      </c>
      <c r="AM51" s="13">
        <v>0</v>
      </c>
      <c r="AN51" s="13">
        <v>305988.2427199083</v>
      </c>
      <c r="AO51" s="13">
        <v>720516.04867150914</v>
      </c>
      <c r="AP51" s="13">
        <v>86945.943372269627</v>
      </c>
      <c r="AQ51" s="13">
        <v>667684.14221776812</v>
      </c>
      <c r="AR51" s="13">
        <v>26903.922724975273</v>
      </c>
      <c r="AS51" s="13">
        <v>567882.72058800154</v>
      </c>
      <c r="AT51" s="13">
        <v>469879.25872532296</v>
      </c>
      <c r="AU51" s="13">
        <v>464446.18142967031</v>
      </c>
      <c r="AV51" s="13">
        <v>425761.46380761318</v>
      </c>
    </row>
    <row r="52" spans="1:48">
      <c r="A52" s="9">
        <v>50</v>
      </c>
      <c r="B52" s="9" t="s">
        <v>58</v>
      </c>
      <c r="C52" s="9" t="s">
        <v>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3">
        <v>110396</v>
      </c>
      <c r="AB52" s="13">
        <f t="shared" si="0"/>
        <v>2759900</v>
      </c>
      <c r="AC52" s="13">
        <v>4409241.9565036576</v>
      </c>
      <c r="AD52" s="13">
        <v>2000320.2068555709</v>
      </c>
      <c r="AE52" s="13">
        <v>2407424.0196220572</v>
      </c>
      <c r="AF52" s="13">
        <v>3290805.5531118414</v>
      </c>
      <c r="AG52" s="13">
        <v>390229.34091304801</v>
      </c>
      <c r="AH52" s="13">
        <v>2377432.0097443685</v>
      </c>
      <c r="AI52" s="13">
        <v>3454327.9760633428</v>
      </c>
      <c r="AJ52" s="13">
        <v>2699787.2529678182</v>
      </c>
      <c r="AK52" s="13">
        <v>2142008.4033710249</v>
      </c>
      <c r="AL52" s="13">
        <v>2665324.6618993334</v>
      </c>
      <c r="AM52" s="13">
        <v>2637396.4152868618</v>
      </c>
      <c r="AN52" s="13">
        <v>3138018.0223169597</v>
      </c>
      <c r="AO52" s="13">
        <v>2736377.3332506297</v>
      </c>
      <c r="AP52" s="13">
        <v>3332247.4107298478</v>
      </c>
      <c r="AQ52" s="13">
        <v>3420745.6362487515</v>
      </c>
      <c r="AR52" s="13">
        <v>2501741.509254077</v>
      </c>
      <c r="AS52" s="13">
        <v>3200601.5305530671</v>
      </c>
      <c r="AT52" s="13">
        <v>3492746.7901922627</v>
      </c>
      <c r="AU52" s="13">
        <v>3471336.5696370387</v>
      </c>
      <c r="AV52" s="13">
        <v>2793281.3979630657</v>
      </c>
    </row>
    <row r="53" spans="1:48">
      <c r="A53" s="9">
        <v>51</v>
      </c>
      <c r="B53" s="9" t="s">
        <v>59</v>
      </c>
      <c r="C53" s="9" t="s">
        <v>8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3">
        <v>27641</v>
      </c>
      <c r="AB53" s="13">
        <f t="shared" si="0"/>
        <v>691025</v>
      </c>
      <c r="AC53" s="13">
        <v>461484.02917187935</v>
      </c>
      <c r="AD53" s="13">
        <v>728721.42489984888</v>
      </c>
      <c r="AE53" s="13">
        <v>928271.43196310569</v>
      </c>
      <c r="AF53" s="13">
        <v>678465.6902011279</v>
      </c>
      <c r="AG53" s="13">
        <v>678478.66192944429</v>
      </c>
      <c r="AH53" s="13">
        <v>893792.70990571473</v>
      </c>
      <c r="AI53" s="13">
        <v>916627.61861777026</v>
      </c>
      <c r="AJ53" s="13">
        <v>484866.32944841811</v>
      </c>
      <c r="AK53" s="13">
        <v>933773.91011334583</v>
      </c>
      <c r="AL53" s="13">
        <v>613404.52105804428</v>
      </c>
      <c r="AM53" s="13">
        <v>870802.60143959441</v>
      </c>
      <c r="AN53" s="13">
        <v>908869.40057892678</v>
      </c>
      <c r="AO53" s="13">
        <v>589799.57410544064</v>
      </c>
      <c r="AP53" s="13">
        <v>823871.00529637234</v>
      </c>
      <c r="AQ53" s="13">
        <v>928685.18449964235</v>
      </c>
      <c r="AR53" s="13">
        <v>202686.27592065587</v>
      </c>
      <c r="AS53" s="13">
        <v>1088328.6233137008</v>
      </c>
      <c r="AT53" s="13">
        <v>446516.33665187121</v>
      </c>
      <c r="AU53" s="13">
        <v>652549.0312102742</v>
      </c>
      <c r="AV53" s="13">
        <v>539755.69191526331</v>
      </c>
    </row>
    <row r="54" spans="1:48">
      <c r="A54" s="9">
        <v>52</v>
      </c>
      <c r="B54" s="9" t="s">
        <v>60</v>
      </c>
      <c r="C54" s="9" t="s">
        <v>8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3">
        <v>43896</v>
      </c>
      <c r="AB54" s="13">
        <f t="shared" si="0"/>
        <v>1097400</v>
      </c>
      <c r="AC54" s="13">
        <v>1221933.1814631892</v>
      </c>
      <c r="AD54" s="13">
        <v>1041119.9380536935</v>
      </c>
      <c r="AE54" s="13">
        <v>1740713.1500458142</v>
      </c>
      <c r="AF54" s="13">
        <v>2115513.2250901824</v>
      </c>
      <c r="AG54" s="13">
        <v>679036.99627625919</v>
      </c>
      <c r="AH54" s="13">
        <v>1085656.1648588739</v>
      </c>
      <c r="AI54" s="13">
        <v>838320.48197082896</v>
      </c>
      <c r="AJ54" s="13">
        <v>747193.69262985932</v>
      </c>
      <c r="AK54" s="13">
        <v>660419.61484617181</v>
      </c>
      <c r="AL54" s="13">
        <v>1141169.0006020819</v>
      </c>
      <c r="AM54" s="13">
        <v>1797791.6546042059</v>
      </c>
      <c r="AN54" s="13">
        <v>616134.81908298493</v>
      </c>
      <c r="AO54" s="13">
        <v>1950545.5114077027</v>
      </c>
      <c r="AP54" s="13">
        <v>1604163.6850678597</v>
      </c>
      <c r="AQ54" s="13">
        <v>428639.22320854652</v>
      </c>
      <c r="AR54" s="13">
        <v>1164542.0840269311</v>
      </c>
      <c r="AS54" s="13">
        <v>733938.22396918479</v>
      </c>
      <c r="AT54" s="13">
        <v>1066733.5515708455</v>
      </c>
      <c r="AU54" s="13">
        <v>1326158.0747181706</v>
      </c>
      <c r="AV54" s="13">
        <v>1150279.8045602678</v>
      </c>
    </row>
    <row r="55" spans="1:48">
      <c r="A55" s="9">
        <v>53</v>
      </c>
      <c r="B55" s="9" t="s">
        <v>61</v>
      </c>
      <c r="C55" s="9" t="s">
        <v>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3">
        <v>70275</v>
      </c>
      <c r="AB55" s="13">
        <f t="shared" si="0"/>
        <v>1756875</v>
      </c>
      <c r="AC55" s="13">
        <v>607089.3464594204</v>
      </c>
      <c r="AD55" s="13">
        <v>2507329.8023126335</v>
      </c>
      <c r="AE55" s="13">
        <v>2490697.8876803899</v>
      </c>
      <c r="AF55" s="13">
        <v>1262134.431126602</v>
      </c>
      <c r="AG55" s="13">
        <v>2905894.3221681891</v>
      </c>
      <c r="AH55" s="13">
        <v>1752421.2754624337</v>
      </c>
      <c r="AI55" s="13">
        <v>2265921.3072245531</v>
      </c>
      <c r="AJ55" s="13">
        <v>2706631.8660028772</v>
      </c>
      <c r="AK55" s="13">
        <v>2222400.9981497871</v>
      </c>
      <c r="AL55" s="13">
        <v>2614600.0525953113</v>
      </c>
      <c r="AM55" s="13">
        <v>2334789.3043176853</v>
      </c>
      <c r="AN55" s="13">
        <v>2649971.4387934352</v>
      </c>
      <c r="AO55" s="13">
        <v>1189140.4311874579</v>
      </c>
      <c r="AP55" s="13">
        <v>450450.44018832967</v>
      </c>
      <c r="AQ55" s="13">
        <v>2232123.8064786713</v>
      </c>
      <c r="AR55" s="13">
        <v>1906952.851438402</v>
      </c>
      <c r="AS55" s="13">
        <v>1708853.9938625414</v>
      </c>
      <c r="AT55" s="13">
        <v>2727380.4630694808</v>
      </c>
      <c r="AU55" s="13">
        <v>1363532.8716010856</v>
      </c>
      <c r="AV55" s="13">
        <v>1562618.7683125753</v>
      </c>
    </row>
    <row r="56" spans="1:48">
      <c r="A56" s="9">
        <v>54</v>
      </c>
      <c r="B56" s="9" t="s">
        <v>62</v>
      </c>
      <c r="C56" s="9" t="s">
        <v>8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3">
        <v>110396</v>
      </c>
      <c r="AB56" s="13">
        <f t="shared" si="0"/>
        <v>2759900</v>
      </c>
      <c r="AC56" s="13">
        <v>3181498.4240111411</v>
      </c>
      <c r="AD56" s="13">
        <v>2685689.7884585974</v>
      </c>
      <c r="AE56" s="13">
        <v>889021.49394749082</v>
      </c>
      <c r="AF56" s="13">
        <v>1865379.5320627885</v>
      </c>
      <c r="AG56" s="13">
        <v>1364625.0026247075</v>
      </c>
      <c r="AH56" s="13">
        <v>3195906.7751035774</v>
      </c>
      <c r="AI56" s="13">
        <v>3747965.8963022782</v>
      </c>
      <c r="AJ56" s="13">
        <v>3640652.288988431</v>
      </c>
      <c r="AK56" s="13">
        <v>2586497.0527698905</v>
      </c>
      <c r="AL56" s="13">
        <v>1891950.9142127403</v>
      </c>
      <c r="AM56" s="13">
        <v>2974221.4289476741</v>
      </c>
      <c r="AN56" s="13">
        <v>4559556.2230898701</v>
      </c>
      <c r="AO56" s="13">
        <v>3507167.1391097563</v>
      </c>
      <c r="AP56" s="13">
        <v>4087411.5113742175</v>
      </c>
      <c r="AQ56" s="13">
        <v>3072632.0190299451</v>
      </c>
      <c r="AR56" s="13">
        <v>1950454.3397118575</v>
      </c>
      <c r="AS56" s="13">
        <v>4612002.6147306869</v>
      </c>
      <c r="AT56" s="13">
        <v>3935577.177951796</v>
      </c>
      <c r="AU56" s="13">
        <v>2582405.1500280877</v>
      </c>
      <c r="AV56" s="13">
        <v>2394894.8165408913</v>
      </c>
    </row>
    <row r="57" spans="1:48">
      <c r="A57" s="9">
        <v>55</v>
      </c>
      <c r="B57" s="9" t="s">
        <v>63</v>
      </c>
      <c r="C57" s="9" t="s">
        <v>8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3">
        <v>22322</v>
      </c>
      <c r="AB57" s="13">
        <f t="shared" si="0"/>
        <v>558050</v>
      </c>
      <c r="AC57" s="13">
        <v>498470.03929821402</v>
      </c>
      <c r="AD57" s="13">
        <v>386379.70518566965</v>
      </c>
      <c r="AE57" s="13">
        <v>614157.30543547636</v>
      </c>
      <c r="AF57" s="13">
        <v>603219.11741224921</v>
      </c>
      <c r="AG57" s="13">
        <v>606026.40120750945</v>
      </c>
      <c r="AH57" s="13">
        <v>774744.60623384744</v>
      </c>
      <c r="AI57" s="13">
        <v>402133.70605582546</v>
      </c>
      <c r="AJ57" s="13">
        <v>442779.00765568845</v>
      </c>
      <c r="AK57" s="13">
        <v>850269.98696394451</v>
      </c>
      <c r="AL57" s="13">
        <v>372427.38999560545</v>
      </c>
      <c r="AM57" s="13">
        <v>37974.109455280646</v>
      </c>
      <c r="AN57" s="13">
        <v>423115.11370101699</v>
      </c>
      <c r="AO57" s="13">
        <v>1295558.1994316038</v>
      </c>
      <c r="AP57" s="13">
        <v>371205.27945178468</v>
      </c>
      <c r="AQ57" s="13">
        <v>705042.62534476805</v>
      </c>
      <c r="AR57" s="13">
        <v>827247.26193501288</v>
      </c>
      <c r="AS57" s="13">
        <v>495098.45853418391</v>
      </c>
      <c r="AT57" s="13">
        <v>517190.93178736797</v>
      </c>
      <c r="AU57" s="13">
        <v>401832.68096112518</v>
      </c>
      <c r="AV57" s="13">
        <v>690416.26558466814</v>
      </c>
    </row>
    <row r="58" spans="1:48">
      <c r="A58" s="9">
        <v>56</v>
      </c>
      <c r="B58" s="9" t="s">
        <v>64</v>
      </c>
      <c r="C58" s="9" t="s">
        <v>8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3">
        <v>67302</v>
      </c>
      <c r="AB58" s="13">
        <f t="shared" si="0"/>
        <v>1682550</v>
      </c>
      <c r="AC58" s="13">
        <v>1877524.3302095032</v>
      </c>
      <c r="AD58" s="13">
        <v>1266688.6604223242</v>
      </c>
      <c r="AE58" s="13">
        <v>1522342.2841654753</v>
      </c>
      <c r="AF58" s="13">
        <v>1267909.3301459877</v>
      </c>
      <c r="AG58" s="13">
        <v>1440244.5283097911</v>
      </c>
      <c r="AH58" s="13">
        <v>1459203.1798706318</v>
      </c>
      <c r="AI58" s="13">
        <v>854578.28278513858</v>
      </c>
      <c r="AJ58" s="13">
        <v>1456644.8014794532</v>
      </c>
      <c r="AK58" s="13">
        <v>1662464.7489187778</v>
      </c>
      <c r="AL58" s="13">
        <v>1186714.2832768692</v>
      </c>
      <c r="AM58" s="13">
        <v>1376531.3371493591</v>
      </c>
      <c r="AN58" s="13">
        <v>1298244.8939748679</v>
      </c>
      <c r="AO58" s="13">
        <v>1315945.4630975348</v>
      </c>
      <c r="AP58" s="13">
        <v>2856988.5489778598</v>
      </c>
      <c r="AQ58" s="13">
        <v>744534.52363963309</v>
      </c>
      <c r="AR58" s="13">
        <v>1538607.9096759185</v>
      </c>
      <c r="AS58" s="13">
        <v>1805340.2298898797</v>
      </c>
      <c r="AT58" s="13">
        <v>1376175.8731444168</v>
      </c>
      <c r="AU58" s="13">
        <v>1555325.3009581999</v>
      </c>
      <c r="AV58" s="13">
        <v>2016234.4489882551</v>
      </c>
    </row>
    <row r="59" spans="1:48">
      <c r="A59" s="9">
        <v>57</v>
      </c>
      <c r="B59" s="9" t="s">
        <v>65</v>
      </c>
      <c r="C59" s="9" t="s">
        <v>8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3">
        <v>4704</v>
      </c>
      <c r="AB59" s="13">
        <f t="shared" si="0"/>
        <v>117600</v>
      </c>
      <c r="AC59" s="13">
        <v>127923.99319703932</v>
      </c>
      <c r="AD59" s="13">
        <v>78241.502408231026</v>
      </c>
      <c r="AE59" s="13">
        <v>108214.90649057191</v>
      </c>
      <c r="AF59" s="13">
        <v>100652.21547493458</v>
      </c>
      <c r="AG59" s="13">
        <v>98778.815133246957</v>
      </c>
      <c r="AH59" s="13">
        <v>14102.601682328197</v>
      </c>
      <c r="AI59" s="13">
        <v>62549.074772944594</v>
      </c>
      <c r="AJ59" s="13">
        <v>132626.87262736191</v>
      </c>
      <c r="AK59" s="13">
        <v>127596.4885532343</v>
      </c>
      <c r="AL59" s="13">
        <v>44159.271151644149</v>
      </c>
      <c r="AM59" s="13">
        <v>68128.133028007214</v>
      </c>
      <c r="AN59" s="13">
        <v>184212.6182278248</v>
      </c>
      <c r="AO59" s="13">
        <v>118132.25943670506</v>
      </c>
      <c r="AP59" s="13">
        <v>159063.8645438418</v>
      </c>
      <c r="AQ59" s="13">
        <v>47958.284037915961</v>
      </c>
      <c r="AR59" s="13">
        <v>156186.76548680448</v>
      </c>
      <c r="AS59" s="13">
        <v>112857.54190464242</v>
      </c>
      <c r="AT59" s="13">
        <v>179300.1767002847</v>
      </c>
      <c r="AU59" s="13">
        <v>84327.090608579048</v>
      </c>
      <c r="AV59" s="13">
        <v>108635.72235836695</v>
      </c>
    </row>
    <row r="60" spans="1:48">
      <c r="A60" s="9">
        <v>58</v>
      </c>
      <c r="B60" s="9" t="s">
        <v>66</v>
      </c>
      <c r="C60" s="9" t="s">
        <v>8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3">
        <v>107823</v>
      </c>
      <c r="AB60" s="13">
        <f t="shared" si="0"/>
        <v>2695575</v>
      </c>
      <c r="AC60" s="13">
        <v>5227908.743744988</v>
      </c>
      <c r="AD60" s="13">
        <v>3339813.1846972755</v>
      </c>
      <c r="AE60" s="13">
        <v>2521329.9300134853</v>
      </c>
      <c r="AF60" s="13">
        <v>3379776.0405047839</v>
      </c>
      <c r="AG60" s="13">
        <v>3514097.8461292544</v>
      </c>
      <c r="AH60" s="13">
        <v>3418099.6323603652</v>
      </c>
      <c r="AI60" s="13">
        <v>800206.21282769553</v>
      </c>
      <c r="AJ60" s="13">
        <v>2844180.6771195754</v>
      </c>
      <c r="AK60" s="13">
        <v>3262541.3788311891</v>
      </c>
      <c r="AL60" s="13">
        <v>2026322.0560637484</v>
      </c>
      <c r="AM60" s="13">
        <v>3237296.7659294372</v>
      </c>
      <c r="AN60" s="13">
        <v>5356089.1271990193</v>
      </c>
      <c r="AO60" s="13">
        <v>2921596.4823804083</v>
      </c>
      <c r="AP60" s="13">
        <v>2593836.9477509107</v>
      </c>
      <c r="AQ60" s="13">
        <v>3380956.4217132712</v>
      </c>
      <c r="AR60" s="13">
        <v>2638319.5197772514</v>
      </c>
      <c r="AS60" s="13">
        <v>3697532.1187995831</v>
      </c>
      <c r="AT60" s="13">
        <v>693179.60343016032</v>
      </c>
      <c r="AU60" s="13">
        <v>3540255.4800390038</v>
      </c>
      <c r="AV60" s="13">
        <v>1808136.7636392983</v>
      </c>
    </row>
    <row r="61" spans="1:48">
      <c r="A61" s="9">
        <v>59</v>
      </c>
      <c r="B61" s="9" t="s">
        <v>67</v>
      </c>
      <c r="C61" s="9" t="s">
        <v>8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3">
        <v>33399</v>
      </c>
      <c r="AB61" s="13">
        <f t="shared" si="0"/>
        <v>834975</v>
      </c>
      <c r="AC61" s="13">
        <v>513568.49809008848</v>
      </c>
      <c r="AD61" s="13">
        <v>828380.82636314048</v>
      </c>
      <c r="AE61" s="13">
        <v>929868.95389329595</v>
      </c>
      <c r="AF61" s="13">
        <v>911164.10454649944</v>
      </c>
      <c r="AG61" s="13">
        <v>1218822.9430453426</v>
      </c>
      <c r="AH61" s="13">
        <v>1107334.3509336077</v>
      </c>
      <c r="AI61" s="13">
        <v>693744.95371020527</v>
      </c>
      <c r="AJ61" s="13">
        <v>847093.68976722902</v>
      </c>
      <c r="AK61" s="13">
        <v>705482.98648462642</v>
      </c>
      <c r="AL61" s="13">
        <v>1155487.4211791882</v>
      </c>
      <c r="AM61" s="13">
        <v>995841.32537434413</v>
      </c>
      <c r="AN61" s="13">
        <v>508827.75222232757</v>
      </c>
      <c r="AO61" s="13">
        <v>984271.49044199055</v>
      </c>
      <c r="AP61" s="13">
        <v>678397.19865918963</v>
      </c>
      <c r="AQ61" s="13">
        <v>926240.90268017445</v>
      </c>
      <c r="AR61" s="13">
        <v>779901.56728414237</v>
      </c>
      <c r="AS61" s="13">
        <v>375468.44361727254</v>
      </c>
      <c r="AT61" s="13">
        <v>1183843.3362089512</v>
      </c>
      <c r="AU61" s="13">
        <v>877654.67489686201</v>
      </c>
      <c r="AV61" s="13">
        <v>490704.6423510965</v>
      </c>
    </row>
    <row r="62" spans="1:48">
      <c r="A62" s="9">
        <v>60</v>
      </c>
      <c r="B62" s="9" t="s">
        <v>68</v>
      </c>
      <c r="C62" s="9" t="s">
        <v>8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3">
        <v>57886</v>
      </c>
      <c r="AB62" s="13">
        <f t="shared" si="0"/>
        <v>1447150</v>
      </c>
      <c r="AC62" s="13">
        <v>2103315.0171995251</v>
      </c>
      <c r="AD62" s="13">
        <v>1477561.4735789211</v>
      </c>
      <c r="AE62" s="13">
        <v>1611755.4584046756</v>
      </c>
      <c r="AF62" s="13">
        <v>1308388.0447863019</v>
      </c>
      <c r="AG62" s="13">
        <v>1062602.1180996918</v>
      </c>
      <c r="AH62" s="13">
        <v>1324811.1031208334</v>
      </c>
      <c r="AI62" s="13">
        <v>1698837.862084256</v>
      </c>
      <c r="AJ62" s="13">
        <v>824342.10719874676</v>
      </c>
      <c r="AK62" s="13">
        <v>932744.6611147346</v>
      </c>
      <c r="AL62" s="13">
        <v>1551778.2939293985</v>
      </c>
      <c r="AM62" s="13">
        <v>250418.04231028538</v>
      </c>
      <c r="AN62" s="13">
        <v>2409504.2167253355</v>
      </c>
      <c r="AO62" s="13">
        <v>960581.39630210632</v>
      </c>
      <c r="AP62" s="13">
        <v>1029523.4958296297</v>
      </c>
      <c r="AQ62" s="13">
        <v>2147679.6689930283</v>
      </c>
      <c r="AR62" s="13">
        <v>1801827.5243944002</v>
      </c>
      <c r="AS62" s="13">
        <v>432235.11338212888</v>
      </c>
      <c r="AT62" s="13">
        <v>1582909.9615204809</v>
      </c>
      <c r="AU62" s="13">
        <v>1376699.3618966131</v>
      </c>
      <c r="AV62" s="13">
        <v>1953699.3694320624</v>
      </c>
    </row>
    <row r="63" spans="1:48">
      <c r="A63" s="9">
        <v>61</v>
      </c>
      <c r="B63" s="9" t="s">
        <v>69</v>
      </c>
      <c r="C63" s="9" t="s">
        <v>8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3">
        <v>27641</v>
      </c>
      <c r="AB63" s="13">
        <f t="shared" si="0"/>
        <v>691025</v>
      </c>
      <c r="AC63" s="13">
        <v>905362.02004965045</v>
      </c>
      <c r="AD63" s="13">
        <v>168348.42759864795</v>
      </c>
      <c r="AE63" s="13">
        <v>673256.36139012733</v>
      </c>
      <c r="AF63" s="13">
        <v>784830.06744857423</v>
      </c>
      <c r="AG63" s="13">
        <v>327864.37450111867</v>
      </c>
      <c r="AH63" s="13">
        <v>1079489.2644509978</v>
      </c>
      <c r="AI63" s="13">
        <v>385494.28899770096</v>
      </c>
      <c r="AJ63" s="13">
        <v>557330.28688475664</v>
      </c>
      <c r="AK63" s="13">
        <v>1074900.7802100456</v>
      </c>
      <c r="AL63" s="13">
        <v>1003218.1269462944</v>
      </c>
      <c r="AM63" s="13">
        <v>504309.51969825599</v>
      </c>
      <c r="AN63" s="13">
        <v>396443.24664608989</v>
      </c>
      <c r="AO63" s="13">
        <v>1145972.1229592655</v>
      </c>
      <c r="AP63" s="13">
        <v>1252557.4211744517</v>
      </c>
      <c r="AQ63" s="13">
        <v>1158103.0037078036</v>
      </c>
      <c r="AR63" s="13">
        <v>30715.019769029575</v>
      </c>
      <c r="AS63" s="13">
        <v>858058.06512261648</v>
      </c>
      <c r="AT63" s="13">
        <v>292511.61035785213</v>
      </c>
      <c r="AU63" s="13">
        <v>437828.17575014313</v>
      </c>
      <c r="AV63" s="13">
        <v>748598.63890783582</v>
      </c>
    </row>
    <row r="64" spans="1:48">
      <c r="A64" s="9">
        <v>62</v>
      </c>
      <c r="B64" s="9" t="s">
        <v>70</v>
      </c>
      <c r="C64" s="9" t="s">
        <v>8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3">
        <v>11263</v>
      </c>
      <c r="AB64" s="13">
        <f t="shared" si="0"/>
        <v>281575</v>
      </c>
      <c r="AC64" s="13">
        <v>311009.23177457892</v>
      </c>
      <c r="AD64" s="13">
        <v>186341.34211638285</v>
      </c>
      <c r="AE64" s="13">
        <v>133234.80396338057</v>
      </c>
      <c r="AF64" s="13">
        <v>281189.35550319718</v>
      </c>
      <c r="AG64" s="13">
        <v>92244.593134745228</v>
      </c>
      <c r="AH64" s="13">
        <v>222450.11340342072</v>
      </c>
      <c r="AI64" s="13">
        <v>244733.25035034408</v>
      </c>
      <c r="AJ64" s="13">
        <v>295555.62671739334</v>
      </c>
      <c r="AK64" s="13">
        <v>146176.92329255777</v>
      </c>
      <c r="AL64" s="13">
        <v>306668.61401947815</v>
      </c>
      <c r="AM64" s="13">
        <v>235117.79598840268</v>
      </c>
      <c r="AN64" s="13">
        <v>150640.82770448152</v>
      </c>
      <c r="AO64" s="13">
        <v>231842.3300883701</v>
      </c>
      <c r="AP64" s="13">
        <v>536208.20683852886</v>
      </c>
      <c r="AQ64" s="13">
        <v>92105.729530559329</v>
      </c>
      <c r="AR64" s="13">
        <v>155785.73394516826</v>
      </c>
      <c r="AS64" s="13">
        <v>125365.14091934366</v>
      </c>
      <c r="AT64" s="13">
        <v>263865.2937162469</v>
      </c>
      <c r="AU64" s="13">
        <v>357658.95735352539</v>
      </c>
      <c r="AV64" s="13">
        <v>329506.0189183004</v>
      </c>
    </row>
    <row r="65" spans="1:48">
      <c r="A65" s="9">
        <v>63</v>
      </c>
      <c r="B65" s="9" t="s">
        <v>71</v>
      </c>
      <c r="C65" s="9" t="s">
        <v>8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3">
        <v>110396</v>
      </c>
      <c r="AB65" s="13">
        <f t="shared" si="0"/>
        <v>2759900</v>
      </c>
      <c r="AC65" s="13">
        <v>6043950.1664446732</v>
      </c>
      <c r="AD65" s="13">
        <v>3543089.4940776657</v>
      </c>
      <c r="AE65" s="13">
        <v>3374192.4277544399</v>
      </c>
      <c r="AF65" s="13">
        <v>2515291.2244037925</v>
      </c>
      <c r="AG65" s="13">
        <v>2547521.5995485764</v>
      </c>
      <c r="AH65" s="13">
        <v>2569590.1408934188</v>
      </c>
      <c r="AI65" s="13">
        <v>4231167.7352153845</v>
      </c>
      <c r="AJ65" s="13">
        <v>3495889.0194061752</v>
      </c>
      <c r="AK65" s="13">
        <v>2872867.7345159044</v>
      </c>
      <c r="AL65" s="13">
        <v>3242629.2098264461</v>
      </c>
      <c r="AM65" s="13">
        <v>2888798.7773149377</v>
      </c>
      <c r="AN65" s="13">
        <v>1614781.9307367748</v>
      </c>
      <c r="AO65" s="13">
        <v>2435402.6456260551</v>
      </c>
      <c r="AP65" s="13">
        <v>3720540.7215899369</v>
      </c>
      <c r="AQ65" s="13">
        <v>3621403.5360497842</v>
      </c>
      <c r="AR65" s="13">
        <v>1075159.6905369682</v>
      </c>
      <c r="AS65" s="13">
        <v>2306658.7754058698</v>
      </c>
      <c r="AT65" s="13">
        <v>4189462.0879463442</v>
      </c>
      <c r="AU65" s="13">
        <v>2572820.2751566027</v>
      </c>
      <c r="AV65" s="13">
        <v>2737616.549743698</v>
      </c>
    </row>
    <row r="66" spans="1:48">
      <c r="A66" s="9">
        <v>64</v>
      </c>
      <c r="B66" s="9" t="s">
        <v>72</v>
      </c>
      <c r="C66" s="9" t="s">
        <v>8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3">
        <v>11263</v>
      </c>
      <c r="AB66" s="13">
        <f t="shared" si="0"/>
        <v>281575</v>
      </c>
      <c r="AC66" s="13">
        <v>261664.82651989578</v>
      </c>
      <c r="AD66" s="13">
        <v>304981.2924841615</v>
      </c>
      <c r="AE66" s="13">
        <v>338418.41367947095</v>
      </c>
      <c r="AF66" s="13">
        <v>204808.09698630284</v>
      </c>
      <c r="AG66" s="13">
        <v>293714.6016565641</v>
      </c>
      <c r="AH66" s="13">
        <v>333492.94042837736</v>
      </c>
      <c r="AI66" s="13">
        <v>310919.18399375968</v>
      </c>
      <c r="AJ66" s="13">
        <v>453714.56449366338</v>
      </c>
      <c r="AK66" s="13">
        <v>291770.12771557557</v>
      </c>
      <c r="AL66" s="13">
        <v>324609.49695059616</v>
      </c>
      <c r="AM66" s="13">
        <v>128347.14509315073</v>
      </c>
      <c r="AN66" s="13">
        <v>178056.04359605018</v>
      </c>
      <c r="AO66" s="13">
        <v>373227.81409226393</v>
      </c>
      <c r="AP66" s="13">
        <v>388494.79805690929</v>
      </c>
      <c r="AQ66" s="13">
        <v>478203.01031984162</v>
      </c>
      <c r="AR66" s="13">
        <v>281788.05067684007</v>
      </c>
      <c r="AS66" s="13">
        <v>195920.8217422195</v>
      </c>
      <c r="AT66" s="13">
        <v>370822.90669159149</v>
      </c>
      <c r="AU66" s="13">
        <v>451032.46761170379</v>
      </c>
      <c r="AV66" s="13">
        <v>338746.82998889394</v>
      </c>
    </row>
    <row r="67" spans="1:48">
      <c r="A67" s="9">
        <v>65</v>
      </c>
      <c r="B67" s="9" t="s">
        <v>73</v>
      </c>
      <c r="C67" s="9" t="s">
        <v>8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3">
        <v>4704</v>
      </c>
      <c r="AB67" s="13">
        <f t="shared" ref="AB67:AB78" si="1">AA67*25</f>
        <v>117600</v>
      </c>
      <c r="AC67" s="13">
        <v>53206.093237361601</v>
      </c>
      <c r="AD67" s="13">
        <v>167500.56125045175</v>
      </c>
      <c r="AE67" s="13">
        <v>97233.000845526942</v>
      </c>
      <c r="AF67" s="13">
        <v>123690.69773433502</v>
      </c>
      <c r="AG67" s="13">
        <v>6886.5411532945436</v>
      </c>
      <c r="AH67" s="13">
        <v>114255.89261214672</v>
      </c>
      <c r="AI67" s="13">
        <v>170939.57772418548</v>
      </c>
      <c r="AJ67" s="13">
        <v>45544.114278148103</v>
      </c>
      <c r="AK67" s="13">
        <v>89065.314236758073</v>
      </c>
      <c r="AL67" s="13">
        <v>164375.81290019641</v>
      </c>
      <c r="AM67" s="13">
        <v>152856.11599778518</v>
      </c>
      <c r="AN67" s="13">
        <v>189816.50904504658</v>
      </c>
      <c r="AO67" s="13">
        <v>125704.70828389694</v>
      </c>
      <c r="AP67" s="13">
        <v>172513.49295397324</v>
      </c>
      <c r="AQ67" s="13">
        <v>104259.74295505922</v>
      </c>
      <c r="AR67" s="13">
        <v>71269.835984444275</v>
      </c>
      <c r="AS67" s="13">
        <v>115734.37497295406</v>
      </c>
      <c r="AT67" s="13">
        <v>131963.16244828649</v>
      </c>
      <c r="AU67" s="13">
        <v>210787.94051861169</v>
      </c>
      <c r="AV67" s="13">
        <v>110276.18801041834</v>
      </c>
    </row>
    <row r="68" spans="1:48">
      <c r="A68" s="9">
        <v>66</v>
      </c>
      <c r="B68" s="9" t="s">
        <v>74</v>
      </c>
      <c r="C68" s="9" t="s">
        <v>8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3">
        <v>70137</v>
      </c>
      <c r="AB68" s="13">
        <f t="shared" si="1"/>
        <v>1753425</v>
      </c>
      <c r="AC68" s="13">
        <v>1391312.4368277518</v>
      </c>
      <c r="AD68" s="13">
        <v>3790965.7375574941</v>
      </c>
      <c r="AE68" s="13">
        <v>1730903.7636159165</v>
      </c>
      <c r="AF68" s="13">
        <v>837071.16488046909</v>
      </c>
      <c r="AG68" s="13">
        <v>1203829.1937539303</v>
      </c>
      <c r="AH68" s="13">
        <v>1241305.4811628638</v>
      </c>
      <c r="AI68" s="13">
        <v>2223331.3600989454</v>
      </c>
      <c r="AJ68" s="13">
        <v>2260641.8470772393</v>
      </c>
      <c r="AK68" s="13">
        <v>1480853.6611460508</v>
      </c>
      <c r="AL68" s="13">
        <v>1745386.4397264423</v>
      </c>
      <c r="AM68" s="13">
        <v>1293035.1851486783</v>
      </c>
      <c r="AN68" s="13">
        <v>1205977.1013755407</v>
      </c>
      <c r="AO68" s="13">
        <v>1772433.2205078977</v>
      </c>
      <c r="AP68" s="13">
        <v>1130107.5153869875</v>
      </c>
      <c r="AQ68" s="13">
        <v>2058041.0578917556</v>
      </c>
      <c r="AR68" s="13">
        <v>1988473.2214875799</v>
      </c>
      <c r="AS68" s="13">
        <v>1862295.2576637729</v>
      </c>
      <c r="AT68" s="13">
        <v>2098697.8506511725</v>
      </c>
      <c r="AU68" s="13">
        <v>1628244.8199441629</v>
      </c>
      <c r="AV68" s="13">
        <v>510814.73109173938</v>
      </c>
    </row>
    <row r="69" spans="1:48">
      <c r="A69" s="9">
        <v>67</v>
      </c>
      <c r="B69" s="9" t="s">
        <v>75</v>
      </c>
      <c r="C69" s="9" t="s">
        <v>8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3">
        <v>70644</v>
      </c>
      <c r="AB69" s="13">
        <f t="shared" si="1"/>
        <v>1766100</v>
      </c>
      <c r="AC69" s="13">
        <v>1451628.7353917332</v>
      </c>
      <c r="AD69" s="13">
        <v>664810.33033323172</v>
      </c>
      <c r="AE69" s="13">
        <v>1488231.4625708514</v>
      </c>
      <c r="AF69" s="13">
        <v>2104013.4462655149</v>
      </c>
      <c r="AG69" s="13">
        <v>1463083.9042502802</v>
      </c>
      <c r="AH69" s="13">
        <v>1479287.0839864758</v>
      </c>
      <c r="AI69" s="13">
        <v>1997904.880144689</v>
      </c>
      <c r="AJ69" s="13">
        <v>2357012.1594081158</v>
      </c>
      <c r="AK69" s="13">
        <v>879071.95958066033</v>
      </c>
      <c r="AL69" s="13">
        <v>1997554.480548131</v>
      </c>
      <c r="AM69" s="13">
        <v>2416265.5055128075</v>
      </c>
      <c r="AN69" s="13">
        <v>1509537.0363093466</v>
      </c>
      <c r="AO69" s="13">
        <v>1307019.6458684136</v>
      </c>
      <c r="AP69" s="13">
        <v>422106.21442397428</v>
      </c>
      <c r="AQ69" s="13">
        <v>2484371.2518510558</v>
      </c>
      <c r="AR69" s="13">
        <v>2512709.0455591315</v>
      </c>
      <c r="AS69" s="13">
        <v>1901298.8085944063</v>
      </c>
      <c r="AT69" s="13">
        <v>1666453.6508075022</v>
      </c>
      <c r="AU69" s="13">
        <v>3127165.7373007163</v>
      </c>
      <c r="AV69" s="13">
        <v>2624075.5933993626</v>
      </c>
    </row>
    <row r="70" spans="1:48">
      <c r="A70" s="9">
        <v>68</v>
      </c>
      <c r="B70" s="9" t="s">
        <v>76</v>
      </c>
      <c r="C70" s="9" t="s">
        <v>8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3">
        <v>1112635</v>
      </c>
      <c r="AB70" s="13">
        <f t="shared" si="1"/>
        <v>27815875</v>
      </c>
      <c r="AC70" s="13">
        <v>33080547.70699995</v>
      </c>
      <c r="AD70" s="13">
        <v>11511883.449931405</v>
      </c>
      <c r="AE70" s="13">
        <v>31043900.747474127</v>
      </c>
      <c r="AF70" s="13">
        <v>6821107.8893071078</v>
      </c>
      <c r="AG70" s="13">
        <v>43270011.118265256</v>
      </c>
      <c r="AH70" s="13">
        <v>16116565.987032758</v>
      </c>
      <c r="AI70" s="13">
        <v>6417425.7407632731</v>
      </c>
      <c r="AJ70" s="13">
        <v>36451201.556767412</v>
      </c>
      <c r="AK70" s="13">
        <v>28510796.232751288</v>
      </c>
      <c r="AL70" s="13">
        <v>26002805.49515735</v>
      </c>
      <c r="AM70" s="13">
        <v>26483457.80777204</v>
      </c>
      <c r="AN70" s="13">
        <v>31620259.409303702</v>
      </c>
      <c r="AO70" s="13">
        <v>12855503.439077457</v>
      </c>
      <c r="AP70" s="13">
        <v>47711690.917382717</v>
      </c>
      <c r="AQ70" s="13">
        <v>28387540.650475368</v>
      </c>
      <c r="AR70" s="13">
        <v>7176304.805260852</v>
      </c>
      <c r="AS70" s="13">
        <v>40265184.415010288</v>
      </c>
      <c r="AT70" s="13">
        <v>26542076.494123362</v>
      </c>
      <c r="AU70" s="13">
        <v>15668998.733265098</v>
      </c>
      <c r="AV70" s="13">
        <v>9245121.2376168966</v>
      </c>
    </row>
    <row r="71" spans="1:48">
      <c r="A71" s="9">
        <v>69</v>
      </c>
      <c r="B71" s="9" t="s">
        <v>77</v>
      </c>
      <c r="C71" s="9" t="s">
        <v>8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3">
        <v>103343</v>
      </c>
      <c r="AB71" s="13">
        <f t="shared" si="1"/>
        <v>2583575</v>
      </c>
      <c r="AC71" s="13">
        <v>3397315.6438647015</v>
      </c>
      <c r="AD71" s="13">
        <v>0</v>
      </c>
      <c r="AE71" s="13">
        <v>2028603.9840088175</v>
      </c>
      <c r="AF71" s="13">
        <v>2406447.7683840613</v>
      </c>
      <c r="AG71" s="13">
        <v>1093969.077024821</v>
      </c>
      <c r="AH71" s="13">
        <v>2070370.7070821973</v>
      </c>
      <c r="AI71" s="13">
        <v>1640473.4134823061</v>
      </c>
      <c r="AJ71" s="13">
        <v>2004169.0543091681</v>
      </c>
      <c r="AK71" s="13">
        <v>2395233.149574677</v>
      </c>
      <c r="AL71" s="13">
        <v>486088.22412012145</v>
      </c>
      <c r="AM71" s="13">
        <v>1104123.3900350989</v>
      </c>
      <c r="AN71" s="13">
        <v>649646.39323007851</v>
      </c>
      <c r="AO71" s="13">
        <v>3118612.0451575671</v>
      </c>
      <c r="AP71" s="13">
        <v>1907511.9461522005</v>
      </c>
      <c r="AQ71" s="13">
        <v>2802200.7250434803</v>
      </c>
      <c r="AR71" s="13">
        <v>2780338.8754904522</v>
      </c>
      <c r="AS71" s="13">
        <v>2121912.6409858987</v>
      </c>
      <c r="AT71" s="13">
        <v>2970075.2681995723</v>
      </c>
      <c r="AU71" s="13">
        <v>1857058.0848122044</v>
      </c>
      <c r="AV71" s="13">
        <v>4320023.0861225016</v>
      </c>
    </row>
    <row r="72" spans="1:48">
      <c r="A72" s="9">
        <v>70</v>
      </c>
      <c r="B72" s="9" t="s">
        <v>78</v>
      </c>
      <c r="C72" s="9" t="s">
        <v>8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3">
        <v>11263</v>
      </c>
      <c r="AB72" s="13">
        <f t="shared" si="1"/>
        <v>281575</v>
      </c>
      <c r="AC72" s="13">
        <v>399195.43303382996</v>
      </c>
      <c r="AD72" s="13">
        <v>461476.47801335057</v>
      </c>
      <c r="AE72" s="13">
        <v>425093.16618159856</v>
      </c>
      <c r="AF72" s="13">
        <v>423453.82176461385</v>
      </c>
      <c r="AG72" s="13">
        <v>372115.04224206757</v>
      </c>
      <c r="AH72" s="13">
        <v>246107.76027411819</v>
      </c>
      <c r="AI72" s="13">
        <v>437033.06111096888</v>
      </c>
      <c r="AJ72" s="13">
        <v>363113.02076459519</v>
      </c>
      <c r="AK72" s="13">
        <v>290528.76416185033</v>
      </c>
      <c r="AL72" s="13">
        <v>138360.94773157797</v>
      </c>
      <c r="AM72" s="13">
        <v>165630.782301392</v>
      </c>
      <c r="AN72" s="13">
        <v>228570.0941415432</v>
      </c>
      <c r="AO72" s="13">
        <v>289333.71308484429</v>
      </c>
      <c r="AP72" s="13">
        <v>291907.96779513016</v>
      </c>
      <c r="AQ72" s="13">
        <v>318931.21024591307</v>
      </c>
      <c r="AR72" s="13">
        <v>255782.69844534073</v>
      </c>
      <c r="AS72" s="13">
        <v>308093.82831409969</v>
      </c>
      <c r="AT72" s="13">
        <v>317453.38891389733</v>
      </c>
      <c r="AU72" s="13">
        <v>423943.91418361262</v>
      </c>
      <c r="AV72" s="13">
        <v>290801.82687430456</v>
      </c>
    </row>
    <row r="73" spans="1:48">
      <c r="A73" s="9">
        <v>71</v>
      </c>
      <c r="B73" s="9" t="s">
        <v>79</v>
      </c>
      <c r="C73" s="9" t="s">
        <v>8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3">
        <v>22322</v>
      </c>
      <c r="AB73" s="13">
        <f t="shared" si="1"/>
        <v>558050</v>
      </c>
      <c r="AC73" s="13">
        <v>503387.23234845581</v>
      </c>
      <c r="AD73" s="13">
        <v>364981.92822036194</v>
      </c>
      <c r="AE73" s="13">
        <v>403780.71068396751</v>
      </c>
      <c r="AF73" s="13">
        <v>630688.4210110039</v>
      </c>
      <c r="AG73" s="13">
        <v>384972.39237484953</v>
      </c>
      <c r="AH73" s="13">
        <v>482762.60263231013</v>
      </c>
      <c r="AI73" s="13">
        <v>525591.09284410242</v>
      </c>
      <c r="AJ73" s="13">
        <v>800336.28911055904</v>
      </c>
      <c r="AK73" s="13">
        <v>886162.2406935941</v>
      </c>
      <c r="AL73" s="13">
        <v>440565.46594934247</v>
      </c>
      <c r="AM73" s="13">
        <v>528383.89167885878</v>
      </c>
      <c r="AN73" s="13">
        <v>602518.67808098486</v>
      </c>
      <c r="AO73" s="13">
        <v>626864.25889328995</v>
      </c>
      <c r="AP73" s="13">
        <v>448101.34998548799</v>
      </c>
      <c r="AQ73" s="13">
        <v>542227.41673842201</v>
      </c>
      <c r="AR73" s="13">
        <v>724029.57231904962</v>
      </c>
      <c r="AS73" s="13">
        <v>895969.51435245073</v>
      </c>
      <c r="AT73" s="13">
        <v>659400.29720797681</v>
      </c>
      <c r="AU73" s="13">
        <v>537387.77388337557</v>
      </c>
      <c r="AV73" s="13">
        <v>705684.68171462556</v>
      </c>
    </row>
    <row r="74" spans="1:48">
      <c r="A74" s="9">
        <v>72</v>
      </c>
      <c r="B74" s="9" t="s">
        <v>80</v>
      </c>
      <c r="C74" s="9" t="s">
        <v>8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3">
        <v>70267</v>
      </c>
      <c r="AB74" s="13">
        <f t="shared" si="1"/>
        <v>1756675</v>
      </c>
      <c r="AC74" s="13">
        <v>2176207.9347186545</v>
      </c>
      <c r="AD74" s="13">
        <v>3748559.8734831414</v>
      </c>
      <c r="AE74" s="13">
        <v>827549.63784778805</v>
      </c>
      <c r="AF74" s="13">
        <v>2281382.8338138042</v>
      </c>
      <c r="AG74" s="13">
        <v>328783.25819697441</v>
      </c>
      <c r="AH74" s="13">
        <v>513198.62456220225</v>
      </c>
      <c r="AI74" s="13">
        <v>1867150.5076398561</v>
      </c>
      <c r="AJ74" s="13">
        <v>1822791.5902454793</v>
      </c>
      <c r="AK74" s="13">
        <v>547298.97524779639</v>
      </c>
      <c r="AL74" s="13">
        <v>1542936.5762226165</v>
      </c>
      <c r="AM74" s="13">
        <v>2025869.0851598126</v>
      </c>
      <c r="AN74" s="13">
        <v>1956918.1550295192</v>
      </c>
      <c r="AO74" s="13">
        <v>1240849.2626988883</v>
      </c>
      <c r="AP74" s="13">
        <v>2869397.5735481256</v>
      </c>
      <c r="AQ74" s="13">
        <v>1929100.5783871326</v>
      </c>
      <c r="AR74" s="13">
        <v>1485537.3514558424</v>
      </c>
      <c r="AS74" s="13">
        <v>1848855.5335722645</v>
      </c>
      <c r="AT74" s="13">
        <v>1964289.2018732536</v>
      </c>
      <c r="AU74" s="13">
        <v>2011610.855489199</v>
      </c>
      <c r="AV74" s="13">
        <v>2479617.7275211443</v>
      </c>
    </row>
    <row r="75" spans="1:48">
      <c r="A75" s="9">
        <v>73</v>
      </c>
      <c r="B75" s="9" t="s">
        <v>81</v>
      </c>
      <c r="C75" s="9" t="s">
        <v>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3">
        <v>4704</v>
      </c>
      <c r="AB75" s="13">
        <f t="shared" si="1"/>
        <v>117600</v>
      </c>
      <c r="AC75" s="13">
        <v>164421.2772845061</v>
      </c>
      <c r="AD75" s="13">
        <v>133241.50489252232</v>
      </c>
      <c r="AE75" s="13">
        <v>167835.78957038646</v>
      </c>
      <c r="AF75" s="13">
        <v>88740.492301280523</v>
      </c>
      <c r="AG75" s="13">
        <v>178035.34132862979</v>
      </c>
      <c r="AH75" s="13">
        <v>101302.72806635355</v>
      </c>
      <c r="AI75" s="13">
        <v>67057.202095643283</v>
      </c>
      <c r="AJ75" s="13">
        <v>149403.51555872531</v>
      </c>
      <c r="AK75" s="13">
        <v>42286.131060058513</v>
      </c>
      <c r="AL75" s="13">
        <v>64030.197481833937</v>
      </c>
      <c r="AM75" s="13">
        <v>133975.54418243511</v>
      </c>
      <c r="AN75" s="13">
        <v>125313.21559922816</v>
      </c>
      <c r="AO75" s="13">
        <v>138030.25539959961</v>
      </c>
      <c r="AP75" s="13">
        <v>135857.06966857507</v>
      </c>
      <c r="AQ75" s="13">
        <v>197628.31656771808</v>
      </c>
      <c r="AR75" s="13">
        <v>71819.555887169015</v>
      </c>
      <c r="AS75" s="13">
        <v>151913.07002052933</v>
      </c>
      <c r="AT75" s="13">
        <v>89125.225529325966</v>
      </c>
      <c r="AU75" s="13">
        <v>203614.11390023888</v>
      </c>
      <c r="AV75" s="13">
        <v>187518.63286436239</v>
      </c>
    </row>
    <row r="76" spans="1:48">
      <c r="A76" s="9">
        <v>74</v>
      </c>
      <c r="B76" s="9" t="s">
        <v>82</v>
      </c>
      <c r="C76" s="9" t="s">
        <v>8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3">
        <v>11263</v>
      </c>
      <c r="AB76" s="13">
        <f t="shared" si="1"/>
        <v>281575</v>
      </c>
      <c r="AC76" s="13">
        <v>367783.53529627086</v>
      </c>
      <c r="AD76" s="13">
        <v>0</v>
      </c>
      <c r="AE76" s="13">
        <v>279882.49947270326</v>
      </c>
      <c r="AF76" s="13">
        <v>186451.66335177407</v>
      </c>
      <c r="AG76" s="13">
        <v>208105.91566330177</v>
      </c>
      <c r="AH76" s="13">
        <v>194628.96296646955</v>
      </c>
      <c r="AI76" s="13">
        <v>236312.79525380954</v>
      </c>
      <c r="AJ76" s="13">
        <v>188758.43772951918</v>
      </c>
      <c r="AK76" s="13">
        <v>294272.94443528057</v>
      </c>
      <c r="AL76" s="13">
        <v>299215.17738027888</v>
      </c>
      <c r="AM76" s="13">
        <v>430848.35147095495</v>
      </c>
      <c r="AN76" s="13">
        <v>333504.27020922845</v>
      </c>
      <c r="AO76" s="13">
        <v>173916.97395216435</v>
      </c>
      <c r="AP76" s="13">
        <v>162266.53120114416</v>
      </c>
      <c r="AQ76" s="13">
        <v>365837.84989703418</v>
      </c>
      <c r="AR76" s="13">
        <v>42495.576890801545</v>
      </c>
      <c r="AS76" s="13">
        <v>230165.96677957152</v>
      </c>
      <c r="AT76" s="13">
        <v>251422.1541806061</v>
      </c>
      <c r="AU76" s="13">
        <v>162023.82869571366</v>
      </c>
      <c r="AV76" s="13">
        <v>540754.9758952019</v>
      </c>
    </row>
    <row r="77" spans="1:48">
      <c r="A77" s="9">
        <v>75</v>
      </c>
      <c r="B77" s="9" t="s">
        <v>83</v>
      </c>
      <c r="C77" s="9" t="s">
        <v>8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3">
        <v>53805</v>
      </c>
      <c r="AB77" s="13">
        <f t="shared" si="1"/>
        <v>1345125</v>
      </c>
      <c r="AC77" s="13">
        <v>1487146.6686379537</v>
      </c>
      <c r="AD77" s="13">
        <v>1604915.5146937901</v>
      </c>
      <c r="AE77" s="13">
        <v>1670633.3218519939</v>
      </c>
      <c r="AF77" s="13">
        <v>558774.32674623816</v>
      </c>
      <c r="AG77" s="13">
        <v>607427.71939302981</v>
      </c>
      <c r="AH77" s="13">
        <v>1031414.7660020801</v>
      </c>
      <c r="AI77" s="13">
        <v>880555.06055780023</v>
      </c>
      <c r="AJ77" s="13">
        <v>1790856.5998889185</v>
      </c>
      <c r="AK77" s="13">
        <v>1261959.117248249</v>
      </c>
      <c r="AL77" s="13">
        <v>1204038.3189017661</v>
      </c>
      <c r="AM77" s="13">
        <v>179832.14829618181</v>
      </c>
      <c r="AN77" s="13">
        <v>755350.58296549576</v>
      </c>
      <c r="AO77" s="13">
        <v>1070442.1025063698</v>
      </c>
      <c r="AP77" s="13">
        <v>1207788.6718844802</v>
      </c>
      <c r="AQ77" s="13">
        <v>2042775.8390447763</v>
      </c>
      <c r="AR77" s="13">
        <v>1359354.1443392087</v>
      </c>
      <c r="AS77" s="13">
        <v>1795507.4178038905</v>
      </c>
      <c r="AT77" s="13">
        <v>1247566.4725796017</v>
      </c>
      <c r="AU77" s="13">
        <v>1379677.014099662</v>
      </c>
      <c r="AV77" s="13">
        <v>1135122.3028515349</v>
      </c>
    </row>
    <row r="78" spans="1:48">
      <c r="A78" s="9">
        <v>76</v>
      </c>
      <c r="B78" s="9" t="s">
        <v>84</v>
      </c>
      <c r="C78" s="9" t="s">
        <v>8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3">
        <v>56665</v>
      </c>
      <c r="AB78" s="13">
        <f t="shared" si="1"/>
        <v>1416625</v>
      </c>
      <c r="AC78" s="13">
        <v>1172403.652310052</v>
      </c>
      <c r="AD78" s="13">
        <v>2311809.6488415468</v>
      </c>
      <c r="AE78" s="13">
        <v>1900181.2009174705</v>
      </c>
      <c r="AF78" s="13">
        <v>938153.24227289483</v>
      </c>
      <c r="AG78" s="13">
        <v>1556248.6361938294</v>
      </c>
      <c r="AH78" s="13">
        <v>735235.37173408188</v>
      </c>
      <c r="AI78" s="13">
        <v>1553873.6817386523</v>
      </c>
      <c r="AJ78" s="13">
        <v>1634444.0250612956</v>
      </c>
      <c r="AK78" s="13">
        <v>691324.78962640092</v>
      </c>
      <c r="AL78" s="13">
        <v>1616934.3344947614</v>
      </c>
      <c r="AM78" s="13">
        <v>2055657.3092722995</v>
      </c>
      <c r="AN78" s="13">
        <v>1103715.7911236733</v>
      </c>
      <c r="AO78" s="13">
        <v>1293356.9867157505</v>
      </c>
      <c r="AP78" s="13">
        <v>1784984.3650560519</v>
      </c>
      <c r="AQ78" s="13">
        <v>868355.22572572099</v>
      </c>
      <c r="AR78" s="13">
        <v>1887736.7666215915</v>
      </c>
      <c r="AS78" s="13">
        <v>1830114.8905253254</v>
      </c>
      <c r="AT78" s="13">
        <v>1276599.3253955338</v>
      </c>
      <c r="AU78" s="13">
        <v>2044748.5746597517</v>
      </c>
      <c r="AV78" s="13">
        <v>1403823.0842368142</v>
      </c>
    </row>
    <row r="79" spans="1:48">
      <c r="A79" s="9">
        <v>77</v>
      </c>
      <c r="B79" s="9" t="s">
        <v>76</v>
      </c>
      <c r="C79" s="9" t="s">
        <v>85</v>
      </c>
      <c r="D79" s="9">
        <v>2018592.774</v>
      </c>
      <c r="E79" s="9">
        <v>6000000000</v>
      </c>
      <c r="F79" s="9">
        <v>0.02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>
      <c r="A80" s="9">
        <v>78</v>
      </c>
      <c r="B80" s="9" t="s">
        <v>50</v>
      </c>
      <c r="C80" s="9" t="s">
        <v>85</v>
      </c>
      <c r="D80" s="9">
        <v>2012544.2179999999</v>
      </c>
      <c r="E80" s="9">
        <v>6000000000</v>
      </c>
      <c r="F80" s="9">
        <v>0.02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>
      <c r="A81" s="9">
        <v>79</v>
      </c>
      <c r="B81" s="9" t="s">
        <v>86</v>
      </c>
      <c r="C81" s="9" t="s">
        <v>85</v>
      </c>
      <c r="D81" s="9">
        <v>2035869.382</v>
      </c>
      <c r="E81" s="9">
        <v>6000000000</v>
      </c>
      <c r="F81" s="9">
        <v>0.02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>
      <c r="A82" s="9">
        <v>80</v>
      </c>
      <c r="B82" s="9" t="s">
        <v>15</v>
      </c>
      <c r="C82" s="9" t="s">
        <v>85</v>
      </c>
      <c r="D82" s="9">
        <v>2035869.382</v>
      </c>
      <c r="E82" s="9">
        <v>6000000000</v>
      </c>
      <c r="F82" s="9">
        <v>0.02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>
      <c r="A83" s="9">
        <v>81</v>
      </c>
      <c r="B83" s="9" t="s">
        <v>30</v>
      </c>
      <c r="C83" s="9" t="s">
        <v>85</v>
      </c>
      <c r="D83" s="9">
        <v>2035755.166</v>
      </c>
      <c r="E83" s="9">
        <v>6000000000</v>
      </c>
      <c r="F83" s="9">
        <v>0.02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>
      <c r="A84" s="9">
        <v>82</v>
      </c>
      <c r="B84" s="9" t="s">
        <v>40</v>
      </c>
      <c r="C84" s="9" t="s">
        <v>85</v>
      </c>
      <c r="D84" s="9">
        <v>2019654.6839999999</v>
      </c>
      <c r="E84" s="9">
        <v>6000000000</v>
      </c>
      <c r="F84" s="9">
        <v>0.02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>
      <c r="A85" s="9">
        <v>83</v>
      </c>
      <c r="B85" s="9" t="s">
        <v>87</v>
      </c>
      <c r="C85" s="9" t="s">
        <v>85</v>
      </c>
      <c r="D85" s="9">
        <v>2035755.166</v>
      </c>
      <c r="E85" s="9">
        <v>6000000000</v>
      </c>
      <c r="F85" s="9">
        <v>0.02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>
      <c r="A86" s="9">
        <v>84</v>
      </c>
      <c r="B86" s="9" t="s">
        <v>88</v>
      </c>
      <c r="C86" s="9" t="s">
        <v>85</v>
      </c>
      <c r="D86" s="9">
        <v>2016415.0140000002</v>
      </c>
      <c r="E86" s="9">
        <v>6000000000</v>
      </c>
      <c r="F86" s="9">
        <v>0.02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>
      <c r="A87" s="9">
        <v>85</v>
      </c>
      <c r="B87" s="9" t="s">
        <v>37</v>
      </c>
      <c r="C87" s="9" t="s">
        <v>85</v>
      </c>
      <c r="D87" s="9">
        <v>2025276.6979999999</v>
      </c>
      <c r="E87" s="9">
        <v>6000000000</v>
      </c>
      <c r="F87" s="9">
        <v>0.02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>
      <c r="A88" s="9">
        <v>86</v>
      </c>
      <c r="B88" s="9" t="s">
        <v>84</v>
      </c>
      <c r="C88" s="9" t="s">
        <v>85</v>
      </c>
      <c r="D88" s="9">
        <v>2021880.1179999998</v>
      </c>
      <c r="E88" s="9">
        <v>6000000000</v>
      </c>
      <c r="F88" s="9">
        <v>0.02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>
      <c r="A89" s="9">
        <v>87</v>
      </c>
      <c r="B89" s="9" t="s">
        <v>46</v>
      </c>
      <c r="C89" s="9" t="s">
        <v>85</v>
      </c>
      <c r="D89" s="9">
        <v>2054614.89</v>
      </c>
      <c r="E89" s="9">
        <v>6000000000</v>
      </c>
      <c r="F89" s="9">
        <v>0.02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>
      <c r="A90" s="9">
        <v>88</v>
      </c>
      <c r="B90" s="9" t="s">
        <v>89</v>
      </c>
      <c r="C90" s="9" t="s">
        <v>85</v>
      </c>
      <c r="D90" s="9">
        <v>2035755.166</v>
      </c>
      <c r="E90" s="9">
        <v>6000000000</v>
      </c>
      <c r="F90" s="9">
        <v>0.02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>
      <c r="A91" s="9">
        <v>89</v>
      </c>
      <c r="B91" s="9" t="s">
        <v>90</v>
      </c>
      <c r="C91" s="9" t="s">
        <v>85</v>
      </c>
      <c r="D91" s="9">
        <v>2054614.89</v>
      </c>
      <c r="E91" s="9">
        <v>6000000000</v>
      </c>
      <c r="F91" s="9">
        <v>0.02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>
      <c r="A92" s="9">
        <v>90</v>
      </c>
      <c r="B92" s="9" t="s">
        <v>48</v>
      </c>
      <c r="C92" s="9" t="s">
        <v>85</v>
      </c>
      <c r="D92" s="9">
        <v>2018315.594</v>
      </c>
      <c r="E92" s="9">
        <v>6000000000</v>
      </c>
      <c r="F92" s="9">
        <v>0.02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>
      <c r="A93" s="9">
        <v>91</v>
      </c>
      <c r="B93" s="9" t="s">
        <v>91</v>
      </c>
      <c r="C93" s="9" t="s">
        <v>85</v>
      </c>
      <c r="D93" s="9">
        <v>2007769.3879999998</v>
      </c>
      <c r="E93" s="9">
        <v>6000000000</v>
      </c>
      <c r="F93" s="9">
        <v>0.02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>
      <c r="A94" s="9">
        <v>92</v>
      </c>
      <c r="B94" s="9" t="s">
        <v>92</v>
      </c>
      <c r="C94" s="9" t="s">
        <v>85</v>
      </c>
      <c r="D94" s="9">
        <v>2016415.0140000002</v>
      </c>
      <c r="E94" s="9">
        <v>6000000000</v>
      </c>
      <c r="F94" s="9">
        <v>0.02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>
      <c r="A95" s="9">
        <v>93</v>
      </c>
      <c r="B95" s="9" t="s">
        <v>29</v>
      </c>
      <c r="C95" s="9" t="s">
        <v>85</v>
      </c>
      <c r="D95" s="9">
        <v>2020490.9039999999</v>
      </c>
      <c r="E95" s="9">
        <v>6000000000</v>
      </c>
      <c r="F95" s="9">
        <v>0.02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>
      <c r="A96" s="9">
        <v>94</v>
      </c>
      <c r="B96" s="9" t="s">
        <v>82</v>
      </c>
      <c r="C96" s="9" t="s">
        <v>85</v>
      </c>
      <c r="D96" s="9">
        <v>2018315.594</v>
      </c>
      <c r="E96" s="9">
        <v>6000000000</v>
      </c>
      <c r="F96" s="9">
        <v>0.02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>
      <c r="A97" s="9">
        <v>95</v>
      </c>
      <c r="B97" s="9" t="s">
        <v>19</v>
      </c>
      <c r="C97" s="9" t="s">
        <v>85</v>
      </c>
      <c r="D97" s="9">
        <v>2025276.6979999999</v>
      </c>
      <c r="E97" s="9">
        <v>6000000000</v>
      </c>
      <c r="F97" s="9">
        <v>0.02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>
      <c r="A98" s="9">
        <v>96</v>
      </c>
      <c r="B98" s="9" t="s">
        <v>65</v>
      </c>
      <c r="C98" s="9" t="s">
        <v>85</v>
      </c>
      <c r="D98" s="9">
        <v>2027275.7380000001</v>
      </c>
      <c r="E98" s="9">
        <v>6000000000</v>
      </c>
      <c r="F98" s="9">
        <v>0.02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>
      <c r="A99" s="9">
        <v>97</v>
      </c>
      <c r="B99" s="9" t="s">
        <v>42</v>
      </c>
      <c r="C99" s="9" t="s">
        <v>85</v>
      </c>
      <c r="D99" s="9">
        <v>2054614.89</v>
      </c>
      <c r="E99" s="9">
        <v>6000000000</v>
      </c>
      <c r="F99" s="9">
        <v>0.02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>
      <c r="A100" s="9">
        <v>98</v>
      </c>
      <c r="B100" s="9" t="s">
        <v>93</v>
      </c>
      <c r="C100" s="9" t="s">
        <v>85</v>
      </c>
      <c r="D100" s="9">
        <v>2005224.7740000002</v>
      </c>
      <c r="E100" s="9">
        <v>6000000000</v>
      </c>
      <c r="F100" s="9">
        <v>0.02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>
      <c r="A101" s="9">
        <v>99</v>
      </c>
      <c r="B101" s="9" t="s">
        <v>94</v>
      </c>
      <c r="C101" s="9" t="s">
        <v>85</v>
      </c>
      <c r="D101" s="9">
        <v>2018315.594</v>
      </c>
      <c r="E101" s="9">
        <v>6000000000</v>
      </c>
      <c r="F101" s="9">
        <v>0.02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>
      <c r="A102" s="9">
        <v>100</v>
      </c>
      <c r="B102" s="9" t="s">
        <v>95</v>
      </c>
      <c r="C102" s="9" t="s">
        <v>85</v>
      </c>
      <c r="D102" s="9">
        <v>2025276.6979999999</v>
      </c>
      <c r="E102" s="9">
        <v>6000000000</v>
      </c>
      <c r="F102" s="9">
        <v>0.02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>
      <c r="A103" s="9">
        <v>101</v>
      </c>
      <c r="B103" s="9" t="s">
        <v>74</v>
      </c>
      <c r="C103" s="9" t="s">
        <v>85</v>
      </c>
      <c r="D103" s="9">
        <v>2005231.0699999998</v>
      </c>
      <c r="E103" s="9">
        <v>6000000000</v>
      </c>
      <c r="F103" s="9">
        <v>0.02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>
      <c r="A104" s="9">
        <v>102</v>
      </c>
      <c r="B104" s="9" t="s">
        <v>16</v>
      </c>
      <c r="C104" s="9" t="s">
        <v>85</v>
      </c>
      <c r="D104" s="9">
        <v>2018932.558</v>
      </c>
      <c r="E104" s="9">
        <v>6000000000</v>
      </c>
      <c r="F104" s="9">
        <v>0.02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>
      <c r="A105" s="9">
        <v>103</v>
      </c>
      <c r="B105" s="9" t="s">
        <v>96</v>
      </c>
      <c r="C105" s="9" t="s">
        <v>85</v>
      </c>
      <c r="D105" s="9">
        <v>2016460.152</v>
      </c>
      <c r="E105" s="9">
        <v>6000000000</v>
      </c>
      <c r="F105" s="9">
        <v>0.02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>
      <c r="A106" s="9">
        <v>104</v>
      </c>
      <c r="B106" s="9" t="s">
        <v>97</v>
      </c>
      <c r="C106" s="9" t="s">
        <v>85</v>
      </c>
      <c r="D106" s="9">
        <v>2018315.594</v>
      </c>
      <c r="E106" s="9">
        <v>6000000000</v>
      </c>
      <c r="F106" s="9">
        <v>0.02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>
      <c r="A107" s="9">
        <v>105</v>
      </c>
      <c r="B107" s="9" t="s">
        <v>98</v>
      </c>
      <c r="C107" s="9" t="s">
        <v>85</v>
      </c>
      <c r="D107" s="9">
        <v>2018315.594</v>
      </c>
      <c r="E107" s="9">
        <v>6000000000</v>
      </c>
      <c r="F107" s="9">
        <v>0.02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>
      <c r="A108" s="9">
        <v>106</v>
      </c>
      <c r="B108" s="9" t="s">
        <v>44</v>
      </c>
      <c r="C108" s="9" t="s">
        <v>85</v>
      </c>
      <c r="D108" s="9">
        <v>2027275.7380000001</v>
      </c>
      <c r="E108" s="9">
        <v>6000000000</v>
      </c>
      <c r="F108" s="9">
        <v>0.02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>
      <c r="A109" s="9">
        <v>107</v>
      </c>
      <c r="B109" s="9" t="s">
        <v>99</v>
      </c>
      <c r="C109" s="9" t="s">
        <v>85</v>
      </c>
      <c r="D109" s="9">
        <v>2035755.166</v>
      </c>
      <c r="E109" s="9">
        <v>6000000000</v>
      </c>
      <c r="F109" s="9">
        <v>0.02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>
      <c r="A110" s="9">
        <v>108</v>
      </c>
      <c r="B110" s="9" t="s">
        <v>53</v>
      </c>
      <c r="C110" s="9" t="s">
        <v>85</v>
      </c>
      <c r="D110" s="9">
        <v>2009236.5760000001</v>
      </c>
      <c r="E110" s="9">
        <v>6000000000</v>
      </c>
      <c r="F110" s="9">
        <v>0.02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>
      <c r="A111" s="9">
        <v>109</v>
      </c>
      <c r="B111" s="9" t="s">
        <v>100</v>
      </c>
      <c r="C111" s="9" t="s">
        <v>85</v>
      </c>
      <c r="D111" s="9">
        <v>2009619.034</v>
      </c>
      <c r="E111" s="9">
        <v>6000000000</v>
      </c>
      <c r="F111" s="9">
        <v>0.02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>
      <c r="A112" s="9">
        <v>110</v>
      </c>
      <c r="B112" s="9" t="s">
        <v>101</v>
      </c>
      <c r="C112" s="9" t="s">
        <v>85</v>
      </c>
      <c r="D112" s="9">
        <v>2035869.382</v>
      </c>
      <c r="E112" s="9">
        <v>6000000000</v>
      </c>
      <c r="F112" s="9">
        <v>0.02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>
      <c r="A113" s="9">
        <v>111</v>
      </c>
      <c r="B113" s="9" t="s">
        <v>102</v>
      </c>
      <c r="C113" s="9" t="s">
        <v>85</v>
      </c>
      <c r="D113" s="9">
        <v>2003204.3559999999</v>
      </c>
      <c r="E113" s="9">
        <v>6000000000</v>
      </c>
      <c r="F113" s="9">
        <v>0.02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>
      <c r="A114" s="9">
        <v>112</v>
      </c>
      <c r="B114" s="9" t="s">
        <v>61</v>
      </c>
      <c r="C114" s="9" t="s">
        <v>85</v>
      </c>
      <c r="D114" s="9">
        <v>2015147.3919999998</v>
      </c>
      <c r="E114" s="9">
        <v>6000000000</v>
      </c>
      <c r="F114" s="9">
        <v>0.02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>
      <c r="A115" s="9">
        <v>113</v>
      </c>
      <c r="B115" s="9" t="s">
        <v>103</v>
      </c>
      <c r="C115" s="9" t="s">
        <v>85</v>
      </c>
      <c r="D115" s="9">
        <v>2016053.6240000001</v>
      </c>
      <c r="E115" s="9">
        <v>6000000000</v>
      </c>
      <c r="F115" s="9">
        <v>0.02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>
      <c r="A116" s="9">
        <v>114</v>
      </c>
      <c r="B116" s="9" t="s">
        <v>104</v>
      </c>
      <c r="C116" s="9" t="s">
        <v>85</v>
      </c>
      <c r="D116" s="9">
        <v>2054614.89</v>
      </c>
      <c r="E116" s="9">
        <v>6000000000</v>
      </c>
      <c r="F116" s="9">
        <v>0.02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>
      <c r="A117" s="9">
        <v>115</v>
      </c>
      <c r="B117" s="9" t="s">
        <v>11</v>
      </c>
      <c r="C117" s="9" t="s">
        <v>85</v>
      </c>
      <c r="D117" s="9">
        <v>2035755.166</v>
      </c>
      <c r="E117" s="9">
        <v>6000000000</v>
      </c>
      <c r="F117" s="9">
        <v>0.02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>
      <c r="A118" s="9">
        <v>116</v>
      </c>
      <c r="B118" s="9" t="s">
        <v>81</v>
      </c>
      <c r="C118" s="9" t="s">
        <v>85</v>
      </c>
      <c r="D118" s="9">
        <v>2027275.7380000001</v>
      </c>
      <c r="E118" s="9">
        <v>6000000000</v>
      </c>
      <c r="F118" s="9">
        <v>0.02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>
      <c r="A119" s="9">
        <v>117</v>
      </c>
      <c r="B119" s="9" t="s">
        <v>105</v>
      </c>
      <c r="C119" s="9" t="s">
        <v>85</v>
      </c>
      <c r="D119" s="9">
        <v>2007514.6039999998</v>
      </c>
      <c r="E119" s="9">
        <v>6000000000</v>
      </c>
      <c r="F119" s="9">
        <v>0.02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>
      <c r="A120" s="9">
        <v>118</v>
      </c>
      <c r="B120" s="9" t="s">
        <v>45</v>
      </c>
      <c r="C120" s="9" t="s">
        <v>85</v>
      </c>
      <c r="D120" s="9">
        <v>2004170.9700000002</v>
      </c>
      <c r="E120" s="9">
        <v>6000000000</v>
      </c>
      <c r="F120" s="9">
        <v>0.02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>
      <c r="A121" s="9">
        <v>119</v>
      </c>
      <c r="B121" s="9" t="s">
        <v>106</v>
      </c>
      <c r="C121" s="9" t="s">
        <v>85</v>
      </c>
      <c r="D121" s="9">
        <v>2016053.6240000001</v>
      </c>
      <c r="E121" s="9">
        <v>6000000000</v>
      </c>
      <c r="F121" s="9">
        <v>0.02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>
      <c r="A122" s="9">
        <v>120</v>
      </c>
      <c r="B122" s="9" t="s">
        <v>107</v>
      </c>
      <c r="C122" s="9" t="s">
        <v>85</v>
      </c>
      <c r="D122" s="9">
        <v>2035755.166</v>
      </c>
      <c r="E122" s="9">
        <v>6000000000</v>
      </c>
      <c r="F122" s="9">
        <v>0.02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>
      <c r="A123" s="9">
        <v>121</v>
      </c>
      <c r="B123" s="9" t="s">
        <v>21</v>
      </c>
      <c r="C123" s="9" t="s">
        <v>85</v>
      </c>
      <c r="D123" s="9">
        <v>2011806.3199999998</v>
      </c>
      <c r="E123" s="9">
        <v>6000000000</v>
      </c>
      <c r="F123" s="9">
        <v>0.02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>
      <c r="A124" s="9">
        <v>122</v>
      </c>
      <c r="B124" s="9" t="s">
        <v>108</v>
      </c>
      <c r="C124" s="9" t="s">
        <v>85</v>
      </c>
      <c r="D124" s="9">
        <v>2035755.166</v>
      </c>
      <c r="E124" s="9">
        <v>6000000000</v>
      </c>
      <c r="F124" s="9">
        <v>0.02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>
      <c r="A125" s="9">
        <v>123</v>
      </c>
      <c r="B125" s="9" t="s">
        <v>109</v>
      </c>
      <c r="C125" s="9" t="s">
        <v>85</v>
      </c>
      <c r="D125" s="9">
        <v>2027261.588</v>
      </c>
      <c r="E125" s="9">
        <v>6000000000</v>
      </c>
      <c r="F125" s="9">
        <v>0.02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>
      <c r="A126" s="9">
        <v>124</v>
      </c>
      <c r="B126" s="9" t="s">
        <v>110</v>
      </c>
      <c r="C126" s="9" t="s">
        <v>85</v>
      </c>
      <c r="D126" s="9">
        <v>2016415.0140000002</v>
      </c>
      <c r="E126" s="9">
        <v>6000000000</v>
      </c>
      <c r="F126" s="9">
        <v>0.02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>
      <c r="A127" s="9">
        <v>125</v>
      </c>
      <c r="B127" s="9" t="s">
        <v>111</v>
      </c>
      <c r="C127" s="9" t="s">
        <v>85</v>
      </c>
      <c r="D127" s="9">
        <v>2007514.6039999998</v>
      </c>
      <c r="E127" s="9">
        <v>6000000000</v>
      </c>
      <c r="F127" s="9">
        <v>0.02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>
      <c r="A128" s="9">
        <v>126</v>
      </c>
      <c r="B128" s="9" t="s">
        <v>112</v>
      </c>
      <c r="C128" s="9" t="s">
        <v>85</v>
      </c>
      <c r="D128" s="9">
        <v>2016415.0140000002</v>
      </c>
      <c r="E128" s="9">
        <v>6000000000</v>
      </c>
      <c r="F128" s="9">
        <v>0.02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>
      <c r="A129" s="9">
        <v>127</v>
      </c>
      <c r="B129" s="9" t="s">
        <v>113</v>
      </c>
      <c r="C129" s="9" t="s">
        <v>85</v>
      </c>
      <c r="D129" s="9">
        <v>2015519.2379999999</v>
      </c>
      <c r="E129" s="9">
        <v>6000000000</v>
      </c>
      <c r="F129" s="9">
        <v>0.02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>
      <c r="A130" s="9">
        <v>128</v>
      </c>
      <c r="B130" s="9" t="s">
        <v>114</v>
      </c>
      <c r="C130" s="9" t="s">
        <v>85</v>
      </c>
      <c r="D130" s="9">
        <v>2016415.0140000002</v>
      </c>
      <c r="E130" s="9">
        <v>6000000000</v>
      </c>
      <c r="F130" s="9">
        <v>0.02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>
      <c r="A131" s="9">
        <v>129</v>
      </c>
      <c r="B131" s="9" t="s">
        <v>115</v>
      </c>
      <c r="C131" s="9" t="s">
        <v>85</v>
      </c>
      <c r="D131" s="9">
        <v>2003679.4539999999</v>
      </c>
      <c r="E131" s="9">
        <v>6000000000</v>
      </c>
      <c r="F131" s="9">
        <v>0.02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>
      <c r="A132" s="9">
        <v>130</v>
      </c>
      <c r="B132" s="9" t="s">
        <v>116</v>
      </c>
      <c r="C132" s="9" t="s">
        <v>85</v>
      </c>
      <c r="D132" s="9">
        <v>2018932.558</v>
      </c>
      <c r="E132" s="9">
        <v>6000000000</v>
      </c>
      <c r="F132" s="9">
        <v>0.02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>
      <c r="A133" s="9">
        <v>131</v>
      </c>
      <c r="B133" s="9" t="s">
        <v>117</v>
      </c>
      <c r="C133" s="9" t="s">
        <v>85</v>
      </c>
      <c r="D133" s="9">
        <v>2021880.1179999998</v>
      </c>
      <c r="E133" s="9">
        <v>6000000000</v>
      </c>
      <c r="F133" s="9">
        <v>0.02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>
      <c r="A134" s="9">
        <v>132</v>
      </c>
      <c r="B134" s="9" t="s">
        <v>118</v>
      </c>
      <c r="C134" s="9" t="s">
        <v>85</v>
      </c>
      <c r="D134" s="9">
        <v>2035755.166</v>
      </c>
      <c r="E134" s="9">
        <v>6000000000</v>
      </c>
      <c r="F134" s="9">
        <v>0.02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>
      <c r="A135" s="9">
        <v>133</v>
      </c>
      <c r="B135" s="9" t="s">
        <v>47</v>
      </c>
      <c r="C135" s="9" t="s">
        <v>85</v>
      </c>
      <c r="D135" s="9">
        <v>2016415.0140000002</v>
      </c>
      <c r="E135" s="9">
        <v>6000000000</v>
      </c>
      <c r="F135" s="9">
        <v>0.02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>
      <c r="A136" s="9">
        <v>134</v>
      </c>
      <c r="B136" s="9" t="s">
        <v>119</v>
      </c>
      <c r="C136" s="9" t="s">
        <v>85</v>
      </c>
      <c r="D136" s="9">
        <v>2024227.6659999997</v>
      </c>
      <c r="E136" s="9">
        <v>6000000000</v>
      </c>
      <c r="F136" s="9">
        <v>0.02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>
      <c r="A137" s="9">
        <v>135</v>
      </c>
      <c r="B137" s="9" t="s">
        <v>120</v>
      </c>
      <c r="C137" s="9" t="s">
        <v>85</v>
      </c>
      <c r="D137" s="9">
        <v>2021880.1179999998</v>
      </c>
      <c r="E137" s="9">
        <v>6000000000</v>
      </c>
      <c r="F137" s="9">
        <v>0.02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>
      <c r="A138" s="9">
        <v>136</v>
      </c>
      <c r="B138" s="9" t="s">
        <v>26</v>
      </c>
      <c r="C138" s="9" t="s">
        <v>85</v>
      </c>
      <c r="D138" s="9">
        <v>2027275.7380000001</v>
      </c>
      <c r="E138" s="9">
        <v>6000000000</v>
      </c>
      <c r="F138" s="9">
        <v>0.02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>
      <c r="A139" s="9">
        <v>137</v>
      </c>
      <c r="B139" s="9" t="s">
        <v>121</v>
      </c>
      <c r="C139" s="9" t="s">
        <v>85</v>
      </c>
      <c r="D139" s="9">
        <v>2017890.8739999998</v>
      </c>
      <c r="E139" s="9">
        <v>6000000000</v>
      </c>
      <c r="F139" s="9">
        <v>0.02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>
      <c r="A140" s="9">
        <v>138</v>
      </c>
      <c r="B140" s="9" t="s">
        <v>39</v>
      </c>
      <c r="C140" s="9" t="s">
        <v>85</v>
      </c>
      <c r="D140" s="9">
        <v>2021880.1179999998</v>
      </c>
      <c r="E140" s="9">
        <v>6000000000</v>
      </c>
      <c r="F140" s="9">
        <v>0.02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>
      <c r="A141" s="9">
        <v>139</v>
      </c>
      <c r="B141" s="9" t="s">
        <v>122</v>
      </c>
      <c r="C141" s="9" t="s">
        <v>85</v>
      </c>
      <c r="D141" s="9">
        <v>2027275.7380000001</v>
      </c>
      <c r="E141" s="9">
        <v>6000000000</v>
      </c>
      <c r="F141" s="9">
        <v>0.02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>
      <c r="A142" s="9">
        <v>140</v>
      </c>
      <c r="B142" s="9" t="s">
        <v>123</v>
      </c>
      <c r="C142" s="9" t="s">
        <v>85</v>
      </c>
      <c r="D142" s="9">
        <v>2011831.452</v>
      </c>
      <c r="E142" s="9">
        <v>6000000000</v>
      </c>
      <c r="F142" s="9">
        <v>0.02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>
      <c r="A143" s="9">
        <v>141</v>
      </c>
      <c r="B143" s="9" t="s">
        <v>124</v>
      </c>
      <c r="C143" s="9" t="s">
        <v>85</v>
      </c>
      <c r="D143" s="9">
        <v>2009643.9039999999</v>
      </c>
      <c r="E143" s="9">
        <v>6000000000</v>
      </c>
      <c r="F143" s="9">
        <v>0.02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>
      <c r="A144" s="9">
        <v>142</v>
      </c>
      <c r="B144" s="9" t="s">
        <v>125</v>
      </c>
      <c r="C144" s="9" t="s">
        <v>85</v>
      </c>
      <c r="D144" s="9">
        <v>2016415.0140000002</v>
      </c>
      <c r="E144" s="9">
        <v>6000000000</v>
      </c>
      <c r="F144" s="9">
        <v>0.02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>
      <c r="A145" s="9">
        <v>143</v>
      </c>
      <c r="B145" s="9" t="s">
        <v>126</v>
      </c>
      <c r="C145" s="9" t="s">
        <v>85</v>
      </c>
      <c r="D145" s="9">
        <v>2027275.7380000001</v>
      </c>
      <c r="E145" s="9">
        <v>6000000000</v>
      </c>
      <c r="F145" s="9">
        <v>0.02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>
      <c r="A146" s="9">
        <v>144</v>
      </c>
      <c r="B146" s="9" t="s">
        <v>127</v>
      </c>
      <c r="C146" s="9" t="s">
        <v>85</v>
      </c>
      <c r="D146" s="9">
        <v>2016415.0140000002</v>
      </c>
      <c r="E146" s="9">
        <v>6000000000</v>
      </c>
      <c r="F146" s="9">
        <v>0.02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>
      <c r="A147" s="9">
        <v>145</v>
      </c>
      <c r="B147" s="9" t="s">
        <v>73</v>
      </c>
      <c r="C147" s="9" t="s">
        <v>85</v>
      </c>
      <c r="D147" s="9">
        <v>2027275.7380000001</v>
      </c>
      <c r="E147" s="9">
        <v>6000000000</v>
      </c>
      <c r="F147" s="9">
        <v>0.02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>
      <c r="A148" s="9">
        <v>146</v>
      </c>
      <c r="B148" s="9" t="s">
        <v>36</v>
      </c>
      <c r="C148" s="9" t="s">
        <v>85</v>
      </c>
      <c r="D148" s="9">
        <v>2021880.1179999998</v>
      </c>
      <c r="E148" s="9">
        <v>6000000000</v>
      </c>
      <c r="F148" s="9">
        <v>0.02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>
      <c r="A149" s="9">
        <v>147</v>
      </c>
      <c r="B149" s="9" t="s">
        <v>128</v>
      </c>
      <c r="C149" s="9" t="s">
        <v>85</v>
      </c>
      <c r="D149" s="9">
        <v>2021880.1179999998</v>
      </c>
      <c r="E149" s="9">
        <v>6000000000</v>
      </c>
      <c r="F149" s="9">
        <v>0.02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>
      <c r="A150" s="9">
        <v>148</v>
      </c>
      <c r="B150" s="9" t="s">
        <v>129</v>
      </c>
      <c r="C150" s="9" t="s">
        <v>85</v>
      </c>
      <c r="D150" s="9">
        <v>2021880.1179999998</v>
      </c>
      <c r="E150" s="9">
        <v>6000000000</v>
      </c>
      <c r="F150" s="9">
        <v>0.02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>
      <c r="A151" s="9">
        <v>149</v>
      </c>
      <c r="B151" s="9" t="s">
        <v>130</v>
      </c>
      <c r="C151" s="9" t="s">
        <v>85</v>
      </c>
      <c r="D151" s="9">
        <v>2011520.182</v>
      </c>
      <c r="E151" s="9">
        <v>6000000000</v>
      </c>
      <c r="F151" s="9">
        <v>0.02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>
      <c r="A152" s="9">
        <v>150</v>
      </c>
      <c r="B152" s="9" t="s">
        <v>131</v>
      </c>
      <c r="C152" s="9" t="s">
        <v>85</v>
      </c>
      <c r="D152" s="9">
        <v>2013216.108</v>
      </c>
      <c r="E152" s="9">
        <v>6000000000</v>
      </c>
      <c r="F152" s="9">
        <v>0.02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>
      <c r="A153" s="9">
        <v>151</v>
      </c>
      <c r="B153" s="9" t="s">
        <v>132</v>
      </c>
      <c r="C153" s="9" t="s">
        <v>85</v>
      </c>
      <c r="D153" s="9">
        <v>2006202.8920000002</v>
      </c>
      <c r="E153" s="9">
        <v>6000000000</v>
      </c>
      <c r="F153" s="9">
        <v>0.02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>
      <c r="A154" s="9">
        <v>152</v>
      </c>
      <c r="B154" s="9" t="s">
        <v>133</v>
      </c>
      <c r="C154" s="9" t="s">
        <v>85</v>
      </c>
      <c r="D154" s="9">
        <v>2021880.1179999998</v>
      </c>
      <c r="E154" s="9">
        <v>6000000000</v>
      </c>
      <c r="F154" s="9">
        <v>0.02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>
      <c r="A155" s="9">
        <v>153</v>
      </c>
      <c r="B155" s="9" t="s">
        <v>134</v>
      </c>
      <c r="C155" s="9" t="s">
        <v>85</v>
      </c>
      <c r="D155" s="9">
        <v>2010493.4760000003</v>
      </c>
      <c r="E155" s="9">
        <v>6000000000</v>
      </c>
      <c r="F155" s="9">
        <v>0.02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>
      <c r="A156" s="9">
        <v>154</v>
      </c>
      <c r="B156" s="9" t="s">
        <v>135</v>
      </c>
      <c r="C156" s="9" t="s">
        <v>85</v>
      </c>
      <c r="D156" s="9">
        <v>2027275.7380000001</v>
      </c>
      <c r="E156" s="9">
        <v>6000000000</v>
      </c>
      <c r="F156" s="9">
        <v>0.02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>
      <c r="A157" s="9">
        <v>155</v>
      </c>
      <c r="B157" s="9" t="s">
        <v>136</v>
      </c>
      <c r="C157" s="9" t="s">
        <v>85</v>
      </c>
      <c r="D157" s="9">
        <v>2027275.7380000001</v>
      </c>
      <c r="E157" s="9">
        <v>6000000000</v>
      </c>
      <c r="F157" s="9">
        <v>0.02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>
      <c r="A158" s="9">
        <v>156</v>
      </c>
      <c r="B158" s="9" t="s">
        <v>137</v>
      </c>
      <c r="C158" s="9" t="s">
        <v>85</v>
      </c>
      <c r="D158" s="9">
        <v>2005228.3819999998</v>
      </c>
      <c r="E158" s="9">
        <v>6000000000</v>
      </c>
      <c r="F158" s="9">
        <v>0.02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>
      <c r="A159" s="9">
        <v>157</v>
      </c>
      <c r="B159" s="9" t="s">
        <v>138</v>
      </c>
      <c r="C159" s="9" t="s">
        <v>85</v>
      </c>
      <c r="D159" s="9">
        <v>2016415.0140000002</v>
      </c>
      <c r="E159" s="9">
        <v>6000000000</v>
      </c>
      <c r="F159" s="9">
        <v>0.02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>
      <c r="A160" s="9">
        <v>158</v>
      </c>
      <c r="B160" s="9" t="s">
        <v>75</v>
      </c>
      <c r="C160" s="9" t="s">
        <v>85</v>
      </c>
      <c r="D160" s="9">
        <v>2027261.588</v>
      </c>
      <c r="E160" s="9">
        <v>6000000000</v>
      </c>
      <c r="F160" s="9">
        <v>0.02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>
      <c r="A161" s="9">
        <v>159</v>
      </c>
      <c r="B161" s="9" t="s">
        <v>139</v>
      </c>
      <c r="C161" s="9" t="s">
        <v>85</v>
      </c>
      <c r="D161" s="9">
        <v>2027275.7380000001</v>
      </c>
      <c r="E161" s="9">
        <v>6000000000</v>
      </c>
      <c r="F161" s="9">
        <v>0.02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>
      <c r="A162" s="9">
        <v>160</v>
      </c>
      <c r="B162" s="9" t="s">
        <v>140</v>
      </c>
      <c r="C162" s="9" t="s">
        <v>85</v>
      </c>
      <c r="D162" s="9">
        <v>2011520.182</v>
      </c>
      <c r="E162" s="9">
        <v>6000000000</v>
      </c>
      <c r="F162" s="9">
        <v>0.02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>
      <c r="A163" s="9">
        <v>161</v>
      </c>
      <c r="B163" s="9" t="s">
        <v>54</v>
      </c>
      <c r="C163" s="9" t="s">
        <v>85</v>
      </c>
      <c r="D163" s="9">
        <v>2010493.4760000003</v>
      </c>
      <c r="E163" s="9">
        <v>6000000000</v>
      </c>
      <c r="F163" s="9">
        <v>0.02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>
      <c r="A164" s="9">
        <v>162</v>
      </c>
      <c r="B164" s="9" t="s">
        <v>141</v>
      </c>
      <c r="C164" s="9" t="s">
        <v>85</v>
      </c>
      <c r="D164" s="9">
        <v>2005828.53</v>
      </c>
      <c r="E164" s="9">
        <v>6000000000</v>
      </c>
      <c r="F164" s="9">
        <v>0.02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>
      <c r="A165" s="9">
        <v>163</v>
      </c>
      <c r="B165" s="9" t="s">
        <v>142</v>
      </c>
      <c r="C165" s="9" t="s">
        <v>85</v>
      </c>
      <c r="D165" s="9">
        <v>2012414.0439999998</v>
      </c>
      <c r="E165" s="9">
        <v>6000000000</v>
      </c>
      <c r="F165" s="9">
        <v>0.02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>
      <c r="A166" s="9">
        <v>164</v>
      </c>
      <c r="B166" s="9" t="s">
        <v>35</v>
      </c>
      <c r="C166" s="9" t="s">
        <v>85</v>
      </c>
      <c r="D166" s="9">
        <v>2002539.3640000001</v>
      </c>
      <c r="E166" s="9">
        <v>6000000000</v>
      </c>
      <c r="F166" s="9">
        <v>0.02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>
      <c r="A167" s="9">
        <v>165</v>
      </c>
      <c r="B167" s="9" t="s">
        <v>143</v>
      </c>
      <c r="C167" s="9" t="s">
        <v>85</v>
      </c>
      <c r="D167" s="9">
        <v>2006385.2400000002</v>
      </c>
      <c r="E167" s="9">
        <v>6000000000</v>
      </c>
      <c r="F167" s="9">
        <v>0.02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>
      <c r="A168" s="9">
        <v>166</v>
      </c>
      <c r="B168" s="9" t="s">
        <v>144</v>
      </c>
      <c r="C168" s="9" t="s">
        <v>85</v>
      </c>
      <c r="D168" s="9">
        <v>2027261.588</v>
      </c>
      <c r="E168" s="9">
        <v>6000000000</v>
      </c>
      <c r="F168" s="9">
        <v>0.02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>
      <c r="A169" s="9">
        <v>167</v>
      </c>
      <c r="B169" s="9" t="s">
        <v>52</v>
      </c>
      <c r="C169" s="9" t="s">
        <v>85</v>
      </c>
      <c r="D169" s="9">
        <v>2005228.3819999998</v>
      </c>
      <c r="E169" s="9">
        <v>6000000000</v>
      </c>
      <c r="F169" s="9">
        <v>0.02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>
      <c r="A170" s="9">
        <v>168</v>
      </c>
      <c r="B170" s="9" t="s">
        <v>145</v>
      </c>
      <c r="C170" s="9" t="s">
        <v>85</v>
      </c>
      <c r="D170" s="9">
        <v>2011520.182</v>
      </c>
      <c r="E170" s="9">
        <v>6000000000</v>
      </c>
      <c r="F170" s="9">
        <v>0.02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>
      <c r="A171" s="9">
        <v>169</v>
      </c>
      <c r="B171" s="9" t="s">
        <v>146</v>
      </c>
      <c r="C171" s="9" t="s">
        <v>85</v>
      </c>
      <c r="D171" s="9">
        <v>2006385.2400000002</v>
      </c>
      <c r="E171" s="9">
        <v>6000000000</v>
      </c>
      <c r="F171" s="9">
        <v>0.02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>
      <c r="A172" s="9">
        <v>170</v>
      </c>
      <c r="B172" s="9" t="s">
        <v>25</v>
      </c>
      <c r="C172" s="9" t="s">
        <v>85</v>
      </c>
      <c r="D172" s="9">
        <v>2020490.9039999999</v>
      </c>
      <c r="E172" s="9">
        <v>6000000000</v>
      </c>
      <c r="F172" s="9">
        <v>0.02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>
      <c r="A173" s="9">
        <v>171</v>
      </c>
      <c r="B173" s="9" t="s">
        <v>147</v>
      </c>
      <c r="C173" s="9" t="s">
        <v>85</v>
      </c>
      <c r="D173" s="9">
        <v>2003204.3559999999</v>
      </c>
      <c r="E173" s="9">
        <v>6000000000</v>
      </c>
      <c r="F173" s="9">
        <v>0.02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>
      <c r="A174" s="9">
        <v>172</v>
      </c>
      <c r="B174" s="9" t="s">
        <v>148</v>
      </c>
      <c r="C174" s="9" t="s">
        <v>85</v>
      </c>
      <c r="D174" s="9">
        <v>2011831.452</v>
      </c>
      <c r="E174" s="9">
        <v>6000000000</v>
      </c>
      <c r="F174" s="9">
        <v>0.02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>
      <c r="A175" s="9">
        <v>173</v>
      </c>
      <c r="B175" s="9" t="s">
        <v>149</v>
      </c>
      <c r="C175" s="9" t="s">
        <v>85</v>
      </c>
      <c r="D175" s="9">
        <v>2017890.8739999998</v>
      </c>
      <c r="E175" s="9">
        <v>6000000000</v>
      </c>
      <c r="F175" s="9">
        <v>0.02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>
      <c r="A176" s="9">
        <v>174</v>
      </c>
      <c r="B176" s="9" t="s">
        <v>150</v>
      </c>
      <c r="C176" s="9" t="s">
        <v>85</v>
      </c>
      <c r="D176" s="9">
        <v>2004290.3820000002</v>
      </c>
      <c r="E176" s="9">
        <v>6000000000</v>
      </c>
      <c r="F176" s="9">
        <v>0.02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>
      <c r="A177" s="9">
        <v>175</v>
      </c>
      <c r="B177" s="9" t="s">
        <v>9</v>
      </c>
      <c r="C177" s="9" t="s">
        <v>85</v>
      </c>
      <c r="D177" s="9">
        <v>2005228.3819999998</v>
      </c>
      <c r="E177" s="9">
        <v>6000000000</v>
      </c>
      <c r="F177" s="9">
        <v>0.02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>
      <c r="A178" s="9">
        <v>176</v>
      </c>
      <c r="B178" s="9" t="s">
        <v>151</v>
      </c>
      <c r="C178" s="9" t="s">
        <v>85</v>
      </c>
      <c r="D178" s="9">
        <v>2017890.8739999998</v>
      </c>
      <c r="E178" s="9">
        <v>6000000000</v>
      </c>
      <c r="F178" s="9">
        <v>0.02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>
      <c r="A179" s="9">
        <v>177</v>
      </c>
      <c r="B179" s="9" t="s">
        <v>152</v>
      </c>
      <c r="C179" s="9" t="s">
        <v>85</v>
      </c>
      <c r="D179" s="9">
        <v>2016415.0140000002</v>
      </c>
      <c r="E179" s="9">
        <v>6000000000</v>
      </c>
      <c r="F179" s="9">
        <v>0.02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>
      <c r="A180" s="9">
        <v>178</v>
      </c>
      <c r="B180" s="15" t="s">
        <v>153</v>
      </c>
      <c r="C180" s="9" t="s">
        <v>154</v>
      </c>
      <c r="D180" s="9"/>
      <c r="E180" s="9"/>
      <c r="F180" s="9"/>
      <c r="G180" s="9">
        <f>SUM(AC2:AC78)*0.8/18</f>
        <v>7907664.4477800019</v>
      </c>
      <c r="H180" s="9">
        <f t="shared" ref="H180:Z180" si="2">SUM(AD2:AD78)*0.8/18</f>
        <v>6812667.7919401294</v>
      </c>
      <c r="I180" s="9">
        <f t="shared" si="2"/>
        <v>6597757.6184456209</v>
      </c>
      <c r="J180" s="9">
        <f t="shared" si="2"/>
        <v>6275788.9037945308</v>
      </c>
      <c r="K180" s="9">
        <f t="shared" si="2"/>
        <v>8238351.17424546</v>
      </c>
      <c r="L180" s="9">
        <f t="shared" si="2"/>
        <v>6357718.661651413</v>
      </c>
      <c r="M180" s="9">
        <f t="shared" si="2"/>
        <v>6151698.5202152599</v>
      </c>
      <c r="N180" s="9">
        <f t="shared" si="2"/>
        <v>8129620.4450047892</v>
      </c>
      <c r="O180" s="9">
        <f t="shared" si="2"/>
        <v>7566761.6928527402</v>
      </c>
      <c r="P180" s="9">
        <f t="shared" si="2"/>
        <v>7441670.5230871867</v>
      </c>
      <c r="Q180" s="9">
        <f t="shared" si="2"/>
        <v>6836810.3778771972</v>
      </c>
      <c r="R180" s="9">
        <f t="shared" si="2"/>
        <v>7707299.2783856047</v>
      </c>
      <c r="S180" s="9">
        <f t="shared" si="2"/>
        <v>6456457.7590655703</v>
      </c>
      <c r="T180" s="9">
        <f t="shared" si="2"/>
        <v>8385366.5491939615</v>
      </c>
      <c r="U180" s="9">
        <f t="shared" si="2"/>
        <v>7078791.1478737388</v>
      </c>
      <c r="V180" s="9">
        <f t="shared" si="2"/>
        <v>6389459.993717378</v>
      </c>
      <c r="W180" s="9">
        <f t="shared" si="2"/>
        <v>7581924.2395038242</v>
      </c>
      <c r="X180" s="9">
        <f t="shared" si="2"/>
        <v>7142806.33533643</v>
      </c>
      <c r="Y180" s="9">
        <f t="shared" si="2"/>
        <v>6325991.9634393668</v>
      </c>
      <c r="Z180" s="9">
        <f t="shared" si="2"/>
        <v>5988782.6687876135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>
      <c r="A181" s="9">
        <v>179</v>
      </c>
      <c r="B181" s="14" t="s">
        <v>155</v>
      </c>
      <c r="C181" s="9" t="s">
        <v>154</v>
      </c>
      <c r="D181" s="9"/>
      <c r="E181" s="9"/>
      <c r="F181" s="9"/>
      <c r="G181" s="9">
        <v>7906471.3158215247</v>
      </c>
      <c r="H181" s="9">
        <v>6791130.8763571624</v>
      </c>
      <c r="I181" s="9">
        <v>6597757.6184456209</v>
      </c>
      <c r="J181" s="9">
        <v>6275788.9037945308</v>
      </c>
      <c r="K181" s="9">
        <v>8238351.17424546</v>
      </c>
      <c r="L181" s="9">
        <v>6357718.661651413</v>
      </c>
      <c r="M181" s="9">
        <v>6151698.5202152599</v>
      </c>
      <c r="N181" s="9">
        <v>8129620.4450047892</v>
      </c>
      <c r="O181" s="9">
        <v>7566761.6928527402</v>
      </c>
      <c r="P181" s="9">
        <v>7441670.5230871867</v>
      </c>
      <c r="Q181" s="9">
        <v>6836345.7347168513</v>
      </c>
      <c r="R181" s="9">
        <v>7707299.2783856047</v>
      </c>
      <c r="S181" s="9">
        <v>6456457.7590655703</v>
      </c>
      <c r="T181" s="9">
        <v>8355111.2366368622</v>
      </c>
      <c r="U181" s="9">
        <v>7078791.1478737388</v>
      </c>
      <c r="V181" s="9">
        <v>6389459.993717378</v>
      </c>
      <c r="W181" s="9">
        <v>7581924.2395038242</v>
      </c>
      <c r="X181" s="9">
        <v>7142806.33533643</v>
      </c>
      <c r="Y181" s="9">
        <v>6325991.9634393668</v>
      </c>
      <c r="Z181" s="9">
        <v>5980730.7674843045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>
      <c r="A182" s="9">
        <v>180</v>
      </c>
      <c r="B182" s="14" t="s">
        <v>156</v>
      </c>
      <c r="C182" s="9" t="s">
        <v>154</v>
      </c>
      <c r="D182" s="9"/>
      <c r="E182" s="9"/>
      <c r="F182" s="9"/>
      <c r="G182" s="9">
        <v>7906471.3158215247</v>
      </c>
      <c r="H182" s="9">
        <v>6791130.8763571624</v>
      </c>
      <c r="I182" s="9">
        <v>6597757.6184456209</v>
      </c>
      <c r="J182" s="9">
        <v>6275788.9037945308</v>
      </c>
      <c r="K182" s="9">
        <v>8238351.17424546</v>
      </c>
      <c r="L182" s="9">
        <v>6357718.661651413</v>
      </c>
      <c r="M182" s="9">
        <v>6151698.5202152599</v>
      </c>
      <c r="N182" s="9">
        <v>8129620.4450047892</v>
      </c>
      <c r="O182" s="9">
        <v>7566761.6928527402</v>
      </c>
      <c r="P182" s="9">
        <v>7441670.5230871867</v>
      </c>
      <c r="Q182" s="9">
        <v>6836345.7347168513</v>
      </c>
      <c r="R182" s="9">
        <v>7707299.2783856047</v>
      </c>
      <c r="S182" s="9">
        <v>6456457.7590655703</v>
      </c>
      <c r="T182" s="9">
        <v>8355111.2366368622</v>
      </c>
      <c r="U182" s="9">
        <v>7078791.1478737388</v>
      </c>
      <c r="V182" s="9">
        <v>6389459.993717378</v>
      </c>
      <c r="W182" s="9">
        <v>7581924.2395038242</v>
      </c>
      <c r="X182" s="9">
        <v>7142806.33533643</v>
      </c>
      <c r="Y182" s="9">
        <v>6325991.9634393668</v>
      </c>
      <c r="Z182" s="9">
        <v>5980730.7674843045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>
      <c r="A183" s="9">
        <v>181</v>
      </c>
      <c r="B183" s="14" t="s">
        <v>157</v>
      </c>
      <c r="C183" s="9" t="s">
        <v>154</v>
      </c>
      <c r="D183" s="9"/>
      <c r="E183" s="9"/>
      <c r="F183" s="9"/>
      <c r="G183" s="9">
        <v>7906471.3158215247</v>
      </c>
      <c r="H183" s="9">
        <v>6791130.8763571624</v>
      </c>
      <c r="I183" s="9">
        <v>6597757.6184456209</v>
      </c>
      <c r="J183" s="9">
        <v>6275788.9037945308</v>
      </c>
      <c r="K183" s="9">
        <v>8238351.17424546</v>
      </c>
      <c r="L183" s="9">
        <v>6357718.661651413</v>
      </c>
      <c r="M183" s="9">
        <v>6151698.5202152599</v>
      </c>
      <c r="N183" s="9">
        <v>8129620.4450047892</v>
      </c>
      <c r="O183" s="9">
        <v>7566761.6928527402</v>
      </c>
      <c r="P183" s="9">
        <v>7441670.5230871867</v>
      </c>
      <c r="Q183" s="9">
        <v>6836345.7347168513</v>
      </c>
      <c r="R183" s="9">
        <v>7707299.2783856047</v>
      </c>
      <c r="S183" s="9">
        <v>6456457.7590655703</v>
      </c>
      <c r="T183" s="9">
        <v>8355111.2366368622</v>
      </c>
      <c r="U183" s="9">
        <v>7078791.1478737388</v>
      </c>
      <c r="V183" s="9">
        <v>6389459.993717378</v>
      </c>
      <c r="W183" s="9">
        <v>7581924.2395038242</v>
      </c>
      <c r="X183" s="9">
        <v>7142806.33533643</v>
      </c>
      <c r="Y183" s="9">
        <v>6325991.9634393668</v>
      </c>
      <c r="Z183" s="9">
        <v>5980730.7674843045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>
      <c r="A184" s="9">
        <v>182</v>
      </c>
      <c r="B184" s="14" t="s">
        <v>158</v>
      </c>
      <c r="C184" s="9" t="s">
        <v>154</v>
      </c>
      <c r="D184" s="9"/>
      <c r="E184" s="9"/>
      <c r="F184" s="9"/>
      <c r="G184" s="9">
        <v>7906471.3158215247</v>
      </c>
      <c r="H184" s="9">
        <v>6791130.8763571624</v>
      </c>
      <c r="I184" s="9">
        <v>6597757.6184456209</v>
      </c>
      <c r="J184" s="9">
        <v>6275788.9037945308</v>
      </c>
      <c r="K184" s="9">
        <v>8238351.17424546</v>
      </c>
      <c r="L184" s="9">
        <v>6357718.661651413</v>
      </c>
      <c r="M184" s="9">
        <v>6151698.5202152599</v>
      </c>
      <c r="N184" s="9">
        <v>8129620.4450047892</v>
      </c>
      <c r="O184" s="9">
        <v>7566761.6928527402</v>
      </c>
      <c r="P184" s="9">
        <v>7441670.5230871867</v>
      </c>
      <c r="Q184" s="9">
        <v>6836345.7347168513</v>
      </c>
      <c r="R184" s="9">
        <v>7707299.2783856047</v>
      </c>
      <c r="S184" s="9">
        <v>6456457.7590655703</v>
      </c>
      <c r="T184" s="9">
        <v>8355111.2366368622</v>
      </c>
      <c r="U184" s="9">
        <v>7078791.1478737388</v>
      </c>
      <c r="V184" s="9">
        <v>6389459.993717378</v>
      </c>
      <c r="W184" s="9">
        <v>7581924.2395038242</v>
      </c>
      <c r="X184" s="9">
        <v>7142806.33533643</v>
      </c>
      <c r="Y184" s="9">
        <v>6325991.9634393668</v>
      </c>
      <c r="Z184" s="9">
        <v>5980730.7674843045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>
      <c r="A185" s="9">
        <v>183</v>
      </c>
      <c r="B185" s="9" t="s">
        <v>159</v>
      </c>
      <c r="C185" s="9" t="s">
        <v>154</v>
      </c>
      <c r="D185" s="9"/>
      <c r="E185" s="9"/>
      <c r="F185" s="9"/>
      <c r="G185" s="9">
        <v>7906471.3158215247</v>
      </c>
      <c r="H185" s="9">
        <v>6791130.8763571624</v>
      </c>
      <c r="I185" s="9">
        <v>6597757.6184456209</v>
      </c>
      <c r="J185" s="9">
        <v>6275788.9037945308</v>
      </c>
      <c r="K185" s="9">
        <v>8238351.17424546</v>
      </c>
      <c r="L185" s="9">
        <v>6357718.661651413</v>
      </c>
      <c r="M185" s="9">
        <v>6151698.5202152599</v>
      </c>
      <c r="N185" s="9">
        <v>8129620.4450047892</v>
      </c>
      <c r="O185" s="9">
        <v>7566761.6928527402</v>
      </c>
      <c r="P185" s="9">
        <v>7441670.5230871867</v>
      </c>
      <c r="Q185" s="9">
        <v>6836345.7347168513</v>
      </c>
      <c r="R185" s="9">
        <v>7707299.2783856047</v>
      </c>
      <c r="S185" s="9">
        <v>6456457.7590655703</v>
      </c>
      <c r="T185" s="9">
        <v>8355111.2366368622</v>
      </c>
      <c r="U185" s="9">
        <v>7078791.1478737388</v>
      </c>
      <c r="V185" s="9">
        <v>6389459.993717378</v>
      </c>
      <c r="W185" s="9">
        <v>7581924.2395038242</v>
      </c>
      <c r="X185" s="9">
        <v>7142806.33533643</v>
      </c>
      <c r="Y185" s="9">
        <v>6325991.9634393668</v>
      </c>
      <c r="Z185" s="9">
        <v>5980730.7674843045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>
      <c r="A186" s="9">
        <v>184</v>
      </c>
      <c r="B186" s="14" t="s">
        <v>156</v>
      </c>
      <c r="C186" s="9" t="s">
        <v>154</v>
      </c>
      <c r="D186" s="9"/>
      <c r="E186" s="9"/>
      <c r="F186" s="9"/>
      <c r="G186" s="9">
        <v>7906471.3158215247</v>
      </c>
      <c r="H186" s="9">
        <v>6791130.8763571624</v>
      </c>
      <c r="I186" s="9">
        <v>6597757.6184456209</v>
      </c>
      <c r="J186" s="9">
        <v>6275788.9037945308</v>
      </c>
      <c r="K186" s="9">
        <v>8238351.17424546</v>
      </c>
      <c r="L186" s="9">
        <v>6357718.661651413</v>
      </c>
      <c r="M186" s="9">
        <v>6151698.5202152599</v>
      </c>
      <c r="N186" s="9">
        <v>8129620.4450047892</v>
      </c>
      <c r="O186" s="9">
        <v>7566761.6928527402</v>
      </c>
      <c r="P186" s="9">
        <v>7441670.5230871867</v>
      </c>
      <c r="Q186" s="9">
        <v>6836345.7347168513</v>
      </c>
      <c r="R186" s="9">
        <v>7707299.2783856047</v>
      </c>
      <c r="S186" s="9">
        <v>6456457.7590655703</v>
      </c>
      <c r="T186" s="9">
        <v>8355111.2366368622</v>
      </c>
      <c r="U186" s="9">
        <v>7078791.1478737388</v>
      </c>
      <c r="V186" s="9">
        <v>6389459.993717378</v>
      </c>
      <c r="W186" s="9">
        <v>7581924.2395038242</v>
      </c>
      <c r="X186" s="9">
        <v>7142806.33533643</v>
      </c>
      <c r="Y186" s="9">
        <v>6325991.9634393668</v>
      </c>
      <c r="Z186" s="9">
        <v>5980730.7674843045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>
      <c r="A187" s="9">
        <v>185</v>
      </c>
      <c r="B187" s="14" t="s">
        <v>160</v>
      </c>
      <c r="C187" s="9" t="s">
        <v>154</v>
      </c>
      <c r="D187" s="9"/>
      <c r="E187" s="9"/>
      <c r="F187" s="9"/>
      <c r="G187" s="9">
        <v>7906471.3158215247</v>
      </c>
      <c r="H187" s="9">
        <v>6791130.8763571624</v>
      </c>
      <c r="I187" s="9">
        <v>6597757.6184456209</v>
      </c>
      <c r="J187" s="9">
        <v>6275788.9037945308</v>
      </c>
      <c r="K187" s="9">
        <v>8238351.17424546</v>
      </c>
      <c r="L187" s="9">
        <v>6357718.661651413</v>
      </c>
      <c r="M187" s="9">
        <v>6151698.5202152599</v>
      </c>
      <c r="N187" s="9">
        <v>8129620.4450047892</v>
      </c>
      <c r="O187" s="9">
        <v>7566761.6928527402</v>
      </c>
      <c r="P187" s="9">
        <v>7441670.5230871867</v>
      </c>
      <c r="Q187" s="9">
        <v>6836345.7347168513</v>
      </c>
      <c r="R187" s="9">
        <v>7707299.2783856047</v>
      </c>
      <c r="S187" s="9">
        <v>6456457.7590655703</v>
      </c>
      <c r="T187" s="9">
        <v>8355111.2366368622</v>
      </c>
      <c r="U187" s="9">
        <v>7078791.1478737388</v>
      </c>
      <c r="V187" s="9">
        <v>6389459.993717378</v>
      </c>
      <c r="W187" s="9">
        <v>7581924.2395038242</v>
      </c>
      <c r="X187" s="9">
        <v>7142806.33533643</v>
      </c>
      <c r="Y187" s="9">
        <v>6325991.9634393668</v>
      </c>
      <c r="Z187" s="9">
        <v>5980730.7674843045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>
      <c r="A188" s="9">
        <v>186</v>
      </c>
      <c r="B188" s="14" t="s">
        <v>161</v>
      </c>
      <c r="C188" s="9" t="s">
        <v>154</v>
      </c>
      <c r="D188" s="9"/>
      <c r="E188" s="9"/>
      <c r="F188" s="9"/>
      <c r="G188" s="9">
        <v>7906471.3158215247</v>
      </c>
      <c r="H188" s="9">
        <v>6791130.8763571624</v>
      </c>
      <c r="I188" s="9">
        <v>6597757.6184456209</v>
      </c>
      <c r="J188" s="9">
        <v>6275788.9037945308</v>
      </c>
      <c r="K188" s="9">
        <v>8238351.17424546</v>
      </c>
      <c r="L188" s="9">
        <v>6357718.661651413</v>
      </c>
      <c r="M188" s="9">
        <v>6151698.5202152599</v>
      </c>
      <c r="N188" s="9">
        <v>8129620.4450047892</v>
      </c>
      <c r="O188" s="9">
        <v>7566761.6928527402</v>
      </c>
      <c r="P188" s="9">
        <v>7441670.5230871867</v>
      </c>
      <c r="Q188" s="9">
        <v>6836345.7347168513</v>
      </c>
      <c r="R188" s="9">
        <v>7707299.2783856047</v>
      </c>
      <c r="S188" s="9">
        <v>6456457.7590655703</v>
      </c>
      <c r="T188" s="9">
        <v>8355111.2366368622</v>
      </c>
      <c r="U188" s="9">
        <v>7078791.1478737388</v>
      </c>
      <c r="V188" s="9">
        <v>6389459.993717378</v>
      </c>
      <c r="W188" s="9">
        <v>7581924.2395038242</v>
      </c>
      <c r="X188" s="9">
        <v>7142806.33533643</v>
      </c>
      <c r="Y188" s="9">
        <v>6325991.9634393668</v>
      </c>
      <c r="Z188" s="9">
        <v>5980730.7674843045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>
      <c r="A189" s="9">
        <v>187</v>
      </c>
      <c r="B189" s="14" t="s">
        <v>162</v>
      </c>
      <c r="C189" s="9" t="s">
        <v>154</v>
      </c>
      <c r="D189" s="9"/>
      <c r="E189" s="9"/>
      <c r="F189" s="9"/>
      <c r="G189" s="9">
        <v>7906471.3158215247</v>
      </c>
      <c r="H189" s="9">
        <v>6791130.8763571624</v>
      </c>
      <c r="I189" s="9">
        <v>6597757.6184456209</v>
      </c>
      <c r="J189" s="9">
        <v>6275788.9037945308</v>
      </c>
      <c r="K189" s="9">
        <v>8238351.17424546</v>
      </c>
      <c r="L189" s="9">
        <v>6357718.661651413</v>
      </c>
      <c r="M189" s="9">
        <v>6151698.5202152599</v>
      </c>
      <c r="N189" s="9">
        <v>8129620.4450047892</v>
      </c>
      <c r="O189" s="9">
        <v>7566761.6928527402</v>
      </c>
      <c r="P189" s="9">
        <v>7441670.5230871867</v>
      </c>
      <c r="Q189" s="9">
        <v>6836345.7347168513</v>
      </c>
      <c r="R189" s="9">
        <v>7707299.2783856047</v>
      </c>
      <c r="S189" s="9">
        <v>6456457.7590655703</v>
      </c>
      <c r="T189" s="9">
        <v>8355111.2366368622</v>
      </c>
      <c r="U189" s="9">
        <v>7078791.1478737388</v>
      </c>
      <c r="V189" s="9">
        <v>6389459.993717378</v>
      </c>
      <c r="W189" s="9">
        <v>7581924.2395038242</v>
      </c>
      <c r="X189" s="9">
        <v>7142806.33533643</v>
      </c>
      <c r="Y189" s="9">
        <v>6325991.9634393668</v>
      </c>
      <c r="Z189" s="9">
        <v>5980730.7674843045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>
      <c r="A190" s="9">
        <v>188</v>
      </c>
      <c r="B190" s="14" t="s">
        <v>163</v>
      </c>
      <c r="C190" s="9" t="s">
        <v>154</v>
      </c>
      <c r="D190" s="9"/>
      <c r="E190" s="9"/>
      <c r="F190" s="9"/>
      <c r="G190" s="9">
        <v>7906471.3158215247</v>
      </c>
      <c r="H190" s="9">
        <v>6791130.8763571624</v>
      </c>
      <c r="I190" s="9">
        <v>6597757.6184456209</v>
      </c>
      <c r="J190" s="9">
        <v>6275788.9037945308</v>
      </c>
      <c r="K190" s="9">
        <v>8238351.17424546</v>
      </c>
      <c r="L190" s="9">
        <v>6357718.661651413</v>
      </c>
      <c r="M190" s="9">
        <v>6151698.5202152599</v>
      </c>
      <c r="N190" s="9">
        <v>8129620.4450047892</v>
      </c>
      <c r="O190" s="9">
        <v>7566761.6928527402</v>
      </c>
      <c r="P190" s="9">
        <v>7441670.5230871867</v>
      </c>
      <c r="Q190" s="9">
        <v>6836345.7347168513</v>
      </c>
      <c r="R190" s="9">
        <v>7707299.2783856047</v>
      </c>
      <c r="S190" s="9">
        <v>6456457.7590655703</v>
      </c>
      <c r="T190" s="9">
        <v>8355111.2366368622</v>
      </c>
      <c r="U190" s="9">
        <v>7078791.1478737388</v>
      </c>
      <c r="V190" s="9">
        <v>6389459.993717378</v>
      </c>
      <c r="W190" s="9">
        <v>7581924.2395038242</v>
      </c>
      <c r="X190" s="9">
        <v>7142806.33533643</v>
      </c>
      <c r="Y190" s="9">
        <v>6325991.9634393668</v>
      </c>
      <c r="Z190" s="9">
        <v>5980730.7674843045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>
      <c r="A191" s="9">
        <v>189</v>
      </c>
      <c r="B191" s="14" t="s">
        <v>164</v>
      </c>
      <c r="C191" s="9" t="s">
        <v>154</v>
      </c>
      <c r="D191" s="9"/>
      <c r="E191" s="9"/>
      <c r="F191" s="9"/>
      <c r="G191" s="9">
        <v>7906471.3158215247</v>
      </c>
      <c r="H191" s="9">
        <v>6791130.8763571624</v>
      </c>
      <c r="I191" s="9">
        <v>6597757.6184456209</v>
      </c>
      <c r="J191" s="9">
        <v>6275788.9037945308</v>
      </c>
      <c r="K191" s="9">
        <v>8238351.17424546</v>
      </c>
      <c r="L191" s="9">
        <v>6357718.661651413</v>
      </c>
      <c r="M191" s="9">
        <v>6151698.5202152599</v>
      </c>
      <c r="N191" s="9">
        <v>8129620.4450047892</v>
      </c>
      <c r="O191" s="9">
        <v>7566761.6928527402</v>
      </c>
      <c r="P191" s="9">
        <v>7441670.5230871867</v>
      </c>
      <c r="Q191" s="9">
        <v>6836345.7347168513</v>
      </c>
      <c r="R191" s="9">
        <v>7707299.2783856047</v>
      </c>
      <c r="S191" s="9">
        <v>6456457.7590655703</v>
      </c>
      <c r="T191" s="9">
        <v>8355111.2366368622</v>
      </c>
      <c r="U191" s="9">
        <v>7078791.1478737388</v>
      </c>
      <c r="V191" s="9">
        <v>6389459.993717378</v>
      </c>
      <c r="W191" s="9">
        <v>7581924.2395038242</v>
      </c>
      <c r="X191" s="9">
        <v>7142806.33533643</v>
      </c>
      <c r="Y191" s="9">
        <v>6325991.9634393668</v>
      </c>
      <c r="Z191" s="9">
        <v>5980730.7674843045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>
      <c r="A192" s="9">
        <v>190</v>
      </c>
      <c r="B192" s="14" t="s">
        <v>165</v>
      </c>
      <c r="C192" s="9" t="s">
        <v>154</v>
      </c>
      <c r="D192" s="9"/>
      <c r="E192" s="9"/>
      <c r="F192" s="9"/>
      <c r="G192" s="9">
        <v>7906471.3158215247</v>
      </c>
      <c r="H192" s="9">
        <v>6791130.8763571624</v>
      </c>
      <c r="I192" s="9">
        <v>6597757.6184456209</v>
      </c>
      <c r="J192" s="9">
        <v>6275788.9037945308</v>
      </c>
      <c r="K192" s="9">
        <v>8238351.17424546</v>
      </c>
      <c r="L192" s="9">
        <v>6357718.661651413</v>
      </c>
      <c r="M192" s="9">
        <v>6151698.5202152599</v>
      </c>
      <c r="N192" s="9">
        <v>8129620.4450047892</v>
      </c>
      <c r="O192" s="9">
        <v>7566761.6928527402</v>
      </c>
      <c r="P192" s="9">
        <v>7441670.5230871867</v>
      </c>
      <c r="Q192" s="9">
        <v>6836345.7347168513</v>
      </c>
      <c r="R192" s="9">
        <v>7707299.2783856047</v>
      </c>
      <c r="S192" s="9">
        <v>6456457.7590655703</v>
      </c>
      <c r="T192" s="9">
        <v>8355111.2366368622</v>
      </c>
      <c r="U192" s="9">
        <v>7078791.1478737388</v>
      </c>
      <c r="V192" s="9">
        <v>6389459.993717378</v>
      </c>
      <c r="W192" s="9">
        <v>7581924.2395038242</v>
      </c>
      <c r="X192" s="9">
        <v>7142806.33533643</v>
      </c>
      <c r="Y192" s="9">
        <v>6325991.9634393668</v>
      </c>
      <c r="Z192" s="9">
        <v>5980730.7674843045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>
      <c r="A193" s="9">
        <v>191</v>
      </c>
      <c r="B193" s="14" t="s">
        <v>166</v>
      </c>
      <c r="C193" s="9" t="s">
        <v>154</v>
      </c>
      <c r="D193" s="9"/>
      <c r="E193" s="9"/>
      <c r="F193" s="9"/>
      <c r="G193" s="9">
        <v>7906471.3158215247</v>
      </c>
      <c r="H193" s="9">
        <v>6791130.8763571624</v>
      </c>
      <c r="I193" s="9">
        <v>6597757.6184456209</v>
      </c>
      <c r="J193" s="9">
        <v>6275788.9037945308</v>
      </c>
      <c r="K193" s="9">
        <v>8238351.17424546</v>
      </c>
      <c r="L193" s="9">
        <v>6357718.661651413</v>
      </c>
      <c r="M193" s="9">
        <v>6151698.5202152599</v>
      </c>
      <c r="N193" s="9">
        <v>8129620.4450047892</v>
      </c>
      <c r="O193" s="9">
        <v>7566761.6928527402</v>
      </c>
      <c r="P193" s="9">
        <v>7441670.5230871867</v>
      </c>
      <c r="Q193" s="9">
        <v>6836345.7347168513</v>
      </c>
      <c r="R193" s="9">
        <v>7707299.2783856047</v>
      </c>
      <c r="S193" s="9">
        <v>6456457.7590655703</v>
      </c>
      <c r="T193" s="9">
        <v>8355111.2366368622</v>
      </c>
      <c r="U193" s="9">
        <v>7078791.1478737388</v>
      </c>
      <c r="V193" s="9">
        <v>6389459.993717378</v>
      </c>
      <c r="W193" s="9">
        <v>7581924.2395038242</v>
      </c>
      <c r="X193" s="9">
        <v>7142806.33533643</v>
      </c>
      <c r="Y193" s="9">
        <v>6325991.9634393668</v>
      </c>
      <c r="Z193" s="9">
        <v>5980730.7674843045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>
      <c r="A194" s="9">
        <v>192</v>
      </c>
      <c r="B194" s="14" t="s">
        <v>167</v>
      </c>
      <c r="C194" s="9" t="s">
        <v>154</v>
      </c>
      <c r="D194" s="9"/>
      <c r="E194" s="9"/>
      <c r="F194" s="9"/>
      <c r="G194" s="9">
        <v>7906471.3158215247</v>
      </c>
      <c r="H194" s="9">
        <v>6791130.8763571624</v>
      </c>
      <c r="I194" s="9">
        <v>6597757.6184456209</v>
      </c>
      <c r="J194" s="9">
        <v>6275788.9037945308</v>
      </c>
      <c r="K194" s="9">
        <v>8238351.17424546</v>
      </c>
      <c r="L194" s="9">
        <v>6357718.661651413</v>
      </c>
      <c r="M194" s="9">
        <v>6151698.5202152599</v>
      </c>
      <c r="N194" s="9">
        <v>8129620.4450047892</v>
      </c>
      <c r="O194" s="9">
        <v>7566761.6928527402</v>
      </c>
      <c r="P194" s="9">
        <v>7441670.5230871867</v>
      </c>
      <c r="Q194" s="9">
        <v>6836345.7347168513</v>
      </c>
      <c r="R194" s="9">
        <v>7707299.2783856047</v>
      </c>
      <c r="S194" s="9">
        <v>6456457.7590655703</v>
      </c>
      <c r="T194" s="9">
        <v>8355111.2366368622</v>
      </c>
      <c r="U194" s="9">
        <v>7078791.1478737388</v>
      </c>
      <c r="V194" s="9">
        <v>6389459.993717378</v>
      </c>
      <c r="W194" s="9">
        <v>7581924.2395038242</v>
      </c>
      <c r="X194" s="9">
        <v>7142806.33533643</v>
      </c>
      <c r="Y194" s="9">
        <v>6325991.9634393668</v>
      </c>
      <c r="Z194" s="9">
        <v>5980730.7674843045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>
      <c r="A195" s="9">
        <v>193</v>
      </c>
      <c r="B195" s="14" t="s">
        <v>168</v>
      </c>
      <c r="C195" s="9" t="s">
        <v>154</v>
      </c>
      <c r="D195" s="9"/>
      <c r="E195" s="9"/>
      <c r="F195" s="9"/>
      <c r="G195" s="9">
        <v>7906471.3158215247</v>
      </c>
      <c r="H195" s="9">
        <v>6791130.8763571624</v>
      </c>
      <c r="I195" s="9">
        <v>6597757.6184456209</v>
      </c>
      <c r="J195" s="9">
        <v>6275788.9037945308</v>
      </c>
      <c r="K195" s="9">
        <v>8238351.17424546</v>
      </c>
      <c r="L195" s="9">
        <v>6357718.661651413</v>
      </c>
      <c r="M195" s="9">
        <v>6151698.5202152599</v>
      </c>
      <c r="N195" s="9">
        <v>8129620.4450047892</v>
      </c>
      <c r="O195" s="9">
        <v>7566761.6928527402</v>
      </c>
      <c r="P195" s="9">
        <v>7441670.5230871867</v>
      </c>
      <c r="Q195" s="9">
        <v>6836345.7347168513</v>
      </c>
      <c r="R195" s="9">
        <v>7707299.2783856047</v>
      </c>
      <c r="S195" s="9">
        <v>6456457.7590655703</v>
      </c>
      <c r="T195" s="9">
        <v>8355111.2366368622</v>
      </c>
      <c r="U195" s="9">
        <v>7078791.1478737388</v>
      </c>
      <c r="V195" s="9">
        <v>6389459.993717378</v>
      </c>
      <c r="W195" s="9">
        <v>7581924.2395038242</v>
      </c>
      <c r="X195" s="9">
        <v>7142806.33533643</v>
      </c>
      <c r="Y195" s="9">
        <v>6325991.9634393668</v>
      </c>
      <c r="Z195" s="9">
        <v>5980730.7674843045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>
      <c r="A196" s="9">
        <v>194</v>
      </c>
      <c r="B196" s="14" t="s">
        <v>169</v>
      </c>
      <c r="C196" s="9" t="s">
        <v>154</v>
      </c>
      <c r="D196" s="9"/>
      <c r="E196" s="9"/>
      <c r="F196" s="9"/>
      <c r="G196" s="9">
        <v>7906471.3158215247</v>
      </c>
      <c r="H196" s="9">
        <v>6791130.8763571624</v>
      </c>
      <c r="I196" s="9">
        <v>6597757.6184456209</v>
      </c>
      <c r="J196" s="9">
        <v>6275788.9037945308</v>
      </c>
      <c r="K196" s="9">
        <v>8238351.17424546</v>
      </c>
      <c r="L196" s="9">
        <v>6357718.661651413</v>
      </c>
      <c r="M196" s="9">
        <v>6151698.5202152599</v>
      </c>
      <c r="N196" s="9">
        <v>8129620.4450047892</v>
      </c>
      <c r="O196" s="9">
        <v>7566761.6928527402</v>
      </c>
      <c r="P196" s="9">
        <v>7441670.5230871867</v>
      </c>
      <c r="Q196" s="9">
        <v>6836345.7347168513</v>
      </c>
      <c r="R196" s="9">
        <v>7707299.2783856047</v>
      </c>
      <c r="S196" s="9">
        <v>6456457.7590655703</v>
      </c>
      <c r="T196" s="9">
        <v>8355111.2366368622</v>
      </c>
      <c r="U196" s="9">
        <v>7078791.1478737388</v>
      </c>
      <c r="V196" s="9">
        <v>6389459.993717378</v>
      </c>
      <c r="W196" s="9">
        <v>7581924.2395038242</v>
      </c>
      <c r="X196" s="9">
        <v>7142806.33533643</v>
      </c>
      <c r="Y196" s="9">
        <v>6325991.9634393668</v>
      </c>
      <c r="Z196" s="9">
        <v>5980730.7674843045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>
      <c r="A197" s="9">
        <v>195</v>
      </c>
      <c r="B197" s="14" t="s">
        <v>170</v>
      </c>
      <c r="C197" s="9" t="s">
        <v>154</v>
      </c>
      <c r="D197" s="9"/>
      <c r="E197" s="9"/>
      <c r="F197" s="9"/>
      <c r="G197" s="9">
        <v>7906471.3158215247</v>
      </c>
      <c r="H197" s="9">
        <v>6791130.8763571624</v>
      </c>
      <c r="I197" s="9">
        <v>6597757.6184456209</v>
      </c>
      <c r="J197" s="9">
        <v>6275788.9037945308</v>
      </c>
      <c r="K197" s="9">
        <v>8238351.17424546</v>
      </c>
      <c r="L197" s="9">
        <v>6357718.661651413</v>
      </c>
      <c r="M197" s="9">
        <v>6151698.5202152599</v>
      </c>
      <c r="N197" s="9">
        <v>8129620.4450047892</v>
      </c>
      <c r="O197" s="9">
        <v>7566761.6928527402</v>
      </c>
      <c r="P197" s="9">
        <v>7441670.5230871867</v>
      </c>
      <c r="Q197" s="9">
        <v>6836345.7347168513</v>
      </c>
      <c r="R197" s="9">
        <v>7707299.2783856047</v>
      </c>
      <c r="S197" s="9">
        <v>6456457.7590655703</v>
      </c>
      <c r="T197" s="9">
        <v>8355111.2366368622</v>
      </c>
      <c r="U197" s="9">
        <v>7078791.1478737388</v>
      </c>
      <c r="V197" s="9">
        <v>6389459.993717378</v>
      </c>
      <c r="W197" s="9">
        <v>7581924.2395038242</v>
      </c>
      <c r="X197" s="9">
        <v>7142806.33533643</v>
      </c>
      <c r="Y197" s="9">
        <v>6325991.9634393668</v>
      </c>
      <c r="Z197" s="9">
        <v>5980730.7674843045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>
      <c r="A198" s="9">
        <v>196</v>
      </c>
      <c r="B198" s="9" t="s">
        <v>76</v>
      </c>
      <c r="C198" s="9" t="s">
        <v>171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>
      <c r="A199" s="9">
        <v>197</v>
      </c>
      <c r="B199" s="9" t="s">
        <v>50</v>
      </c>
      <c r="C199" s="9" t="s">
        <v>171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>
      <c r="A200" s="9">
        <v>198</v>
      </c>
      <c r="B200" s="9" t="s">
        <v>86</v>
      </c>
      <c r="C200" s="9" t="s">
        <v>171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>
      <c r="A201" s="9">
        <v>199</v>
      </c>
      <c r="B201" s="9" t="s">
        <v>15</v>
      </c>
      <c r="C201" s="9" t="s">
        <v>171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>
      <c r="A202" s="9">
        <v>200</v>
      </c>
      <c r="B202" s="9" t="s">
        <v>30</v>
      </c>
      <c r="C202" s="9" t="s">
        <v>171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>
      <c r="A203" s="9">
        <v>201</v>
      </c>
      <c r="B203" s="9" t="s">
        <v>40</v>
      </c>
      <c r="C203" s="9" t="s">
        <v>171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>
      <c r="A204" s="9">
        <v>202</v>
      </c>
      <c r="B204" s="9" t="s">
        <v>87</v>
      </c>
      <c r="C204" s="9" t="s">
        <v>171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>
      <c r="A205" s="9">
        <v>203</v>
      </c>
      <c r="B205" s="9" t="s">
        <v>88</v>
      </c>
      <c r="C205" s="9" t="s">
        <v>171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>
      <c r="A206" s="9">
        <v>204</v>
      </c>
      <c r="B206" s="9" t="s">
        <v>37</v>
      </c>
      <c r="C206" s="9" t="s">
        <v>171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>
      <c r="A207" s="9">
        <v>205</v>
      </c>
      <c r="B207" s="9" t="s">
        <v>84</v>
      </c>
      <c r="C207" s="9" t="s">
        <v>171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>
      <c r="A208" s="9">
        <v>206</v>
      </c>
      <c r="B208" s="9" t="s">
        <v>46</v>
      </c>
      <c r="C208" s="9" t="s">
        <v>171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>
      <c r="A209" s="9">
        <v>207</v>
      </c>
      <c r="B209" s="9" t="s">
        <v>89</v>
      </c>
      <c r="C209" s="9" t="s">
        <v>171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>
      <c r="A210" s="9">
        <v>208</v>
      </c>
      <c r="B210" s="9" t="s">
        <v>90</v>
      </c>
      <c r="C210" s="9" t="s">
        <v>171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>
      <c r="A211" s="9">
        <v>209</v>
      </c>
      <c r="B211" s="9" t="s">
        <v>48</v>
      </c>
      <c r="C211" s="9" t="s">
        <v>171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>
      <c r="A212" s="9">
        <v>210</v>
      </c>
      <c r="B212" s="9" t="s">
        <v>91</v>
      </c>
      <c r="C212" s="9" t="s">
        <v>171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>
      <c r="A213" s="9">
        <v>211</v>
      </c>
      <c r="B213" s="9" t="s">
        <v>92</v>
      </c>
      <c r="C213" s="9" t="s">
        <v>171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>
      <c r="A214" s="9">
        <v>212</v>
      </c>
      <c r="B214" s="9" t="s">
        <v>29</v>
      </c>
      <c r="C214" s="9" t="s">
        <v>171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>
      <c r="A215" s="9">
        <v>213</v>
      </c>
      <c r="B215" s="9" t="s">
        <v>82</v>
      </c>
      <c r="C215" s="9" t="s">
        <v>171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>
      <c r="A216" s="9">
        <v>214</v>
      </c>
      <c r="B216" s="9" t="s">
        <v>19</v>
      </c>
      <c r="C216" s="9" t="s">
        <v>171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>
      <c r="A217" s="9">
        <v>215</v>
      </c>
      <c r="B217" s="9" t="s">
        <v>65</v>
      </c>
      <c r="C217" s="9" t="s">
        <v>171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>
      <c r="A218" s="9">
        <v>216</v>
      </c>
      <c r="B218" s="9" t="s">
        <v>42</v>
      </c>
      <c r="C218" s="9" t="s">
        <v>171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>
      <c r="A219" s="9">
        <v>217</v>
      </c>
      <c r="B219" s="9" t="s">
        <v>93</v>
      </c>
      <c r="C219" s="9" t="s">
        <v>171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>
      <c r="A220" s="9">
        <v>218</v>
      </c>
      <c r="B220" s="9" t="s">
        <v>94</v>
      </c>
      <c r="C220" s="9" t="s">
        <v>171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>
      <c r="A221" s="9">
        <v>219</v>
      </c>
      <c r="B221" s="9" t="s">
        <v>95</v>
      </c>
      <c r="C221" s="9" t="s">
        <v>171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>
      <c r="A222" s="9">
        <v>220</v>
      </c>
      <c r="B222" s="9" t="s">
        <v>74</v>
      </c>
      <c r="C222" s="9" t="s">
        <v>171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>
      <c r="A223" s="9">
        <v>221</v>
      </c>
      <c r="B223" s="9" t="s">
        <v>16</v>
      </c>
      <c r="C223" s="9" t="s">
        <v>171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>
      <c r="A224" s="9">
        <v>222</v>
      </c>
      <c r="B224" s="9" t="s">
        <v>96</v>
      </c>
      <c r="C224" s="9" t="s">
        <v>171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>
      <c r="A225" s="9">
        <v>223</v>
      </c>
      <c r="B225" s="9" t="s">
        <v>97</v>
      </c>
      <c r="C225" s="9" t="s">
        <v>171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>
      <c r="A226" s="9">
        <v>224</v>
      </c>
      <c r="B226" s="9" t="s">
        <v>98</v>
      </c>
      <c r="C226" s="9" t="s">
        <v>171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>
      <c r="A227" s="9">
        <v>225</v>
      </c>
      <c r="B227" s="9" t="s">
        <v>44</v>
      </c>
      <c r="C227" s="9" t="s">
        <v>171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>
      <c r="A228" s="9">
        <v>226</v>
      </c>
      <c r="B228" s="9" t="s">
        <v>99</v>
      </c>
      <c r="C228" s="9" t="s">
        <v>171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>
      <c r="A229" s="9">
        <v>227</v>
      </c>
      <c r="B229" s="9" t="s">
        <v>53</v>
      </c>
      <c r="C229" s="9" t="s">
        <v>171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>
      <c r="A230" s="9">
        <v>228</v>
      </c>
      <c r="B230" s="9" t="s">
        <v>100</v>
      </c>
      <c r="C230" s="9" t="s">
        <v>171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>
      <c r="A231" s="9">
        <v>229</v>
      </c>
      <c r="B231" s="9" t="s">
        <v>101</v>
      </c>
      <c r="C231" s="9" t="s">
        <v>171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>
      <c r="A232" s="9">
        <v>230</v>
      </c>
      <c r="B232" s="9" t="s">
        <v>102</v>
      </c>
      <c r="C232" s="9" t="s">
        <v>171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>
      <c r="A233" s="9">
        <v>231</v>
      </c>
      <c r="B233" s="9" t="s">
        <v>61</v>
      </c>
      <c r="C233" s="9" t="s">
        <v>171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>
      <c r="A234" s="9">
        <v>232</v>
      </c>
      <c r="B234" s="9" t="s">
        <v>103</v>
      </c>
      <c r="C234" s="9" t="s">
        <v>171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>
      <c r="A235" s="9">
        <v>233</v>
      </c>
      <c r="B235" s="9" t="s">
        <v>104</v>
      </c>
      <c r="C235" s="9" t="s">
        <v>171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>
      <c r="A236" s="9">
        <v>234</v>
      </c>
      <c r="B236" s="9" t="s">
        <v>11</v>
      </c>
      <c r="C236" s="9" t="s">
        <v>171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>
      <c r="A237" s="9">
        <v>235</v>
      </c>
      <c r="B237" s="9" t="s">
        <v>81</v>
      </c>
      <c r="C237" s="9" t="s">
        <v>171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>
      <c r="A238" s="9">
        <v>236</v>
      </c>
      <c r="B238" s="9" t="s">
        <v>105</v>
      </c>
      <c r="C238" s="9" t="s">
        <v>171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>
      <c r="A239" s="9">
        <v>237</v>
      </c>
      <c r="B239" s="9" t="s">
        <v>45</v>
      </c>
      <c r="C239" s="9" t="s">
        <v>171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>
      <c r="A240" s="9">
        <v>238</v>
      </c>
      <c r="B240" s="9" t="s">
        <v>106</v>
      </c>
      <c r="C240" s="9" t="s">
        <v>171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>
      <c r="A241" s="9">
        <v>239</v>
      </c>
      <c r="B241" s="9" t="s">
        <v>107</v>
      </c>
      <c r="C241" s="9" t="s">
        <v>171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>
      <c r="A242" s="9">
        <v>240</v>
      </c>
      <c r="B242" s="9" t="s">
        <v>21</v>
      </c>
      <c r="C242" s="9" t="s">
        <v>171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>
      <c r="A243" s="9">
        <v>241</v>
      </c>
      <c r="B243" s="9" t="s">
        <v>108</v>
      </c>
      <c r="C243" s="9" t="s">
        <v>171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>
      <c r="A244" s="9">
        <v>242</v>
      </c>
      <c r="B244" s="9" t="s">
        <v>109</v>
      </c>
      <c r="C244" s="9" t="s">
        <v>171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>
      <c r="A245" s="9">
        <v>243</v>
      </c>
      <c r="B245" s="9" t="s">
        <v>110</v>
      </c>
      <c r="C245" s="9" t="s">
        <v>171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>
      <c r="A246" s="9">
        <v>244</v>
      </c>
      <c r="B246" s="9" t="s">
        <v>111</v>
      </c>
      <c r="C246" s="9" t="s">
        <v>171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>
      <c r="A247" s="9">
        <v>245</v>
      </c>
      <c r="B247" s="9" t="s">
        <v>112</v>
      </c>
      <c r="C247" s="9" t="s">
        <v>171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>
      <c r="A248" s="9">
        <v>246</v>
      </c>
      <c r="B248" s="9" t="s">
        <v>113</v>
      </c>
      <c r="C248" s="9" t="s">
        <v>171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>
      <c r="A249" s="9">
        <v>247</v>
      </c>
      <c r="B249" s="9" t="s">
        <v>114</v>
      </c>
      <c r="C249" s="9" t="s">
        <v>171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>
      <c r="A250" s="9">
        <v>248</v>
      </c>
      <c r="B250" s="9" t="s">
        <v>115</v>
      </c>
      <c r="C250" s="9" t="s">
        <v>171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>
      <c r="A251" s="9">
        <v>249</v>
      </c>
      <c r="B251" s="9" t="s">
        <v>116</v>
      </c>
      <c r="C251" s="9" t="s">
        <v>171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>
      <c r="A252" s="9">
        <v>250</v>
      </c>
      <c r="B252" s="9" t="s">
        <v>117</v>
      </c>
      <c r="C252" s="9" t="s">
        <v>171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>
      <c r="A253" s="9">
        <v>251</v>
      </c>
      <c r="B253" s="9" t="s">
        <v>118</v>
      </c>
      <c r="C253" s="9" t="s">
        <v>171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>
      <c r="A254" s="9">
        <v>252</v>
      </c>
      <c r="B254" s="9" t="s">
        <v>47</v>
      </c>
      <c r="C254" s="9" t="s">
        <v>171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>
      <c r="A255" s="9">
        <v>253</v>
      </c>
      <c r="B255" s="9" t="s">
        <v>119</v>
      </c>
      <c r="C255" s="9" t="s">
        <v>171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>
      <c r="A256" s="9">
        <v>254</v>
      </c>
      <c r="B256" s="9" t="s">
        <v>120</v>
      </c>
      <c r="C256" s="9" t="s">
        <v>171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>
      <c r="A257" s="9">
        <v>255</v>
      </c>
      <c r="B257" s="9" t="s">
        <v>26</v>
      </c>
      <c r="C257" s="9" t="s">
        <v>171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>
      <c r="A258" s="9">
        <v>256</v>
      </c>
      <c r="B258" s="9" t="s">
        <v>121</v>
      </c>
      <c r="C258" s="9" t="s">
        <v>171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>
      <c r="A259" s="9">
        <v>257</v>
      </c>
      <c r="B259" s="9" t="s">
        <v>39</v>
      </c>
      <c r="C259" s="9" t="s">
        <v>171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>
      <c r="A260" s="9">
        <v>258</v>
      </c>
      <c r="B260" s="9" t="s">
        <v>122</v>
      </c>
      <c r="C260" s="9" t="s">
        <v>171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>
      <c r="A261" s="9">
        <v>259</v>
      </c>
      <c r="B261" s="9" t="s">
        <v>123</v>
      </c>
      <c r="C261" s="9" t="s">
        <v>171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>
      <c r="A262" s="9">
        <v>260</v>
      </c>
      <c r="B262" s="9" t="s">
        <v>124</v>
      </c>
      <c r="C262" s="9" t="s">
        <v>171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>
      <c r="A263" s="9">
        <v>261</v>
      </c>
      <c r="B263" s="9" t="s">
        <v>125</v>
      </c>
      <c r="C263" s="9" t="s">
        <v>171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>
      <c r="A264" s="9">
        <v>262</v>
      </c>
      <c r="B264" s="9" t="s">
        <v>126</v>
      </c>
      <c r="C264" s="9" t="s">
        <v>171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>
      <c r="A265" s="9">
        <v>263</v>
      </c>
      <c r="B265" s="9" t="s">
        <v>127</v>
      </c>
      <c r="C265" s="9" t="s">
        <v>171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>
      <c r="A266" s="9">
        <v>264</v>
      </c>
      <c r="B266" s="9" t="s">
        <v>73</v>
      </c>
      <c r="C266" s="9" t="s">
        <v>171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>
      <c r="A267" s="9">
        <v>265</v>
      </c>
      <c r="B267" s="9" t="s">
        <v>36</v>
      </c>
      <c r="C267" s="9" t="s">
        <v>171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>
      <c r="A268" s="9">
        <v>266</v>
      </c>
      <c r="B268" s="9" t="s">
        <v>128</v>
      </c>
      <c r="C268" s="9" t="s">
        <v>171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>
      <c r="A269" s="9">
        <v>267</v>
      </c>
      <c r="B269" s="9" t="s">
        <v>129</v>
      </c>
      <c r="C269" s="9" t="s">
        <v>171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>
      <c r="A270" s="9">
        <v>268</v>
      </c>
      <c r="B270" s="9" t="s">
        <v>130</v>
      </c>
      <c r="C270" s="9" t="s">
        <v>171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>
      <c r="A271" s="9">
        <v>269</v>
      </c>
      <c r="B271" s="9" t="s">
        <v>131</v>
      </c>
      <c r="C271" s="9" t="s">
        <v>171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>
      <c r="A272" s="9">
        <v>270</v>
      </c>
      <c r="B272" s="9" t="s">
        <v>132</v>
      </c>
      <c r="C272" s="9" t="s">
        <v>171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>
      <c r="A273" s="9">
        <v>271</v>
      </c>
      <c r="B273" s="9" t="s">
        <v>133</v>
      </c>
      <c r="C273" s="9" t="s">
        <v>171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>
      <c r="A274" s="9">
        <v>272</v>
      </c>
      <c r="B274" s="9" t="s">
        <v>134</v>
      </c>
      <c r="C274" s="9" t="s">
        <v>171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>
      <c r="A275" s="9">
        <v>273</v>
      </c>
      <c r="B275" s="9" t="s">
        <v>135</v>
      </c>
      <c r="C275" s="9" t="s">
        <v>171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>
      <c r="A276" s="9">
        <v>274</v>
      </c>
      <c r="B276" s="9" t="s">
        <v>136</v>
      </c>
      <c r="C276" s="9" t="s">
        <v>171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>
      <c r="A277" s="9">
        <v>275</v>
      </c>
      <c r="B277" s="9" t="s">
        <v>137</v>
      </c>
      <c r="C277" s="9" t="s">
        <v>171</v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>
      <c r="A278" s="9">
        <v>276</v>
      </c>
      <c r="B278" s="9" t="s">
        <v>138</v>
      </c>
      <c r="C278" s="9" t="s">
        <v>171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>
      <c r="A279" s="9">
        <v>277</v>
      </c>
      <c r="B279" s="9" t="s">
        <v>75</v>
      </c>
      <c r="C279" s="9" t="s">
        <v>171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>
      <c r="A280" s="9">
        <v>278</v>
      </c>
      <c r="B280" s="9" t="s">
        <v>139</v>
      </c>
      <c r="C280" s="9" t="s">
        <v>171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>
      <c r="A281" s="9">
        <v>279</v>
      </c>
      <c r="B281" s="9" t="s">
        <v>140</v>
      </c>
      <c r="C281" s="9" t="s">
        <v>171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>
      <c r="A282" s="9">
        <v>280</v>
      </c>
      <c r="B282" s="9" t="s">
        <v>54</v>
      </c>
      <c r="C282" s="9" t="s">
        <v>171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>
      <c r="A283" s="9">
        <v>281</v>
      </c>
      <c r="B283" s="9" t="s">
        <v>141</v>
      </c>
      <c r="C283" s="9" t="s">
        <v>171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>
      <c r="A284" s="9">
        <v>282</v>
      </c>
      <c r="B284" s="9" t="s">
        <v>142</v>
      </c>
      <c r="C284" s="9" t="s">
        <v>171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>
      <c r="A285" s="9">
        <v>283</v>
      </c>
      <c r="B285" s="9" t="s">
        <v>35</v>
      </c>
      <c r="C285" s="9" t="s">
        <v>171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>
      <c r="A286" s="9">
        <v>284</v>
      </c>
      <c r="B286" s="9" t="s">
        <v>143</v>
      </c>
      <c r="C286" s="9" t="s">
        <v>171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>
      <c r="A287" s="9">
        <v>285</v>
      </c>
      <c r="B287" s="9" t="s">
        <v>144</v>
      </c>
      <c r="C287" s="9" t="s">
        <v>171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>
      <c r="A288" s="9">
        <v>286</v>
      </c>
      <c r="B288" s="9" t="s">
        <v>52</v>
      </c>
      <c r="C288" s="9" t="s">
        <v>171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>
      <c r="A289" s="9">
        <v>287</v>
      </c>
      <c r="B289" s="9" t="s">
        <v>145</v>
      </c>
      <c r="C289" s="9" t="s">
        <v>171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>
      <c r="A290" s="9">
        <v>288</v>
      </c>
      <c r="B290" s="9" t="s">
        <v>146</v>
      </c>
      <c r="C290" s="9" t="s">
        <v>171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>
      <c r="A291" s="9">
        <v>289</v>
      </c>
      <c r="B291" s="9" t="s">
        <v>25</v>
      </c>
      <c r="C291" s="9" t="s">
        <v>171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>
      <c r="A292" s="9">
        <v>290</v>
      </c>
      <c r="B292" s="9" t="s">
        <v>147</v>
      </c>
      <c r="C292" s="9" t="s">
        <v>171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>
      <c r="A293" s="9">
        <v>291</v>
      </c>
      <c r="B293" s="9" t="s">
        <v>148</v>
      </c>
      <c r="C293" s="9" t="s">
        <v>171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>
      <c r="A294" s="9">
        <v>292</v>
      </c>
      <c r="B294" s="9" t="s">
        <v>149</v>
      </c>
      <c r="C294" s="9" t="s">
        <v>171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>
      <c r="A295" s="9">
        <v>293</v>
      </c>
      <c r="B295" s="9" t="s">
        <v>150</v>
      </c>
      <c r="C295" s="9" t="s">
        <v>171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>
      <c r="A296" s="9">
        <v>294</v>
      </c>
      <c r="B296" s="9" t="s">
        <v>9</v>
      </c>
      <c r="C296" s="9" t="s">
        <v>171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>
      <c r="A297" s="9">
        <v>295</v>
      </c>
      <c r="B297" s="9" t="s">
        <v>151</v>
      </c>
      <c r="C297" s="9" t="s">
        <v>171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>
      <c r="A298" s="9">
        <v>296</v>
      </c>
      <c r="B298" s="9" t="s">
        <v>152</v>
      </c>
      <c r="C298" s="9" t="s">
        <v>171</v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</sheetData>
  <conditionalFormatting sqref="AC2:AV78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298"/>
  <sheetViews>
    <sheetView workbookViewId="0">
      <selection activeCell="L84" sqref="L84"/>
    </sheetView>
  </sheetViews>
  <sheetFormatPr defaultRowHeight="14.4"/>
  <cols>
    <col min="1" max="4" width="8.88671875" style="9"/>
    <col min="5" max="5" width="11" style="9" bestFit="1" customWidth="1"/>
    <col min="6" max="16384" width="8.88671875" style="9"/>
  </cols>
  <sheetData>
    <row r="1" spans="1:48">
      <c r="A1" s="9" t="s">
        <v>0</v>
      </c>
      <c r="B1" s="9" t="s">
        <v>1</v>
      </c>
      <c r="C1" s="9" t="s">
        <v>2</v>
      </c>
      <c r="D1" s="9" t="s">
        <v>176</v>
      </c>
      <c r="E1" s="9" t="s">
        <v>6</v>
      </c>
      <c r="F1" s="9" t="s">
        <v>177</v>
      </c>
      <c r="G1" s="9" t="s">
        <v>201</v>
      </c>
      <c r="H1" s="9" t="s">
        <v>202</v>
      </c>
      <c r="I1" s="9" t="s">
        <v>203</v>
      </c>
      <c r="J1" s="9" t="s">
        <v>204</v>
      </c>
      <c r="K1" s="9" t="s">
        <v>205</v>
      </c>
      <c r="L1" s="9" t="s">
        <v>206</v>
      </c>
      <c r="M1" s="9" t="s">
        <v>207</v>
      </c>
      <c r="N1" s="9" t="s">
        <v>208</v>
      </c>
      <c r="O1" s="9" t="s">
        <v>209</v>
      </c>
      <c r="P1" s="9" t="s">
        <v>210</v>
      </c>
      <c r="Q1" s="9" t="s">
        <v>211</v>
      </c>
      <c r="R1" s="9" t="s">
        <v>212</v>
      </c>
      <c r="S1" s="9" t="s">
        <v>213</v>
      </c>
      <c r="T1" s="9" t="s">
        <v>214</v>
      </c>
      <c r="U1" s="9" t="s">
        <v>215</v>
      </c>
      <c r="V1" s="9" t="s">
        <v>216</v>
      </c>
      <c r="W1" s="9" t="s">
        <v>217</v>
      </c>
      <c r="X1" s="9" t="s">
        <v>218</v>
      </c>
      <c r="Y1" s="9" t="s">
        <v>219</v>
      </c>
      <c r="Z1" s="9" t="s">
        <v>220</v>
      </c>
      <c r="AA1" s="9" t="s">
        <v>5</v>
      </c>
      <c r="AB1" s="9" t="s">
        <v>172</v>
      </c>
      <c r="AC1" s="9" t="s">
        <v>178</v>
      </c>
      <c r="AD1" s="9" t="s">
        <v>179</v>
      </c>
      <c r="AE1" s="9" t="s">
        <v>180</v>
      </c>
      <c r="AF1" s="9" t="s">
        <v>181</v>
      </c>
      <c r="AG1" s="9" t="s">
        <v>182</v>
      </c>
      <c r="AH1" s="9" t="s">
        <v>183</v>
      </c>
      <c r="AI1" s="9" t="s">
        <v>184</v>
      </c>
      <c r="AJ1" s="9" t="s">
        <v>185</v>
      </c>
      <c r="AK1" s="9" t="s">
        <v>186</v>
      </c>
      <c r="AL1" s="9" t="s">
        <v>187</v>
      </c>
      <c r="AM1" s="9" t="s">
        <v>188</v>
      </c>
      <c r="AN1" s="9" t="s">
        <v>189</v>
      </c>
      <c r="AO1" s="9" t="s">
        <v>190</v>
      </c>
      <c r="AP1" s="9" t="s">
        <v>191</v>
      </c>
      <c r="AQ1" s="9" t="s">
        <v>192</v>
      </c>
      <c r="AR1" s="9" t="s">
        <v>193</v>
      </c>
      <c r="AS1" s="9" t="s">
        <v>194</v>
      </c>
      <c r="AT1" s="9" t="s">
        <v>195</v>
      </c>
      <c r="AU1" s="9" t="s">
        <v>196</v>
      </c>
      <c r="AV1" s="9" t="s">
        <v>197</v>
      </c>
    </row>
    <row r="2" spans="1:48">
      <c r="A2" s="9">
        <v>0</v>
      </c>
      <c r="B2" s="9" t="s">
        <v>7</v>
      </c>
      <c r="C2" s="9" t="s">
        <v>8</v>
      </c>
      <c r="AA2" s="13">
        <v>52750</v>
      </c>
      <c r="AB2" s="13">
        <f>AA2*25</f>
        <v>1318750</v>
      </c>
      <c r="AC2" s="13">
        <v>1356191.6424722008</v>
      </c>
      <c r="AD2" s="13">
        <v>1960413.4090978911</v>
      </c>
      <c r="AE2" s="13">
        <v>2761685.0648015328</v>
      </c>
      <c r="AF2" s="13">
        <v>1786310.0422578075</v>
      </c>
      <c r="AG2" s="13">
        <v>1592458.7724050749</v>
      </c>
      <c r="AH2" s="13">
        <v>449220.9488042827</v>
      </c>
      <c r="AI2" s="13">
        <v>521341.92625916353</v>
      </c>
      <c r="AJ2" s="13">
        <v>1518024.6232580142</v>
      </c>
      <c r="AK2" s="13">
        <v>1131629.9098874358</v>
      </c>
      <c r="AL2" s="13">
        <v>1076289.0902364636</v>
      </c>
      <c r="AM2" s="13">
        <v>1170684.8956632908</v>
      </c>
      <c r="AN2" s="13">
        <v>1877234.3439723996</v>
      </c>
      <c r="AO2" s="13">
        <v>1155493.2954450005</v>
      </c>
      <c r="AP2" s="13">
        <v>127161.71413401002</v>
      </c>
      <c r="AQ2" s="13">
        <v>1794875.0840287698</v>
      </c>
      <c r="AR2" s="13">
        <v>1169178.3369863858</v>
      </c>
      <c r="AS2" s="13">
        <v>1236918.2033324072</v>
      </c>
      <c r="AT2" s="13">
        <v>1464358.4141296558</v>
      </c>
      <c r="AU2" s="13">
        <v>0</v>
      </c>
      <c r="AV2" s="13">
        <v>1764605.9194461824</v>
      </c>
    </row>
    <row r="3" spans="1:48">
      <c r="A3" s="9">
        <v>1</v>
      </c>
      <c r="B3" s="9" t="s">
        <v>9</v>
      </c>
      <c r="C3" s="9" t="s">
        <v>8</v>
      </c>
      <c r="AA3" s="13">
        <v>29860</v>
      </c>
      <c r="AB3" s="13">
        <f t="shared" ref="AB3:AB66" si="0">AA3*25</f>
        <v>746500</v>
      </c>
      <c r="AC3" s="13">
        <v>683581.11928419129</v>
      </c>
      <c r="AD3" s="13">
        <v>63512.7718738775</v>
      </c>
      <c r="AE3" s="13">
        <v>222395.76228907</v>
      </c>
      <c r="AF3" s="13">
        <v>365143.7535383146</v>
      </c>
      <c r="AG3" s="13">
        <v>889828.38765380951</v>
      </c>
      <c r="AH3" s="13">
        <v>894555.34301568742</v>
      </c>
      <c r="AI3" s="13">
        <v>947430.07947295485</v>
      </c>
      <c r="AJ3" s="13">
        <v>175667.31046769605</v>
      </c>
      <c r="AK3" s="13">
        <v>602332.10661009199</v>
      </c>
      <c r="AL3" s="13">
        <v>561747.11067080824</v>
      </c>
      <c r="AM3" s="13">
        <v>949965.06875405868</v>
      </c>
      <c r="AN3" s="13">
        <v>18247.356812082231</v>
      </c>
      <c r="AO3" s="13">
        <v>555356.82751747023</v>
      </c>
      <c r="AP3" s="13">
        <v>1276322.7851191191</v>
      </c>
      <c r="AQ3" s="13">
        <v>315276.28314090945</v>
      </c>
      <c r="AR3" s="13">
        <v>352616.71575614071</v>
      </c>
      <c r="AS3" s="13">
        <v>1182351.9646208878</v>
      </c>
      <c r="AT3" s="13">
        <v>0</v>
      </c>
      <c r="AU3" s="13">
        <v>689758.74685532658</v>
      </c>
      <c r="AV3" s="13">
        <v>792266.73869589553</v>
      </c>
    </row>
    <row r="4" spans="1:48">
      <c r="A4" s="9">
        <v>2</v>
      </c>
      <c r="B4" s="9" t="s">
        <v>10</v>
      </c>
      <c r="C4" s="9" t="s">
        <v>8</v>
      </c>
      <c r="AA4" s="13">
        <v>44602</v>
      </c>
      <c r="AB4" s="13">
        <f t="shared" si="0"/>
        <v>1115050</v>
      </c>
      <c r="AC4" s="13">
        <v>1312999.2212787194</v>
      </c>
      <c r="AD4" s="13">
        <v>2025225.9957092879</v>
      </c>
      <c r="AE4" s="13">
        <v>893033.164588721</v>
      </c>
      <c r="AF4" s="13">
        <v>1267375.1194381367</v>
      </c>
      <c r="AG4" s="13">
        <v>1471607.0561697327</v>
      </c>
      <c r="AH4" s="13">
        <v>894017.54392612143</v>
      </c>
      <c r="AI4" s="13">
        <v>1325266.4422284993</v>
      </c>
      <c r="AJ4" s="13">
        <v>1421080.4236418139</v>
      </c>
      <c r="AK4" s="13">
        <v>1215748.4791255903</v>
      </c>
      <c r="AL4" s="13">
        <v>558870.79526494874</v>
      </c>
      <c r="AM4" s="13">
        <v>660574.94258362707</v>
      </c>
      <c r="AN4" s="13">
        <v>1478304.2437544416</v>
      </c>
      <c r="AO4" s="13">
        <v>977390.41861560324</v>
      </c>
      <c r="AP4" s="13">
        <v>1344191.3748552236</v>
      </c>
      <c r="AQ4" s="13">
        <v>1673741.4454714525</v>
      </c>
      <c r="AR4" s="13">
        <v>253081.03616119898</v>
      </c>
      <c r="AS4" s="13">
        <v>1514239.1636982805</v>
      </c>
      <c r="AT4" s="13">
        <v>420428.1134730078</v>
      </c>
      <c r="AU4" s="13">
        <v>447996.07156896265</v>
      </c>
      <c r="AV4" s="13">
        <v>1531835.8016485327</v>
      </c>
    </row>
    <row r="5" spans="1:48">
      <c r="A5" s="9">
        <v>3</v>
      </c>
      <c r="B5" s="9" t="s">
        <v>11</v>
      </c>
      <c r="C5" s="9" t="s">
        <v>8</v>
      </c>
      <c r="AA5" s="13">
        <v>110396</v>
      </c>
      <c r="AB5" s="13">
        <f t="shared" si="0"/>
        <v>2759900</v>
      </c>
      <c r="AC5" s="13">
        <v>2349828.9726957297</v>
      </c>
      <c r="AD5" s="13">
        <v>6074758.1659205258</v>
      </c>
      <c r="AE5" s="13">
        <v>2259263.3351287507</v>
      </c>
      <c r="AF5" s="13">
        <v>2320320.1684819725</v>
      </c>
      <c r="AG5" s="13">
        <v>2321145.2333160136</v>
      </c>
      <c r="AH5" s="13">
        <v>4385917.5596625917</v>
      </c>
      <c r="AI5" s="13">
        <v>2954210.0132130305</v>
      </c>
      <c r="AJ5" s="13">
        <v>3856299.6225690553</v>
      </c>
      <c r="AK5" s="13">
        <v>1038054.0482841237</v>
      </c>
      <c r="AL5" s="13">
        <v>3776813.4773981636</v>
      </c>
      <c r="AM5" s="13">
        <v>792315.62875728961</v>
      </c>
      <c r="AN5" s="13">
        <v>2637529.3745694277</v>
      </c>
      <c r="AO5" s="13">
        <v>2298025.2017262885</v>
      </c>
      <c r="AP5" s="13">
        <v>2525420.7808448323</v>
      </c>
      <c r="AQ5" s="13">
        <v>1162072.3771449891</v>
      </c>
      <c r="AR5" s="13">
        <v>976862.93067805795</v>
      </c>
      <c r="AS5" s="13">
        <v>684166.98057659576</v>
      </c>
      <c r="AT5" s="13">
        <v>4250896.7630104749</v>
      </c>
      <c r="AU5" s="13">
        <v>698326.97121887654</v>
      </c>
      <c r="AV5" s="13">
        <v>2608002.9809762444</v>
      </c>
    </row>
    <row r="6" spans="1:48">
      <c r="A6" s="9">
        <v>4</v>
      </c>
      <c r="B6" s="9" t="s">
        <v>12</v>
      </c>
      <c r="C6" s="9" t="s">
        <v>8</v>
      </c>
      <c r="AA6" s="13">
        <v>77661</v>
      </c>
      <c r="AB6" s="13">
        <f t="shared" si="0"/>
        <v>1941525</v>
      </c>
      <c r="AC6" s="13">
        <v>2614366.1289603342</v>
      </c>
      <c r="AD6" s="13">
        <v>1941604.5582519434</v>
      </c>
      <c r="AE6" s="13">
        <v>2500757.3719381508</v>
      </c>
      <c r="AF6" s="13">
        <v>912768.85069159814</v>
      </c>
      <c r="AG6" s="13">
        <v>1683499.1700666081</v>
      </c>
      <c r="AH6" s="13">
        <v>1930066.1796736403</v>
      </c>
      <c r="AI6" s="13">
        <v>4256798.7270317245</v>
      </c>
      <c r="AJ6" s="13">
        <v>2275782.0914523248</v>
      </c>
      <c r="AK6" s="13">
        <v>1435185.5364355287</v>
      </c>
      <c r="AL6" s="13">
        <v>2409569.5882915133</v>
      </c>
      <c r="AM6" s="13">
        <v>3051275.0472906544</v>
      </c>
      <c r="AN6" s="13">
        <v>1177382.6049077678</v>
      </c>
      <c r="AO6" s="13">
        <v>2605832.3841121444</v>
      </c>
      <c r="AP6" s="13">
        <v>633431.24628182757</v>
      </c>
      <c r="AQ6" s="13">
        <v>1455343.3456100849</v>
      </c>
      <c r="AR6" s="13">
        <v>2311219.0377394799</v>
      </c>
      <c r="AS6" s="13">
        <v>2340411.6271786196</v>
      </c>
      <c r="AT6" s="13">
        <v>2992235.8847444523</v>
      </c>
      <c r="AU6" s="13">
        <v>3282678.0320194126</v>
      </c>
      <c r="AV6" s="13">
        <v>2527593.3094168212</v>
      </c>
    </row>
    <row r="7" spans="1:48">
      <c r="A7" s="9">
        <v>5</v>
      </c>
      <c r="B7" s="9" t="s">
        <v>13</v>
      </c>
      <c r="C7" s="9" t="s">
        <v>8</v>
      </c>
      <c r="AA7" s="13">
        <v>77661</v>
      </c>
      <c r="AB7" s="13">
        <f t="shared" si="0"/>
        <v>1941525</v>
      </c>
      <c r="AC7" s="13">
        <v>1119759.9161280799</v>
      </c>
      <c r="AD7" s="13">
        <v>0</v>
      </c>
      <c r="AE7" s="13">
        <v>3075334.7629923392</v>
      </c>
      <c r="AF7" s="13">
        <v>2089483.7227106614</v>
      </c>
      <c r="AG7" s="13">
        <v>1901552.2640595199</v>
      </c>
      <c r="AH7" s="13">
        <v>2462287.6146673807</v>
      </c>
      <c r="AI7" s="13">
        <v>2786829.0932991989</v>
      </c>
      <c r="AJ7" s="13">
        <v>1912055.4051861095</v>
      </c>
      <c r="AK7" s="13">
        <v>746374.64675651607</v>
      </c>
      <c r="AL7" s="13">
        <v>1249125.5096283068</v>
      </c>
      <c r="AM7" s="13">
        <v>1107518.2121211337</v>
      </c>
      <c r="AN7" s="13">
        <v>2924258.0438742433</v>
      </c>
      <c r="AO7" s="13">
        <v>2218865.6815824397</v>
      </c>
      <c r="AP7" s="13">
        <v>2889423.8680779031</v>
      </c>
      <c r="AQ7" s="13">
        <v>1996600.2485853862</v>
      </c>
      <c r="AR7" s="13">
        <v>2365681.1939028464</v>
      </c>
      <c r="AS7" s="13">
        <v>954150.24568101927</v>
      </c>
      <c r="AT7" s="13">
        <v>2570244.3622753876</v>
      </c>
      <c r="AU7" s="13">
        <v>3588235.9726802963</v>
      </c>
      <c r="AV7" s="13">
        <v>3911784.6830088045</v>
      </c>
    </row>
    <row r="8" spans="1:48">
      <c r="A8" s="9">
        <v>6</v>
      </c>
      <c r="B8" s="9" t="s">
        <v>14</v>
      </c>
      <c r="C8" s="9" t="s">
        <v>8</v>
      </c>
      <c r="AA8" s="13">
        <v>103343</v>
      </c>
      <c r="AB8" s="13">
        <f t="shared" si="0"/>
        <v>2583575</v>
      </c>
      <c r="AC8" s="13">
        <v>956479.561349886</v>
      </c>
      <c r="AD8" s="13">
        <v>93644.493286564015</v>
      </c>
      <c r="AE8" s="13">
        <v>2822480.9358217083</v>
      </c>
      <c r="AF8" s="13">
        <v>1051797.5608741643</v>
      </c>
      <c r="AG8" s="13">
        <v>2890034.9206814389</v>
      </c>
      <c r="AH8" s="13">
        <v>1743443.5406709828</v>
      </c>
      <c r="AI8" s="13">
        <v>5633362.5489892792</v>
      </c>
      <c r="AJ8" s="13">
        <v>1538905.4075446413</v>
      </c>
      <c r="AK8" s="13">
        <v>420122.23155496968</v>
      </c>
      <c r="AL8" s="13">
        <v>3374928.8191265846</v>
      </c>
      <c r="AM8" s="13">
        <v>2451102.1157793859</v>
      </c>
      <c r="AN8" s="13">
        <v>3278531.5172165418</v>
      </c>
      <c r="AO8" s="13">
        <v>2351341.646364714</v>
      </c>
      <c r="AP8" s="13">
        <v>3259115.355689344</v>
      </c>
      <c r="AQ8" s="13">
        <v>3911664.0975644449</v>
      </c>
      <c r="AR8" s="13">
        <v>2598552.8070004918</v>
      </c>
      <c r="AS8" s="13">
        <v>3622357.2613399676</v>
      </c>
      <c r="AT8" s="13">
        <v>4203040.0157186659</v>
      </c>
      <c r="AU8" s="13">
        <v>3206183.5792981405</v>
      </c>
      <c r="AV8" s="13">
        <v>3066205.4295573616</v>
      </c>
    </row>
    <row r="9" spans="1:48">
      <c r="A9" s="9">
        <v>7</v>
      </c>
      <c r="B9" s="9" t="s">
        <v>15</v>
      </c>
      <c r="C9" s="9" t="s">
        <v>8</v>
      </c>
      <c r="AA9" s="13">
        <v>371033</v>
      </c>
      <c r="AB9" s="13">
        <f t="shared" si="0"/>
        <v>9275825</v>
      </c>
      <c r="AC9" s="13">
        <v>6844784.701013444</v>
      </c>
      <c r="AD9" s="13">
        <v>8933062.212125659</v>
      </c>
      <c r="AE9" s="13">
        <v>1442505.297096299</v>
      </c>
      <c r="AF9" s="13">
        <v>9651220.743987238</v>
      </c>
      <c r="AG9" s="13">
        <v>4115225.3711720323</v>
      </c>
      <c r="AH9" s="13">
        <v>10583511.780862832</v>
      </c>
      <c r="AI9" s="13">
        <v>6687531.9573341087</v>
      </c>
      <c r="AJ9" s="13">
        <v>10450608.283943886</v>
      </c>
      <c r="AK9" s="13">
        <v>845779.84933514893</v>
      </c>
      <c r="AL9" s="13">
        <v>8286218.9731995147</v>
      </c>
      <c r="AM9" s="13">
        <v>12406930.225979829</v>
      </c>
      <c r="AN9" s="13">
        <v>12734594.662165133</v>
      </c>
      <c r="AO9" s="13">
        <v>6618083.9971004231</v>
      </c>
      <c r="AP9" s="13">
        <v>10687408.443393286</v>
      </c>
      <c r="AQ9" s="13">
        <v>14524105.077472908</v>
      </c>
      <c r="AR9" s="13">
        <v>13373931.289580826</v>
      </c>
      <c r="AS9" s="13">
        <v>16891962.010848131</v>
      </c>
      <c r="AT9" s="13">
        <v>7170381.9896427281</v>
      </c>
      <c r="AU9" s="13">
        <v>11820729.166809041</v>
      </c>
      <c r="AV9" s="13">
        <v>4262082.418816058</v>
      </c>
    </row>
    <row r="10" spans="1:48">
      <c r="A10" s="9">
        <v>8</v>
      </c>
      <c r="B10" s="9" t="s">
        <v>16</v>
      </c>
      <c r="C10" s="9" t="s">
        <v>8</v>
      </c>
      <c r="AA10" s="13">
        <v>83809</v>
      </c>
      <c r="AB10" s="13">
        <f t="shared" si="0"/>
        <v>2095225</v>
      </c>
      <c r="AC10" s="13">
        <v>2973199.114835721</v>
      </c>
      <c r="AD10" s="13">
        <v>1354164.7979387126</v>
      </c>
      <c r="AE10" s="13">
        <v>2387303.7603595722</v>
      </c>
      <c r="AF10" s="13">
        <v>542240.39778552298</v>
      </c>
      <c r="AG10" s="13">
        <v>869045.00996017084</v>
      </c>
      <c r="AH10" s="13">
        <v>1340924.4223902614</v>
      </c>
      <c r="AI10" s="13">
        <v>4080131.7812369489</v>
      </c>
      <c r="AJ10" s="13">
        <v>4094502.6273004152</v>
      </c>
      <c r="AK10" s="13">
        <v>2699775.9720478375</v>
      </c>
      <c r="AL10" s="13">
        <v>1272326.5021280544</v>
      </c>
      <c r="AM10" s="13">
        <v>347505.3014948382</v>
      </c>
      <c r="AN10" s="13">
        <v>1933773.7429303168</v>
      </c>
      <c r="AO10" s="13">
        <v>2344663.8369144495</v>
      </c>
      <c r="AP10" s="13">
        <v>2205515.5454519014</v>
      </c>
      <c r="AQ10" s="13">
        <v>2838991.5343939229</v>
      </c>
      <c r="AR10" s="13">
        <v>2097459.2781034689</v>
      </c>
      <c r="AS10" s="13">
        <v>3401442.9990770775</v>
      </c>
      <c r="AT10" s="13">
        <v>2430020.3149201982</v>
      </c>
      <c r="AU10" s="13">
        <v>1966520.3630585847</v>
      </c>
      <c r="AV10" s="13">
        <v>2502147.4749992769</v>
      </c>
    </row>
    <row r="11" spans="1:48">
      <c r="A11" s="9">
        <v>9</v>
      </c>
      <c r="B11" s="9" t="s">
        <v>17</v>
      </c>
      <c r="C11" s="9" t="s">
        <v>8</v>
      </c>
      <c r="AA11" s="13">
        <v>4704</v>
      </c>
      <c r="AB11" s="13">
        <f t="shared" si="0"/>
        <v>117600</v>
      </c>
      <c r="AC11" s="13">
        <v>92737.778383809287</v>
      </c>
      <c r="AD11" s="13">
        <v>68493.869989344093</v>
      </c>
      <c r="AE11" s="13">
        <v>68669.122889732069</v>
      </c>
      <c r="AF11" s="13">
        <v>135947.45861719135</v>
      </c>
      <c r="AG11" s="13">
        <v>99972.780670509426</v>
      </c>
      <c r="AH11" s="13">
        <v>199865.14099240542</v>
      </c>
      <c r="AI11" s="13">
        <v>51878.27159805168</v>
      </c>
      <c r="AJ11" s="13">
        <v>145321.32775896112</v>
      </c>
      <c r="AK11" s="13">
        <v>155139.74024935617</v>
      </c>
      <c r="AL11" s="13">
        <v>56355.155384898411</v>
      </c>
      <c r="AM11" s="13">
        <v>122928.89797730243</v>
      </c>
      <c r="AN11" s="13">
        <v>158300.08461292391</v>
      </c>
      <c r="AO11" s="13">
        <v>249140.84129030933</v>
      </c>
      <c r="AP11" s="13">
        <v>150628.36111717508</v>
      </c>
      <c r="AQ11" s="13">
        <v>115122.42909218202</v>
      </c>
      <c r="AR11" s="13">
        <v>171137.65380783341</v>
      </c>
      <c r="AS11" s="13">
        <v>100184.56511125395</v>
      </c>
      <c r="AT11" s="13">
        <v>64111.359131216333</v>
      </c>
      <c r="AU11" s="13">
        <v>110282.5066778734</v>
      </c>
      <c r="AV11" s="13">
        <v>112980.51863364362</v>
      </c>
    </row>
    <row r="12" spans="1:48">
      <c r="A12" s="9">
        <v>10</v>
      </c>
      <c r="B12" s="9" t="s">
        <v>18</v>
      </c>
      <c r="C12" s="9" t="s">
        <v>8</v>
      </c>
      <c r="AA12" s="13">
        <v>371033</v>
      </c>
      <c r="AB12" s="13">
        <f t="shared" si="0"/>
        <v>9275825</v>
      </c>
      <c r="AC12" s="13">
        <v>9010172.8715808392</v>
      </c>
      <c r="AD12" s="13">
        <v>5987775.6273610834</v>
      </c>
      <c r="AE12" s="13">
        <v>0</v>
      </c>
      <c r="AF12" s="13">
        <v>6669653.3947461843</v>
      </c>
      <c r="AG12" s="13">
        <v>10987072.211021505</v>
      </c>
      <c r="AH12" s="13">
        <v>10352312.386141498</v>
      </c>
      <c r="AI12" s="13">
        <v>15055952.999282841</v>
      </c>
      <c r="AJ12" s="13">
        <v>11401768.631018495</v>
      </c>
      <c r="AK12" s="13">
        <v>13728848.630759502</v>
      </c>
      <c r="AL12" s="13">
        <v>5250465.3192278314</v>
      </c>
      <c r="AM12" s="13">
        <v>7395954.2660370162</v>
      </c>
      <c r="AN12" s="13">
        <v>12197500.532315793</v>
      </c>
      <c r="AO12" s="13">
        <v>6560010.4673892651</v>
      </c>
      <c r="AP12" s="13">
        <v>8551715.5077648312</v>
      </c>
      <c r="AQ12" s="13">
        <v>5299727.3005089341</v>
      </c>
      <c r="AR12" s="13">
        <v>9438374.7662297599</v>
      </c>
      <c r="AS12" s="13">
        <v>0</v>
      </c>
      <c r="AT12" s="13">
        <v>14676895.108723233</v>
      </c>
      <c r="AU12" s="13">
        <v>14998453.947210144</v>
      </c>
      <c r="AV12" s="13">
        <v>9567104.8298977558</v>
      </c>
    </row>
    <row r="13" spans="1:48">
      <c r="A13" s="9">
        <v>11</v>
      </c>
      <c r="B13" s="9" t="s">
        <v>19</v>
      </c>
      <c r="C13" s="9" t="s">
        <v>8</v>
      </c>
      <c r="AA13" s="13">
        <v>107823</v>
      </c>
      <c r="AB13" s="13">
        <f t="shared" si="0"/>
        <v>2695575</v>
      </c>
      <c r="AC13" s="13">
        <v>0</v>
      </c>
      <c r="AD13" s="13">
        <v>3265157.7184700593</v>
      </c>
      <c r="AE13" s="13">
        <v>4709878.5187637722</v>
      </c>
      <c r="AF13" s="13">
        <v>4067595.9854890527</v>
      </c>
      <c r="AG13" s="13">
        <v>4803815.1618486075</v>
      </c>
      <c r="AH13" s="13">
        <v>1827066.0097460765</v>
      </c>
      <c r="AI13" s="13">
        <v>1825241.7392253052</v>
      </c>
      <c r="AJ13" s="13">
        <v>2440552.2127466784</v>
      </c>
      <c r="AK13" s="13">
        <v>4704899.5341782486</v>
      </c>
      <c r="AL13" s="13">
        <v>4245753.036529948</v>
      </c>
      <c r="AM13" s="13">
        <v>2605412.2729205671</v>
      </c>
      <c r="AN13" s="13">
        <v>2354628.6533116889</v>
      </c>
      <c r="AO13" s="13">
        <v>2281168.9367735581</v>
      </c>
      <c r="AP13" s="13">
        <v>1632279.3381222128</v>
      </c>
      <c r="AQ13" s="13">
        <v>3034302.2803562228</v>
      </c>
      <c r="AR13" s="13">
        <v>4911625.4144113949</v>
      </c>
      <c r="AS13" s="13">
        <v>1226561.7315910596</v>
      </c>
      <c r="AT13" s="13">
        <v>2774934.1267630449</v>
      </c>
      <c r="AU13" s="13">
        <v>1824945.5619667328</v>
      </c>
      <c r="AV13" s="13">
        <v>3316491.3787914519</v>
      </c>
    </row>
    <row r="14" spans="1:48">
      <c r="A14" s="9">
        <v>12</v>
      </c>
      <c r="B14" s="9" t="s">
        <v>20</v>
      </c>
      <c r="C14" s="9" t="s">
        <v>8</v>
      </c>
      <c r="AA14" s="13">
        <v>110396</v>
      </c>
      <c r="AB14" s="13">
        <f t="shared" si="0"/>
        <v>2759900</v>
      </c>
      <c r="AC14" s="13">
        <v>2991359.6082233097</v>
      </c>
      <c r="AD14" s="13">
        <v>4727354.9772869544</v>
      </c>
      <c r="AE14" s="13">
        <v>5107491.066046291</v>
      </c>
      <c r="AF14" s="13">
        <v>3344122.4152181563</v>
      </c>
      <c r="AG14" s="13">
        <v>536120.99824142409</v>
      </c>
      <c r="AH14" s="13">
        <v>3823864.0412507905</v>
      </c>
      <c r="AI14" s="13">
        <v>1519858.2008702303</v>
      </c>
      <c r="AJ14" s="13">
        <v>321815.45753601613</v>
      </c>
      <c r="AK14" s="13">
        <v>4934530.8312159395</v>
      </c>
      <c r="AL14" s="13">
        <v>2026802.6181687445</v>
      </c>
      <c r="AM14" s="13">
        <v>2209005.8354072077</v>
      </c>
      <c r="AN14" s="13">
        <v>2162281.3162280754</v>
      </c>
      <c r="AO14" s="13">
        <v>2904085.9767058743</v>
      </c>
      <c r="AP14" s="13">
        <v>4050125.7166751642</v>
      </c>
      <c r="AQ14" s="13">
        <v>1159031.2681114438</v>
      </c>
      <c r="AR14" s="13">
        <v>1469764.1271515295</v>
      </c>
      <c r="AS14" s="13">
        <v>4154205.3729005866</v>
      </c>
      <c r="AT14" s="13">
        <v>2657963.5479315463</v>
      </c>
      <c r="AU14" s="13">
        <v>1619825.5013061382</v>
      </c>
      <c r="AV14" s="13">
        <v>1766797.6098021045</v>
      </c>
    </row>
    <row r="15" spans="1:48">
      <c r="A15" s="9">
        <v>13</v>
      </c>
      <c r="B15" s="9" t="s">
        <v>21</v>
      </c>
      <c r="C15" s="9" t="s">
        <v>8</v>
      </c>
      <c r="AA15" s="13">
        <v>67677</v>
      </c>
      <c r="AB15" s="13">
        <f t="shared" si="0"/>
        <v>1691925</v>
      </c>
      <c r="AC15" s="13">
        <v>1187249.3159345598</v>
      </c>
      <c r="AD15" s="13">
        <v>2361733.7064391635</v>
      </c>
      <c r="AE15" s="13">
        <v>1911118.8671744741</v>
      </c>
      <c r="AF15" s="13">
        <v>1438001.3784137617</v>
      </c>
      <c r="AG15" s="13">
        <v>1723315.560916163</v>
      </c>
      <c r="AH15" s="13">
        <v>683403.60884918878</v>
      </c>
      <c r="AI15" s="13">
        <v>2209498.7053019768</v>
      </c>
      <c r="AJ15" s="13">
        <v>2244014.6863785582</v>
      </c>
      <c r="AK15" s="13">
        <v>3132510.0500844931</v>
      </c>
      <c r="AL15" s="13">
        <v>1898760.7311614342</v>
      </c>
      <c r="AM15" s="13">
        <v>607584.88940430759</v>
      </c>
      <c r="AN15" s="13">
        <v>2708797.9287474458</v>
      </c>
      <c r="AO15" s="13">
        <v>1557448.6901059891</v>
      </c>
      <c r="AP15" s="13">
        <v>974401.64939124207</v>
      </c>
      <c r="AQ15" s="13">
        <v>549148.23395520891</v>
      </c>
      <c r="AR15" s="13">
        <v>2280979.8735557813</v>
      </c>
      <c r="AS15" s="13">
        <v>992767.75141507539</v>
      </c>
      <c r="AT15" s="13">
        <v>35449.623637264827</v>
      </c>
      <c r="AU15" s="13">
        <v>1153328.1968171536</v>
      </c>
      <c r="AV15" s="13">
        <v>574759.06785946945</v>
      </c>
    </row>
    <row r="16" spans="1:48">
      <c r="A16" s="9">
        <v>14</v>
      </c>
      <c r="B16" s="9" t="s">
        <v>22</v>
      </c>
      <c r="C16" s="9" t="s">
        <v>8</v>
      </c>
      <c r="AA16" s="13">
        <v>260130</v>
      </c>
      <c r="AB16" s="13">
        <f t="shared" si="0"/>
        <v>6503250</v>
      </c>
      <c r="AC16" s="13">
        <v>8255886.2221390894</v>
      </c>
      <c r="AD16" s="13">
        <v>12028243.383273926</v>
      </c>
      <c r="AE16" s="13">
        <v>7566483.9687278802</v>
      </c>
      <c r="AF16" s="13">
        <v>11763055.347581394</v>
      </c>
      <c r="AG16" s="13">
        <v>9178322.3468459174</v>
      </c>
      <c r="AH16" s="13">
        <v>9072074.2575480826</v>
      </c>
      <c r="AI16" s="13">
        <v>4843286.5697865542</v>
      </c>
      <c r="AJ16" s="13">
        <v>9042597.5466486458</v>
      </c>
      <c r="AK16" s="13">
        <v>4297830.2517223526</v>
      </c>
      <c r="AL16" s="13">
        <v>4081661.687781259</v>
      </c>
      <c r="AM16" s="13">
        <v>5659646.2609198438</v>
      </c>
      <c r="AN16" s="13">
        <v>9209535.2090386041</v>
      </c>
      <c r="AO16" s="13">
        <v>11406932.901268527</v>
      </c>
      <c r="AP16" s="13">
        <v>9816427.2853254192</v>
      </c>
      <c r="AQ16" s="13">
        <v>6563689.7673694342</v>
      </c>
      <c r="AR16" s="13">
        <v>5158892.5010765819</v>
      </c>
      <c r="AS16" s="13">
        <v>11494112.93788451</v>
      </c>
      <c r="AT16" s="13">
        <v>6377116.1882721074</v>
      </c>
      <c r="AU16" s="13">
        <v>5794436.8765268102</v>
      </c>
      <c r="AV16" s="13">
        <v>1987125.9729432436</v>
      </c>
    </row>
    <row r="17" spans="1:48">
      <c r="A17" s="9">
        <v>15</v>
      </c>
      <c r="B17" s="9" t="s">
        <v>23</v>
      </c>
      <c r="C17" s="9" t="s">
        <v>8</v>
      </c>
      <c r="AA17" s="13">
        <v>20353</v>
      </c>
      <c r="AB17" s="13">
        <f t="shared" si="0"/>
        <v>508825</v>
      </c>
      <c r="AC17" s="13">
        <v>176965.14792282251</v>
      </c>
      <c r="AD17" s="13">
        <v>620204.6751195963</v>
      </c>
      <c r="AE17" s="13">
        <v>925876.09430134995</v>
      </c>
      <c r="AF17" s="13">
        <v>839867.79088521143</v>
      </c>
      <c r="AG17" s="13">
        <v>372223.83409901947</v>
      </c>
      <c r="AH17" s="13">
        <v>375101.22257800505</v>
      </c>
      <c r="AI17" s="13">
        <v>381422.18718926131</v>
      </c>
      <c r="AJ17" s="13">
        <v>593287.45240254654</v>
      </c>
      <c r="AK17" s="13">
        <v>616494.32458733907</v>
      </c>
      <c r="AL17" s="13">
        <v>178254.10283968784</v>
      </c>
      <c r="AM17" s="13">
        <v>401710.91377306927</v>
      </c>
      <c r="AN17" s="13">
        <v>923900.29133498832</v>
      </c>
      <c r="AO17" s="13">
        <v>284600.07977387035</v>
      </c>
      <c r="AP17" s="13">
        <v>460826.73671888473</v>
      </c>
      <c r="AQ17" s="13">
        <v>339137.29035825236</v>
      </c>
      <c r="AR17" s="13">
        <v>530006.00151139277</v>
      </c>
      <c r="AS17" s="13">
        <v>494883.26504252915</v>
      </c>
      <c r="AT17" s="13">
        <v>720822.85455595376</v>
      </c>
      <c r="AU17" s="13">
        <v>258620.37867504524</v>
      </c>
      <c r="AV17" s="13">
        <v>844885.71604900272</v>
      </c>
    </row>
    <row r="18" spans="1:48">
      <c r="A18" s="9">
        <v>16</v>
      </c>
      <c r="B18" s="9" t="s">
        <v>24</v>
      </c>
      <c r="C18" s="9" t="s">
        <v>8</v>
      </c>
      <c r="AA18" s="13">
        <v>33399</v>
      </c>
      <c r="AB18" s="13">
        <f t="shared" si="0"/>
        <v>834975</v>
      </c>
      <c r="AC18" s="13">
        <v>1922356.6021768288</v>
      </c>
      <c r="AD18" s="13">
        <v>1068055.8122653647</v>
      </c>
      <c r="AE18" s="13">
        <v>1311650.7814851701</v>
      </c>
      <c r="AF18" s="13">
        <v>71588.650533589185</v>
      </c>
      <c r="AG18" s="13">
        <v>1064987.5827830911</v>
      </c>
      <c r="AH18" s="13">
        <v>509105.9556619029</v>
      </c>
      <c r="AI18" s="13">
        <v>1032638.7998746829</v>
      </c>
      <c r="AJ18" s="13">
        <v>367623.65592311835</v>
      </c>
      <c r="AK18" s="13">
        <v>194260.89613987133</v>
      </c>
      <c r="AL18" s="13">
        <v>1717347.3525525229</v>
      </c>
      <c r="AM18" s="13">
        <v>1506029.1282270874</v>
      </c>
      <c r="AN18" s="13">
        <v>394970.59806671651</v>
      </c>
      <c r="AO18" s="13">
        <v>833897.49148015142</v>
      </c>
      <c r="AP18" s="13">
        <v>309384.46651420998</v>
      </c>
      <c r="AQ18" s="13">
        <v>0</v>
      </c>
      <c r="AR18" s="13">
        <v>889719.26468741708</v>
      </c>
      <c r="AS18" s="13">
        <v>756428.96538909234</v>
      </c>
      <c r="AT18" s="13">
        <v>1496669.6764400094</v>
      </c>
      <c r="AU18" s="13">
        <v>1374215.1762730926</v>
      </c>
      <c r="AV18" s="13">
        <v>1133712.4062781655</v>
      </c>
    </row>
    <row r="19" spans="1:48">
      <c r="A19" s="9">
        <v>17</v>
      </c>
      <c r="B19" s="9" t="s">
        <v>25</v>
      </c>
      <c r="C19" s="9" t="s">
        <v>8</v>
      </c>
      <c r="AA19" s="13">
        <v>44602</v>
      </c>
      <c r="AB19" s="13">
        <f t="shared" si="0"/>
        <v>1115050</v>
      </c>
      <c r="AC19" s="13">
        <v>1270847.8100611856</v>
      </c>
      <c r="AD19" s="13">
        <v>528228.5928368367</v>
      </c>
      <c r="AE19" s="13">
        <v>732230.23991709331</v>
      </c>
      <c r="AF19" s="13">
        <v>1055743.2632093434</v>
      </c>
      <c r="AG19" s="13">
        <v>1841116.6458374877</v>
      </c>
      <c r="AH19" s="13">
        <v>1480562.0468479397</v>
      </c>
      <c r="AI19" s="13">
        <v>963661.70644377102</v>
      </c>
      <c r="AJ19" s="13">
        <v>1723421.1886347884</v>
      </c>
      <c r="AK19" s="13">
        <v>1126272.5292497459</v>
      </c>
      <c r="AL19" s="13">
        <v>543545.13067999471</v>
      </c>
      <c r="AM19" s="13">
        <v>438213.21654387331</v>
      </c>
      <c r="AN19" s="13">
        <v>818601.42822067672</v>
      </c>
      <c r="AO19" s="13">
        <v>649648.21377756936</v>
      </c>
      <c r="AP19" s="13">
        <v>0</v>
      </c>
      <c r="AQ19" s="13">
        <v>558785.86826531938</v>
      </c>
      <c r="AR19" s="13">
        <v>1015043.3453736135</v>
      </c>
      <c r="AS19" s="13">
        <v>1234210.0267707859</v>
      </c>
      <c r="AT19" s="13">
        <v>220265.42810040817</v>
      </c>
      <c r="AU19" s="13">
        <v>874849.89211704303</v>
      </c>
      <c r="AV19" s="13">
        <v>1193951.4262434305</v>
      </c>
    </row>
    <row r="20" spans="1:48">
      <c r="A20" s="9">
        <v>18</v>
      </c>
      <c r="B20" s="9" t="s">
        <v>26</v>
      </c>
      <c r="C20" s="9" t="s">
        <v>8</v>
      </c>
      <c r="AA20" s="13">
        <v>4704</v>
      </c>
      <c r="AB20" s="13">
        <f t="shared" si="0"/>
        <v>117600</v>
      </c>
      <c r="AC20" s="13">
        <v>101382.42382887733</v>
      </c>
      <c r="AD20" s="13">
        <v>104430.35318024681</v>
      </c>
      <c r="AE20" s="13">
        <v>132581.02824112473</v>
      </c>
      <c r="AF20" s="13">
        <v>78568.939250152951</v>
      </c>
      <c r="AG20" s="13">
        <v>32409.19097887844</v>
      </c>
      <c r="AH20" s="13">
        <v>197074.12092660059</v>
      </c>
      <c r="AI20" s="13">
        <v>195546.95701855759</v>
      </c>
      <c r="AJ20" s="13">
        <v>79953.827016406707</v>
      </c>
      <c r="AK20" s="13">
        <v>57041.678065515654</v>
      </c>
      <c r="AL20" s="13">
        <v>187937.61814652328</v>
      </c>
      <c r="AM20" s="13">
        <v>102211.61871144301</v>
      </c>
      <c r="AN20" s="13">
        <v>158756.37337220571</v>
      </c>
      <c r="AO20" s="13">
        <v>137302.50001806745</v>
      </c>
      <c r="AP20" s="13">
        <v>40849.684910037293</v>
      </c>
      <c r="AQ20" s="13">
        <v>0</v>
      </c>
      <c r="AR20" s="13">
        <v>32807.696101399983</v>
      </c>
      <c r="AS20" s="13">
        <v>170895.07664876897</v>
      </c>
      <c r="AT20" s="13">
        <v>94770.466020015068</v>
      </c>
      <c r="AU20" s="13">
        <v>45692.776050362518</v>
      </c>
      <c r="AV20" s="13">
        <v>17958.569987999334</v>
      </c>
    </row>
    <row r="21" spans="1:48">
      <c r="A21" s="9">
        <v>19</v>
      </c>
      <c r="B21" s="9" t="s">
        <v>27</v>
      </c>
      <c r="C21" s="9" t="s">
        <v>8</v>
      </c>
      <c r="AA21" s="13">
        <v>67302</v>
      </c>
      <c r="AB21" s="13">
        <f t="shared" si="0"/>
        <v>1682550</v>
      </c>
      <c r="AC21" s="13">
        <v>2312709.2217827579</v>
      </c>
      <c r="AD21" s="13">
        <v>2999767.9717270522</v>
      </c>
      <c r="AE21" s="13">
        <v>1782192.374996891</v>
      </c>
      <c r="AF21" s="13">
        <v>1391303.0127285297</v>
      </c>
      <c r="AG21" s="13">
        <v>2049606.3985300106</v>
      </c>
      <c r="AH21" s="13">
        <v>2343265.5910351602</v>
      </c>
      <c r="AI21" s="13">
        <v>699408.17600750551</v>
      </c>
      <c r="AJ21" s="13">
        <v>1072629.2942478238</v>
      </c>
      <c r="AK21" s="13">
        <v>1345206.3756916141</v>
      </c>
      <c r="AL21" s="13">
        <v>2448852.2882347414</v>
      </c>
      <c r="AM21" s="13">
        <v>1041595.1383449485</v>
      </c>
      <c r="AN21" s="13">
        <v>1904735.32485615</v>
      </c>
      <c r="AO21" s="13">
        <v>3807161.3724375754</v>
      </c>
      <c r="AP21" s="13">
        <v>730687.72722589958</v>
      </c>
      <c r="AQ21" s="13">
        <v>2143659.7906861864</v>
      </c>
      <c r="AR21" s="13">
        <v>320570.1429485241</v>
      </c>
      <c r="AS21" s="13">
        <v>3231864.2454425655</v>
      </c>
      <c r="AT21" s="13">
        <v>1272802.8640842859</v>
      </c>
      <c r="AU21" s="13">
        <v>1563600.300996779</v>
      </c>
      <c r="AV21" s="13">
        <v>2185134.9111301382</v>
      </c>
    </row>
    <row r="22" spans="1:48">
      <c r="A22" s="9">
        <v>20</v>
      </c>
      <c r="B22" s="9" t="s">
        <v>28</v>
      </c>
      <c r="C22" s="9" t="s">
        <v>8</v>
      </c>
      <c r="AA22" s="13">
        <v>32585</v>
      </c>
      <c r="AB22" s="13">
        <f t="shared" si="0"/>
        <v>814625</v>
      </c>
      <c r="AC22" s="13">
        <v>1133717.153479299</v>
      </c>
      <c r="AD22" s="13">
        <v>790596.28520429519</v>
      </c>
      <c r="AE22" s="13">
        <v>658821.62944374175</v>
      </c>
      <c r="AF22" s="13">
        <v>721375.60500663402</v>
      </c>
      <c r="AG22" s="13">
        <v>651616.60893501528</v>
      </c>
      <c r="AH22" s="13">
        <v>799592.81579107326</v>
      </c>
      <c r="AI22" s="13">
        <v>962820.45762455487</v>
      </c>
      <c r="AJ22" s="13">
        <v>813202.59854149946</v>
      </c>
      <c r="AK22" s="13">
        <v>44954.099462973652</v>
      </c>
      <c r="AL22" s="13">
        <v>394241.34180222912</v>
      </c>
      <c r="AM22" s="13">
        <v>769435.18003759859</v>
      </c>
      <c r="AN22" s="13">
        <v>394917.63043551048</v>
      </c>
      <c r="AO22" s="13">
        <v>388531.7648754663</v>
      </c>
      <c r="AP22" s="13">
        <v>1207865.6364781763</v>
      </c>
      <c r="AQ22" s="13">
        <v>1125527.8830133206</v>
      </c>
      <c r="AR22" s="13">
        <v>755333.4276222625</v>
      </c>
      <c r="AS22" s="13">
        <v>992638.13557529985</v>
      </c>
      <c r="AT22" s="13">
        <v>1228658.9433549701</v>
      </c>
      <c r="AU22" s="13">
        <v>737072.15776409709</v>
      </c>
      <c r="AV22" s="13">
        <v>1310178.4222249067</v>
      </c>
    </row>
    <row r="23" spans="1:48">
      <c r="A23" s="9">
        <v>21</v>
      </c>
      <c r="B23" s="9" t="s">
        <v>29</v>
      </c>
      <c r="C23" s="9" t="s">
        <v>8</v>
      </c>
      <c r="AA23" s="13">
        <v>44602</v>
      </c>
      <c r="AB23" s="13">
        <f t="shared" si="0"/>
        <v>1115050</v>
      </c>
      <c r="AC23" s="13">
        <v>671390.66763934284</v>
      </c>
      <c r="AD23" s="13">
        <v>1695070.6232230533</v>
      </c>
      <c r="AE23" s="13">
        <v>1162589.1910753916</v>
      </c>
      <c r="AF23" s="13">
        <v>804433.42753099184</v>
      </c>
      <c r="AG23" s="13">
        <v>475001.72378757619</v>
      </c>
      <c r="AH23" s="13">
        <v>1781458.8666809106</v>
      </c>
      <c r="AI23" s="13">
        <v>1623622.0300168311</v>
      </c>
      <c r="AJ23" s="13">
        <v>1806365.0263130534</v>
      </c>
      <c r="AK23" s="13">
        <v>811926.19072564249</v>
      </c>
      <c r="AL23" s="13">
        <v>336514.60445613612</v>
      </c>
      <c r="AM23" s="13">
        <v>743125.91546706506</v>
      </c>
      <c r="AN23" s="13">
        <v>634733.01228660485</v>
      </c>
      <c r="AO23" s="13">
        <v>1981780.9012215768</v>
      </c>
      <c r="AP23" s="13">
        <v>1516392.6599155799</v>
      </c>
      <c r="AQ23" s="13">
        <v>1167835.3594369683</v>
      </c>
      <c r="AR23" s="13">
        <v>440157.96797334577</v>
      </c>
      <c r="AS23" s="13">
        <v>706196.47047611233</v>
      </c>
      <c r="AT23" s="13">
        <v>698114.14365353109</v>
      </c>
      <c r="AU23" s="13">
        <v>1612437.9494601993</v>
      </c>
      <c r="AV23" s="13">
        <v>306988.26666719816</v>
      </c>
    </row>
    <row r="24" spans="1:48">
      <c r="A24" s="9">
        <v>22</v>
      </c>
      <c r="B24" s="9" t="s">
        <v>30</v>
      </c>
      <c r="C24" s="9" t="s">
        <v>8</v>
      </c>
      <c r="AA24" s="13">
        <v>11263</v>
      </c>
      <c r="AB24" s="13">
        <f t="shared" si="0"/>
        <v>281575</v>
      </c>
      <c r="AC24" s="13">
        <v>311472.05438683933</v>
      </c>
      <c r="AD24" s="13">
        <v>221923.10499511982</v>
      </c>
      <c r="AE24" s="13">
        <v>434611.52310295613</v>
      </c>
      <c r="AF24" s="13">
        <v>216069.63862266365</v>
      </c>
      <c r="AG24" s="13">
        <v>297585.31050157966</v>
      </c>
      <c r="AH24" s="13">
        <v>318078.46828669775</v>
      </c>
      <c r="AI24" s="13">
        <v>391264.81592417671</v>
      </c>
      <c r="AJ24" s="13">
        <v>228219.19125161308</v>
      </c>
      <c r="AK24" s="13">
        <v>512243.24507356994</v>
      </c>
      <c r="AL24" s="13">
        <v>258077.64030093263</v>
      </c>
      <c r="AM24" s="13">
        <v>24141.143873523193</v>
      </c>
      <c r="AN24" s="13">
        <v>253211.05469786678</v>
      </c>
      <c r="AO24" s="13">
        <v>210743.66507858894</v>
      </c>
      <c r="AP24" s="13">
        <v>98374.350854599063</v>
      </c>
      <c r="AQ24" s="13">
        <v>272348.19847979577</v>
      </c>
      <c r="AR24" s="13">
        <v>312197.79835092847</v>
      </c>
      <c r="AS24" s="13">
        <v>103473.5052805031</v>
      </c>
      <c r="AT24" s="13">
        <v>394815.79031580815</v>
      </c>
      <c r="AU24" s="13">
        <v>220153.193833572</v>
      </c>
      <c r="AV24" s="13">
        <v>218818.91989340741</v>
      </c>
    </row>
    <row r="25" spans="1:48">
      <c r="A25" s="9">
        <v>23</v>
      </c>
      <c r="B25" s="9" t="s">
        <v>31</v>
      </c>
      <c r="C25" s="9" t="s">
        <v>8</v>
      </c>
      <c r="AA25" s="13">
        <v>27641</v>
      </c>
      <c r="AB25" s="13">
        <f t="shared" si="0"/>
        <v>691025</v>
      </c>
      <c r="AC25" s="13">
        <v>503723.61644451693</v>
      </c>
      <c r="AD25" s="13">
        <v>773935.49023067951</v>
      </c>
      <c r="AE25" s="13">
        <v>113073.81410577009</v>
      </c>
      <c r="AF25" s="13">
        <v>1024537.4980245635</v>
      </c>
      <c r="AG25" s="13">
        <v>737256.56448222417</v>
      </c>
      <c r="AH25" s="13">
        <v>851643.94736581563</v>
      </c>
      <c r="AI25" s="13">
        <v>1450496.9928159181</v>
      </c>
      <c r="AJ25" s="13">
        <v>625362.39587463264</v>
      </c>
      <c r="AK25" s="13">
        <v>968722.55773260701</v>
      </c>
      <c r="AL25" s="13">
        <v>582007.06684101815</v>
      </c>
      <c r="AM25" s="13">
        <v>1077108.6475477326</v>
      </c>
      <c r="AN25" s="13">
        <v>492942.84141525225</v>
      </c>
      <c r="AO25" s="13">
        <v>548546.20811554813</v>
      </c>
      <c r="AP25" s="13">
        <v>629856.53344578459</v>
      </c>
      <c r="AQ25" s="13">
        <v>876585.50886036234</v>
      </c>
      <c r="AR25" s="13">
        <v>885061.97013050714</v>
      </c>
      <c r="AS25" s="13">
        <v>760205.5756138924</v>
      </c>
      <c r="AT25" s="13">
        <v>702946.73596260638</v>
      </c>
      <c r="AU25" s="13">
        <v>723867.51195743261</v>
      </c>
      <c r="AV25" s="13">
        <v>943221.85157855169</v>
      </c>
    </row>
    <row r="26" spans="1:48">
      <c r="A26" s="9">
        <v>24</v>
      </c>
      <c r="B26" s="9" t="s">
        <v>32</v>
      </c>
      <c r="C26" s="9" t="s">
        <v>8</v>
      </c>
      <c r="AA26" s="13">
        <v>92461</v>
      </c>
      <c r="AB26" s="13">
        <f t="shared" si="0"/>
        <v>2311525</v>
      </c>
      <c r="AC26" s="13">
        <v>4413744.8313656114</v>
      </c>
      <c r="AD26" s="13">
        <v>1770770.5483075792</v>
      </c>
      <c r="AE26" s="13">
        <v>2262442.470083972</v>
      </c>
      <c r="AF26" s="13">
        <v>3203976.4718793673</v>
      </c>
      <c r="AG26" s="13">
        <v>738756.88369140727</v>
      </c>
      <c r="AH26" s="13">
        <v>3293445.1466136058</v>
      </c>
      <c r="AI26" s="13">
        <v>2035063.3721361421</v>
      </c>
      <c r="AJ26" s="13">
        <v>1274319.6202338762</v>
      </c>
      <c r="AK26" s="13">
        <v>2667014.7346539991</v>
      </c>
      <c r="AL26" s="13">
        <v>3287712.5986256716</v>
      </c>
      <c r="AM26" s="13">
        <v>2300513.2578920457</v>
      </c>
      <c r="AN26" s="13">
        <v>3338270.7650934979</v>
      </c>
      <c r="AO26" s="13">
        <v>2276692.4488979848</v>
      </c>
      <c r="AP26" s="13">
        <v>597970.83875896037</v>
      </c>
      <c r="AQ26" s="13">
        <v>4835261.8485556319</v>
      </c>
      <c r="AR26" s="13">
        <v>2055659.7375356406</v>
      </c>
      <c r="AS26" s="13">
        <v>1956414.45899697</v>
      </c>
      <c r="AT26" s="13">
        <v>2751285.5919813584</v>
      </c>
      <c r="AU26" s="13">
        <v>1648772.5192590724</v>
      </c>
      <c r="AV26" s="13">
        <v>1210496.6906709429</v>
      </c>
    </row>
    <row r="27" spans="1:48">
      <c r="A27" s="9">
        <v>25</v>
      </c>
      <c r="B27" s="9" t="s">
        <v>33</v>
      </c>
      <c r="C27" s="9" t="s">
        <v>8</v>
      </c>
      <c r="AA27" s="13">
        <v>86459</v>
      </c>
      <c r="AB27" s="13">
        <f t="shared" si="0"/>
        <v>2161475</v>
      </c>
      <c r="AC27" s="13">
        <v>1362084.3432838107</v>
      </c>
      <c r="AD27" s="13">
        <v>1258390.9654222173</v>
      </c>
      <c r="AE27" s="13">
        <v>1573739.6610944658</v>
      </c>
      <c r="AF27" s="13">
        <v>2425996.2711138814</v>
      </c>
      <c r="AG27" s="13">
        <v>415843.83024303219</v>
      </c>
      <c r="AH27" s="13">
        <v>3012795.7995747742</v>
      </c>
      <c r="AI27" s="13">
        <v>1334241.6718791737</v>
      </c>
      <c r="AJ27" s="13">
        <v>2898011.3576321662</v>
      </c>
      <c r="AK27" s="13">
        <v>444849.78803945286</v>
      </c>
      <c r="AL27" s="13">
        <v>1104078.666069835</v>
      </c>
      <c r="AM27" s="13">
        <v>3178725.8591949251</v>
      </c>
      <c r="AN27" s="13">
        <v>1727794.9268832072</v>
      </c>
      <c r="AO27" s="13">
        <v>2136725.0541558354</v>
      </c>
      <c r="AP27" s="13">
        <v>2070375.3865097328</v>
      </c>
      <c r="AQ27" s="13">
        <v>2360392.59142619</v>
      </c>
      <c r="AR27" s="13">
        <v>2981109.4588911966</v>
      </c>
      <c r="AS27" s="13">
        <v>3157627.0322196647</v>
      </c>
      <c r="AT27" s="13">
        <v>1000269.3164743849</v>
      </c>
      <c r="AU27" s="13">
        <v>2753843.4285580181</v>
      </c>
      <c r="AV27" s="13">
        <v>991269.140374535</v>
      </c>
    </row>
    <row r="28" spans="1:48">
      <c r="A28" s="9">
        <v>26</v>
      </c>
      <c r="B28" s="9" t="s">
        <v>34</v>
      </c>
      <c r="C28" s="9" t="s">
        <v>8</v>
      </c>
      <c r="AA28" s="13">
        <v>20353</v>
      </c>
      <c r="AB28" s="13">
        <f t="shared" si="0"/>
        <v>508825</v>
      </c>
      <c r="AC28" s="13">
        <v>248722.88922043089</v>
      </c>
      <c r="AD28" s="13">
        <v>498313.66820601531</v>
      </c>
      <c r="AE28" s="13">
        <v>792824.11378519237</v>
      </c>
      <c r="AF28" s="13">
        <v>582202.1592189034</v>
      </c>
      <c r="AG28" s="13">
        <v>684661.8156224885</v>
      </c>
      <c r="AH28" s="13">
        <v>667360.11561358743</v>
      </c>
      <c r="AI28" s="13">
        <v>786243.53084328433</v>
      </c>
      <c r="AJ28" s="13">
        <v>107166.89352778747</v>
      </c>
      <c r="AK28" s="13">
        <v>353201.66978420923</v>
      </c>
      <c r="AL28" s="13">
        <v>511180.35130663356</v>
      </c>
      <c r="AM28" s="13">
        <v>708607.39321672637</v>
      </c>
      <c r="AN28" s="13">
        <v>249352.9549727058</v>
      </c>
      <c r="AO28" s="13">
        <v>544969.43852338311</v>
      </c>
      <c r="AP28" s="13">
        <v>660446.59017352597</v>
      </c>
      <c r="AQ28" s="13">
        <v>598666.05717263359</v>
      </c>
      <c r="AR28" s="13">
        <v>691234.31969069224</v>
      </c>
      <c r="AS28" s="13">
        <v>388550.74334078486</v>
      </c>
      <c r="AT28" s="13">
        <v>658816.0894325343</v>
      </c>
      <c r="AU28" s="13">
        <v>558143.62626397586</v>
      </c>
      <c r="AV28" s="13">
        <v>223552.47936622333</v>
      </c>
    </row>
    <row r="29" spans="1:48">
      <c r="A29" s="9">
        <v>27</v>
      </c>
      <c r="B29" s="9" t="s">
        <v>35</v>
      </c>
      <c r="C29" s="9" t="s">
        <v>8</v>
      </c>
      <c r="AA29" s="13">
        <v>21088</v>
      </c>
      <c r="AB29" s="13">
        <f t="shared" si="0"/>
        <v>527200</v>
      </c>
      <c r="AC29" s="13">
        <v>807282.35587982298</v>
      </c>
      <c r="AD29" s="13">
        <v>781026.85944446025</v>
      </c>
      <c r="AE29" s="13">
        <v>922113.83874758589</v>
      </c>
      <c r="AF29" s="13">
        <v>564683.2417556555</v>
      </c>
      <c r="AG29" s="13">
        <v>436353.94757681811</v>
      </c>
      <c r="AH29" s="13">
        <v>680144.47889771196</v>
      </c>
      <c r="AI29" s="13">
        <v>576133.09712551918</v>
      </c>
      <c r="AJ29" s="13">
        <v>717289.42722561746</v>
      </c>
      <c r="AK29" s="13">
        <v>464492.19323120534</v>
      </c>
      <c r="AL29" s="13">
        <v>813079.11610289803</v>
      </c>
      <c r="AM29" s="13">
        <v>420691.43987591978</v>
      </c>
      <c r="AN29" s="13">
        <v>297605.09872550122</v>
      </c>
      <c r="AO29" s="13">
        <v>962818.33693205449</v>
      </c>
      <c r="AP29" s="13">
        <v>475470.51916829543</v>
      </c>
      <c r="AQ29" s="13">
        <v>479102.98171121604</v>
      </c>
      <c r="AR29" s="13">
        <v>718515.0583325614</v>
      </c>
      <c r="AS29" s="13">
        <v>0</v>
      </c>
      <c r="AT29" s="13">
        <v>388031.46097808261</v>
      </c>
      <c r="AU29" s="13">
        <v>539824.22178825375</v>
      </c>
      <c r="AV29" s="13">
        <v>536237.3403786897</v>
      </c>
    </row>
    <row r="30" spans="1:48">
      <c r="A30" s="9">
        <v>28</v>
      </c>
      <c r="B30" s="9" t="s">
        <v>36</v>
      </c>
      <c r="C30" s="9" t="s">
        <v>8</v>
      </c>
      <c r="AA30" s="13">
        <v>56665</v>
      </c>
      <c r="AB30" s="13">
        <f t="shared" si="0"/>
        <v>1416625</v>
      </c>
      <c r="AC30" s="13">
        <v>3215092.8916873839</v>
      </c>
      <c r="AD30" s="13">
        <v>1969254.4990034858</v>
      </c>
      <c r="AE30" s="13">
        <v>0</v>
      </c>
      <c r="AF30" s="13">
        <v>2020593.5759624615</v>
      </c>
      <c r="AG30" s="13">
        <v>1345675.6303646769</v>
      </c>
      <c r="AH30" s="13">
        <v>2533397.8642752008</v>
      </c>
      <c r="AI30" s="13">
        <v>1475395.7492494923</v>
      </c>
      <c r="AJ30" s="13">
        <v>1369648.6780221944</v>
      </c>
      <c r="AK30" s="13">
        <v>1057539.3275834024</v>
      </c>
      <c r="AL30" s="13">
        <v>1890110.3085288168</v>
      </c>
      <c r="AM30" s="13">
        <v>2724438.2593396669</v>
      </c>
      <c r="AN30" s="13">
        <v>2044857.1192580722</v>
      </c>
      <c r="AO30" s="13">
        <v>747.57873408845626</v>
      </c>
      <c r="AP30" s="13">
        <v>0</v>
      </c>
      <c r="AQ30" s="13">
        <v>899.21811326267198</v>
      </c>
      <c r="AR30" s="13">
        <v>1092400.9013127172</v>
      </c>
      <c r="AS30" s="13">
        <v>872571.01520416455</v>
      </c>
      <c r="AT30" s="13">
        <v>547927.85153255158</v>
      </c>
      <c r="AU30" s="13">
        <v>453005.03646032675</v>
      </c>
      <c r="AV30" s="13">
        <v>0</v>
      </c>
    </row>
    <row r="31" spans="1:48">
      <c r="A31" s="9">
        <v>29</v>
      </c>
      <c r="B31" s="9" t="s">
        <v>37</v>
      </c>
      <c r="C31" s="9" t="s">
        <v>8</v>
      </c>
      <c r="AA31" s="13">
        <v>107823</v>
      </c>
      <c r="AB31" s="13">
        <f t="shared" si="0"/>
        <v>2695575</v>
      </c>
      <c r="AC31" s="13">
        <v>1550863.6197242602</v>
      </c>
      <c r="AD31" s="13">
        <v>1872375.4683316175</v>
      </c>
      <c r="AE31" s="13">
        <v>3379141.8839265564</v>
      </c>
      <c r="AF31" s="13">
        <v>928313.81136841513</v>
      </c>
      <c r="AG31" s="13">
        <v>5391094.88849953</v>
      </c>
      <c r="AH31" s="13">
        <v>4219502.1182943769</v>
      </c>
      <c r="AI31" s="13">
        <v>1147705.0884410122</v>
      </c>
      <c r="AJ31" s="13">
        <v>2531475.8260470554</v>
      </c>
      <c r="AK31" s="13">
        <v>2807461.9070005422</v>
      </c>
      <c r="AL31" s="13">
        <v>2477821.2519984953</v>
      </c>
      <c r="AM31" s="13">
        <v>2598000.5903189713</v>
      </c>
      <c r="AN31" s="13">
        <v>3760041.9347240385</v>
      </c>
      <c r="AO31" s="13">
        <v>2699012.075952203</v>
      </c>
      <c r="AP31" s="13">
        <v>1535517.3854652303</v>
      </c>
      <c r="AQ31" s="13">
        <v>2634516.2123980452</v>
      </c>
      <c r="AR31" s="13">
        <v>555718.44898695499</v>
      </c>
      <c r="AS31" s="13">
        <v>3618378.8321783138</v>
      </c>
      <c r="AT31" s="13">
        <v>634234.9775163047</v>
      </c>
      <c r="AU31" s="13">
        <v>1467412.6234503009</v>
      </c>
      <c r="AV31" s="13">
        <v>5124380.6081496114</v>
      </c>
    </row>
    <row r="32" spans="1:48">
      <c r="A32" s="9">
        <v>30</v>
      </c>
      <c r="B32" s="9" t="s">
        <v>38</v>
      </c>
      <c r="C32" s="9" t="s">
        <v>8</v>
      </c>
      <c r="AA32" s="13">
        <v>56665</v>
      </c>
      <c r="AB32" s="13">
        <f t="shared" si="0"/>
        <v>1416625</v>
      </c>
      <c r="AC32" s="13">
        <v>2203770.4461897053</v>
      </c>
      <c r="AD32" s="13">
        <v>2522852.9165669531</v>
      </c>
      <c r="AE32" s="13">
        <v>1081564.4702227765</v>
      </c>
      <c r="AF32" s="13">
        <v>2307951.9486477375</v>
      </c>
      <c r="AG32" s="13">
        <v>1800514.0318291781</v>
      </c>
      <c r="AH32" s="13">
        <v>1263805.1592247086</v>
      </c>
      <c r="AI32" s="13">
        <v>2914208.573764178</v>
      </c>
      <c r="AJ32" s="13">
        <v>557352.95807855006</v>
      </c>
      <c r="AK32" s="13">
        <v>2510760.5543290181</v>
      </c>
      <c r="AL32" s="13">
        <v>1688291.0817726338</v>
      </c>
      <c r="AM32" s="13">
        <v>667988.55046067946</v>
      </c>
      <c r="AN32" s="13">
        <v>1087507.3349278916</v>
      </c>
      <c r="AO32" s="13">
        <v>922461.13320568879</v>
      </c>
      <c r="AP32" s="13">
        <v>1198924.9639410067</v>
      </c>
      <c r="AQ32" s="13">
        <v>336629.04229561938</v>
      </c>
      <c r="AR32" s="13">
        <v>2250315.920099278</v>
      </c>
      <c r="AS32" s="13">
        <v>1886830.6573548429</v>
      </c>
      <c r="AT32" s="13">
        <v>2823332.7667538347</v>
      </c>
      <c r="AU32" s="13">
        <v>2001941.9201004719</v>
      </c>
      <c r="AV32" s="13">
        <v>550872.46383775119</v>
      </c>
    </row>
    <row r="33" spans="1:48">
      <c r="A33" s="9">
        <v>31</v>
      </c>
      <c r="B33" s="9" t="s">
        <v>39</v>
      </c>
      <c r="C33" s="9" t="s">
        <v>8</v>
      </c>
      <c r="AA33" s="13">
        <v>56665</v>
      </c>
      <c r="AB33" s="13">
        <f t="shared" si="0"/>
        <v>1416625</v>
      </c>
      <c r="AC33" s="13">
        <v>1388508.599586261</v>
      </c>
      <c r="AD33" s="13">
        <v>795553.15908319328</v>
      </c>
      <c r="AE33" s="13">
        <v>1124899.9692563831</v>
      </c>
      <c r="AF33" s="13">
        <v>761955.80787074054</v>
      </c>
      <c r="AG33" s="13">
        <v>1531595.6454792183</v>
      </c>
      <c r="AH33" s="13">
        <v>3656103.0954255001</v>
      </c>
      <c r="AI33" s="13">
        <v>1894235.2962685302</v>
      </c>
      <c r="AJ33" s="13">
        <v>2318105.7572370348</v>
      </c>
      <c r="AK33" s="13">
        <v>1658635.5534011552</v>
      </c>
      <c r="AL33" s="13">
        <v>1130748.486287964</v>
      </c>
      <c r="AM33" s="13">
        <v>1809343.8215801038</v>
      </c>
      <c r="AN33" s="13">
        <v>1824285.1188671472</v>
      </c>
      <c r="AO33" s="13">
        <v>1316895.5934806389</v>
      </c>
      <c r="AP33" s="13">
        <v>1438651.5260205786</v>
      </c>
      <c r="AQ33" s="13">
        <v>165039.92375835241</v>
      </c>
      <c r="AR33" s="13">
        <v>288925.98982846201</v>
      </c>
      <c r="AS33" s="13">
        <v>1244366.8231743535</v>
      </c>
      <c r="AT33" s="13">
        <v>1247227.9164366957</v>
      </c>
      <c r="AU33" s="13">
        <v>1551611.1743387899</v>
      </c>
      <c r="AV33" s="13">
        <v>1222609.9958177893</v>
      </c>
    </row>
    <row r="34" spans="1:48">
      <c r="A34" s="9">
        <v>32</v>
      </c>
      <c r="B34" s="9" t="s">
        <v>40</v>
      </c>
      <c r="C34" s="9" t="s">
        <v>8</v>
      </c>
      <c r="AA34" s="13">
        <v>67302</v>
      </c>
      <c r="AB34" s="13">
        <f t="shared" si="0"/>
        <v>1682550</v>
      </c>
      <c r="AC34" s="13">
        <v>2666462.1936655487</v>
      </c>
      <c r="AD34" s="13">
        <v>2703946.5936305467</v>
      </c>
      <c r="AE34" s="13">
        <v>1049812.3094118908</v>
      </c>
      <c r="AF34" s="13">
        <v>2718712.7023704732</v>
      </c>
      <c r="AG34" s="13">
        <v>0</v>
      </c>
      <c r="AH34" s="13">
        <v>2770305.0350181716</v>
      </c>
      <c r="AI34" s="13">
        <v>811631.8663063295</v>
      </c>
      <c r="AJ34" s="13">
        <v>2379656.2634737361</v>
      </c>
      <c r="AK34" s="13">
        <v>792670.31905384897</v>
      </c>
      <c r="AL34" s="13">
        <v>1066578.9424148945</v>
      </c>
      <c r="AM34" s="13">
        <v>1429661.6277333647</v>
      </c>
      <c r="AN34" s="13">
        <v>2552468.8832481988</v>
      </c>
      <c r="AO34" s="13">
        <v>314174.06554614054</v>
      </c>
      <c r="AP34" s="13">
        <v>1176135.3388769636</v>
      </c>
      <c r="AQ34" s="13">
        <v>2591451.3629712057</v>
      </c>
      <c r="AR34" s="13">
        <v>2313536.5301170084</v>
      </c>
      <c r="AS34" s="13">
        <v>1501073.165212787</v>
      </c>
      <c r="AT34" s="13">
        <v>2498683.5138922641</v>
      </c>
      <c r="AU34" s="13">
        <v>2608038.8486216785</v>
      </c>
      <c r="AV34" s="13">
        <v>1597513.9842982229</v>
      </c>
    </row>
    <row r="35" spans="1:48">
      <c r="A35" s="9">
        <v>33</v>
      </c>
      <c r="B35" s="9" t="s">
        <v>41</v>
      </c>
      <c r="C35" s="9" t="s">
        <v>8</v>
      </c>
      <c r="AA35" s="13">
        <v>67302</v>
      </c>
      <c r="AB35" s="13">
        <f t="shared" si="0"/>
        <v>1682550</v>
      </c>
      <c r="AC35" s="13">
        <v>2420297.2835417474</v>
      </c>
      <c r="AD35" s="13">
        <v>1391176.3408676903</v>
      </c>
      <c r="AE35" s="13">
        <v>3355142.0292606549</v>
      </c>
      <c r="AF35" s="13">
        <v>1083182.2846351482</v>
      </c>
      <c r="AG35" s="13">
        <v>1713467.4582761999</v>
      </c>
      <c r="AH35" s="13">
        <v>526347.27802675636</v>
      </c>
      <c r="AI35" s="13">
        <v>2102766.5775821358</v>
      </c>
      <c r="AJ35" s="13">
        <v>200787.23263663938</v>
      </c>
      <c r="AK35" s="13">
        <v>3191650.2249962064</v>
      </c>
      <c r="AL35" s="13">
        <v>1764463.7335106274</v>
      </c>
      <c r="AM35" s="13">
        <v>2171429.3112392407</v>
      </c>
      <c r="AN35" s="13">
        <v>1350540.1049108487</v>
      </c>
      <c r="AO35" s="13">
        <v>2462757.6817871355</v>
      </c>
      <c r="AP35" s="13">
        <v>2155872.9421945279</v>
      </c>
      <c r="AQ35" s="13">
        <v>1427942.0344349109</v>
      </c>
      <c r="AR35" s="13">
        <v>1020690.4705493429</v>
      </c>
      <c r="AS35" s="13">
        <v>1828767.3051353719</v>
      </c>
      <c r="AT35" s="13">
        <v>1974038.7501426865</v>
      </c>
      <c r="AU35" s="13">
        <v>2135144.0371534694</v>
      </c>
      <c r="AV35" s="13">
        <v>1186287.9037401574</v>
      </c>
    </row>
    <row r="36" spans="1:48">
      <c r="A36" s="9">
        <v>34</v>
      </c>
      <c r="B36" s="9" t="s">
        <v>42</v>
      </c>
      <c r="C36" s="9" t="s">
        <v>8</v>
      </c>
      <c r="AA36" s="13">
        <v>173223</v>
      </c>
      <c r="AB36" s="13">
        <f t="shared" si="0"/>
        <v>4330575</v>
      </c>
      <c r="AC36" s="13">
        <v>3702343.0224112896</v>
      </c>
      <c r="AD36" s="13">
        <v>4266157.4530390929</v>
      </c>
      <c r="AE36" s="13">
        <v>5191072.5804342097</v>
      </c>
      <c r="AF36" s="13">
        <v>2037567.920647135</v>
      </c>
      <c r="AG36" s="13">
        <v>7112038.8000955656</v>
      </c>
      <c r="AH36" s="13">
        <v>1041742.109027368</v>
      </c>
      <c r="AI36" s="13">
        <v>2291873.2468507048</v>
      </c>
      <c r="AJ36" s="13">
        <v>1510871.3258710424</v>
      </c>
      <c r="AK36" s="13">
        <v>3766164.4033240029</v>
      </c>
      <c r="AL36" s="13">
        <v>7390175.9236831181</v>
      </c>
      <c r="AM36" s="13">
        <v>5253028.0845314311</v>
      </c>
      <c r="AN36" s="13">
        <v>6108948.4537238292</v>
      </c>
      <c r="AO36" s="13">
        <v>4389281.4454220934</v>
      </c>
      <c r="AP36" s="13">
        <v>10283737.069429597</v>
      </c>
      <c r="AQ36" s="13">
        <v>5051856.5561096789</v>
      </c>
      <c r="AR36" s="13">
        <v>4176616.3505498748</v>
      </c>
      <c r="AS36" s="13">
        <v>5736804.494287556</v>
      </c>
      <c r="AT36" s="13">
        <v>6060089.2685077218</v>
      </c>
      <c r="AU36" s="13">
        <v>5894690.5760654351</v>
      </c>
      <c r="AV36" s="13">
        <v>6908248.7170354575</v>
      </c>
    </row>
    <row r="37" spans="1:48">
      <c r="A37" s="9">
        <v>35</v>
      </c>
      <c r="B37" s="9" t="s">
        <v>43</v>
      </c>
      <c r="C37" s="9" t="s">
        <v>8</v>
      </c>
      <c r="AA37" s="13">
        <v>77661</v>
      </c>
      <c r="AB37" s="13">
        <f t="shared" si="0"/>
        <v>1941525</v>
      </c>
      <c r="AC37" s="13">
        <v>2466301.2643732261</v>
      </c>
      <c r="AD37" s="13">
        <v>1056717.1700425395</v>
      </c>
      <c r="AE37" s="13">
        <v>306622.18156949338</v>
      </c>
      <c r="AF37" s="13">
        <v>1879419.6446055695</v>
      </c>
      <c r="AG37" s="13">
        <v>2833779.4143424956</v>
      </c>
      <c r="AH37" s="13">
        <v>2572699.7936114138</v>
      </c>
      <c r="AI37" s="13">
        <v>1647428.4624056204</v>
      </c>
      <c r="AJ37" s="13">
        <v>2379253.8527658004</v>
      </c>
      <c r="AK37" s="13">
        <v>1748951.445829046</v>
      </c>
      <c r="AL37" s="13">
        <v>1591407.5550097951</v>
      </c>
      <c r="AM37" s="13">
        <v>2060310.4249007143</v>
      </c>
      <c r="AN37" s="13">
        <v>742757.60709616775</v>
      </c>
      <c r="AO37" s="13">
        <v>1410430.5591165626</v>
      </c>
      <c r="AP37" s="13">
        <v>2002694.9835653091</v>
      </c>
      <c r="AQ37" s="13">
        <v>0</v>
      </c>
      <c r="AR37" s="13">
        <v>553253.53261881694</v>
      </c>
      <c r="AS37" s="13">
        <v>2841744.8818736048</v>
      </c>
      <c r="AT37" s="13">
        <v>710607.32402658719</v>
      </c>
      <c r="AU37" s="13">
        <v>1612538.1672962706</v>
      </c>
      <c r="AV37" s="13">
        <v>4119753.3967199791</v>
      </c>
    </row>
    <row r="38" spans="1:48">
      <c r="A38" s="9">
        <v>36</v>
      </c>
      <c r="B38" s="9" t="s">
        <v>44</v>
      </c>
      <c r="C38" s="9" t="s">
        <v>8</v>
      </c>
      <c r="AA38" s="13">
        <v>4704</v>
      </c>
      <c r="AB38" s="13">
        <f t="shared" si="0"/>
        <v>117600</v>
      </c>
      <c r="AC38" s="13">
        <v>121833.41243629844</v>
      </c>
      <c r="AD38" s="13">
        <v>66191.831811791286</v>
      </c>
      <c r="AE38" s="13">
        <v>19357.878254999654</v>
      </c>
      <c r="AF38" s="13">
        <v>31281.432321832952</v>
      </c>
      <c r="AG38" s="13">
        <v>120974.24313091613</v>
      </c>
      <c r="AH38" s="13">
        <v>146008.63229975294</v>
      </c>
      <c r="AI38" s="13">
        <v>84819.040232067608</v>
      </c>
      <c r="AJ38" s="13">
        <v>70148.088859258045</v>
      </c>
      <c r="AK38" s="13">
        <v>137946.4533963564</v>
      </c>
      <c r="AL38" s="13">
        <v>151400.55712893832</v>
      </c>
      <c r="AM38" s="13">
        <v>200874.50092815561</v>
      </c>
      <c r="AN38" s="13">
        <v>125340.04880812674</v>
      </c>
      <c r="AO38" s="13">
        <v>111831.3167221832</v>
      </c>
      <c r="AP38" s="13">
        <v>131297.16469283856</v>
      </c>
      <c r="AQ38" s="13">
        <v>187616.22471386835</v>
      </c>
      <c r="AR38" s="13">
        <v>180717.81949360139</v>
      </c>
      <c r="AS38" s="13">
        <v>186472.26745110005</v>
      </c>
      <c r="AT38" s="13">
        <v>48271.240608228938</v>
      </c>
      <c r="AU38" s="13">
        <v>140883.78804852866</v>
      </c>
      <c r="AV38" s="13">
        <v>110173.45979913944</v>
      </c>
    </row>
    <row r="39" spans="1:48">
      <c r="A39" s="9">
        <v>37</v>
      </c>
      <c r="B39" s="9" t="s">
        <v>45</v>
      </c>
      <c r="C39" s="9" t="s">
        <v>8</v>
      </c>
      <c r="AA39" s="13">
        <v>44249</v>
      </c>
      <c r="AB39" s="13">
        <f t="shared" si="0"/>
        <v>1106225</v>
      </c>
      <c r="AC39" s="13">
        <v>718064.23699795874</v>
      </c>
      <c r="AD39" s="13">
        <v>1605420.0299279296</v>
      </c>
      <c r="AE39" s="13">
        <v>164772.63201653131</v>
      </c>
      <c r="AF39" s="13">
        <v>610053.15106432512</v>
      </c>
      <c r="AG39" s="13">
        <v>1347574.4922174886</v>
      </c>
      <c r="AH39" s="13">
        <v>817554.43907554599</v>
      </c>
      <c r="AI39" s="13">
        <v>1480958.9094298717</v>
      </c>
      <c r="AJ39" s="13">
        <v>1072663.1350920163</v>
      </c>
      <c r="AK39" s="13">
        <v>1458566.0647183524</v>
      </c>
      <c r="AL39" s="13">
        <v>876138.63240965002</v>
      </c>
      <c r="AM39" s="13">
        <v>1799174.9027068452</v>
      </c>
      <c r="AN39" s="13">
        <v>538116.42805663974</v>
      </c>
      <c r="AO39" s="13">
        <v>624693.03984948667</v>
      </c>
      <c r="AP39" s="13">
        <v>608062.84871946881</v>
      </c>
      <c r="AQ39" s="13">
        <v>1225008.6645042365</v>
      </c>
      <c r="AR39" s="13">
        <v>1208165.1193735318</v>
      </c>
      <c r="AS39" s="13">
        <v>1510417.8506600377</v>
      </c>
      <c r="AT39" s="13">
        <v>1297033.7794371729</v>
      </c>
      <c r="AU39" s="13">
        <v>372219.76042404526</v>
      </c>
      <c r="AV39" s="13">
        <v>1593566.6222446556</v>
      </c>
    </row>
    <row r="40" spans="1:48">
      <c r="A40" s="9">
        <v>38</v>
      </c>
      <c r="B40" s="9" t="s">
        <v>46</v>
      </c>
      <c r="C40" s="9" t="s">
        <v>8</v>
      </c>
      <c r="AA40" s="13">
        <v>173223</v>
      </c>
      <c r="AB40" s="13">
        <f t="shared" si="0"/>
        <v>4330575</v>
      </c>
      <c r="AC40" s="13">
        <v>8990301.8235706948</v>
      </c>
      <c r="AD40" s="13">
        <v>3167952.1978650959</v>
      </c>
      <c r="AE40" s="13">
        <v>5565447.897308534</v>
      </c>
      <c r="AF40" s="13">
        <v>4106103.6789956382</v>
      </c>
      <c r="AG40" s="13">
        <v>5467033.8084944673</v>
      </c>
      <c r="AH40" s="13">
        <v>7716540.6485250741</v>
      </c>
      <c r="AI40" s="13">
        <v>6260994.5695235953</v>
      </c>
      <c r="AJ40" s="13">
        <v>5474445.5022996031</v>
      </c>
      <c r="AK40" s="13">
        <v>4983330.2753820838</v>
      </c>
      <c r="AL40" s="13">
        <v>2359889.5969324484</v>
      </c>
      <c r="AM40" s="13">
        <v>2848200.7924743686</v>
      </c>
      <c r="AN40" s="13">
        <v>1670235.0996598895</v>
      </c>
      <c r="AO40" s="13">
        <v>7386575.8266251255</v>
      </c>
      <c r="AP40" s="13">
        <v>5410902.2664218312</v>
      </c>
      <c r="AQ40" s="13">
        <v>6259726.3374348525</v>
      </c>
      <c r="AR40" s="13">
        <v>1095542.8097816743</v>
      </c>
      <c r="AS40" s="13">
        <v>4879551.9376739329</v>
      </c>
      <c r="AT40" s="13">
        <v>3556647.946934469</v>
      </c>
      <c r="AU40" s="13">
        <v>3819754.5877127284</v>
      </c>
      <c r="AV40" s="13">
        <v>2302654.3560051303</v>
      </c>
    </row>
    <row r="41" spans="1:48">
      <c r="A41" s="9">
        <v>39</v>
      </c>
      <c r="B41" s="9" t="s">
        <v>47</v>
      </c>
      <c r="C41" s="9" t="s">
        <v>8</v>
      </c>
      <c r="AA41" s="13">
        <v>103343</v>
      </c>
      <c r="AB41" s="13">
        <f t="shared" si="0"/>
        <v>2583575</v>
      </c>
      <c r="AC41" s="13">
        <v>1711347.5884264486</v>
      </c>
      <c r="AD41" s="13">
        <v>4555317.6202820418</v>
      </c>
      <c r="AE41" s="13">
        <v>2344143.1836165683</v>
      </c>
      <c r="AF41" s="13">
        <v>2772808.4803383797</v>
      </c>
      <c r="AG41" s="13">
        <v>2641786.536516177</v>
      </c>
      <c r="AH41" s="13">
        <v>1868377.1157504707</v>
      </c>
      <c r="AI41" s="13">
        <v>3397407.565568638</v>
      </c>
      <c r="AJ41" s="13">
        <v>2353973.0540933483</v>
      </c>
      <c r="AK41" s="13">
        <v>1692050.6180301595</v>
      </c>
      <c r="AL41" s="13">
        <v>296976.27550398745</v>
      </c>
      <c r="AM41" s="13">
        <v>586134.42569906986</v>
      </c>
      <c r="AN41" s="13">
        <v>2942053.8627219256</v>
      </c>
      <c r="AO41" s="13">
        <v>4192745.6214139662</v>
      </c>
      <c r="AP41" s="13">
        <v>2943870.152002601</v>
      </c>
      <c r="AQ41" s="13">
        <v>4268774.0308720674</v>
      </c>
      <c r="AR41" s="13">
        <v>1661751.2279075449</v>
      </c>
      <c r="AS41" s="13">
        <v>3239522.6775657493</v>
      </c>
      <c r="AT41" s="13">
        <v>4545214.5449729916</v>
      </c>
      <c r="AU41" s="13">
        <v>3575203.1545051886</v>
      </c>
      <c r="AV41" s="13">
        <v>2595046.5091350474</v>
      </c>
    </row>
    <row r="42" spans="1:48">
      <c r="A42" s="9">
        <v>40</v>
      </c>
      <c r="B42" s="9" t="s">
        <v>48</v>
      </c>
      <c r="C42" s="9" t="s">
        <v>8</v>
      </c>
      <c r="AA42" s="13">
        <v>77661</v>
      </c>
      <c r="AB42" s="13">
        <f t="shared" si="0"/>
        <v>1941525</v>
      </c>
      <c r="AC42" s="13">
        <v>2138097.245440789</v>
      </c>
      <c r="AD42" s="13">
        <v>1986325.2270740003</v>
      </c>
      <c r="AE42" s="13">
        <v>2120270.1718844515</v>
      </c>
      <c r="AF42" s="13">
        <v>845928.69161358848</v>
      </c>
      <c r="AG42" s="13">
        <v>2104987.0133119193</v>
      </c>
      <c r="AH42" s="13">
        <v>3652655.8045700099</v>
      </c>
      <c r="AI42" s="13">
        <v>1048391.9302252452</v>
      </c>
      <c r="AJ42" s="13">
        <v>2438098.5086663486</v>
      </c>
      <c r="AK42" s="13">
        <v>1757897.7032981357</v>
      </c>
      <c r="AL42" s="13">
        <v>1808031.0022735947</v>
      </c>
      <c r="AM42" s="13">
        <v>2601161.0039989408</v>
      </c>
      <c r="AN42" s="13">
        <v>465613.14689676999</v>
      </c>
      <c r="AO42" s="13">
        <v>1998607.3369597474</v>
      </c>
      <c r="AP42" s="13">
        <v>1853073.0322949341</v>
      </c>
      <c r="AQ42" s="13">
        <v>405899.0656341319</v>
      </c>
      <c r="AR42" s="13">
        <v>1436888.372231225</v>
      </c>
      <c r="AS42" s="13">
        <v>1145578.668249456</v>
      </c>
      <c r="AT42" s="13">
        <v>0</v>
      </c>
      <c r="AU42" s="13">
        <v>54473.648731623543</v>
      </c>
      <c r="AV42" s="13">
        <v>580780.67413586262</v>
      </c>
    </row>
    <row r="43" spans="1:48">
      <c r="A43" s="9">
        <v>41</v>
      </c>
      <c r="B43" s="9" t="s">
        <v>49</v>
      </c>
      <c r="C43" s="9" t="s">
        <v>8</v>
      </c>
      <c r="AA43" s="13">
        <v>20353</v>
      </c>
      <c r="AB43" s="13">
        <f t="shared" si="0"/>
        <v>508825</v>
      </c>
      <c r="AC43" s="13">
        <v>713398.93538197479</v>
      </c>
      <c r="AD43" s="13">
        <v>239700.18118028197</v>
      </c>
      <c r="AE43" s="13">
        <v>380576.35898021451</v>
      </c>
      <c r="AF43" s="13">
        <v>785859.65791787789</v>
      </c>
      <c r="AG43" s="13">
        <v>928609.891478159</v>
      </c>
      <c r="AH43" s="13">
        <v>459439.67304741655</v>
      </c>
      <c r="AI43" s="13">
        <v>585854.12989934883</v>
      </c>
      <c r="AJ43" s="13">
        <v>984486.83834191121</v>
      </c>
      <c r="AK43" s="13">
        <v>162358.73367955902</v>
      </c>
      <c r="AL43" s="13">
        <v>634153.15526722907</v>
      </c>
      <c r="AM43" s="13">
        <v>667830.05381383223</v>
      </c>
      <c r="AN43" s="13">
        <v>430535.88964057853</v>
      </c>
      <c r="AO43" s="13">
        <v>311160.31821064261</v>
      </c>
      <c r="AP43" s="13">
        <v>769563.81719315646</v>
      </c>
      <c r="AQ43" s="13">
        <v>579665.35602123954</v>
      </c>
      <c r="AR43" s="13">
        <v>1169524.5586672691</v>
      </c>
      <c r="AS43" s="13">
        <v>38722.88265863579</v>
      </c>
      <c r="AT43" s="13">
        <v>892030.54311380815</v>
      </c>
      <c r="AU43" s="13">
        <v>507432.66547641921</v>
      </c>
      <c r="AV43" s="13">
        <v>617790.12564788293</v>
      </c>
    </row>
    <row r="44" spans="1:48">
      <c r="A44" s="9">
        <v>42</v>
      </c>
      <c r="B44" s="9" t="s">
        <v>50</v>
      </c>
      <c r="C44" s="9" t="s">
        <v>8</v>
      </c>
      <c r="AA44" s="13">
        <v>260130</v>
      </c>
      <c r="AB44" s="13">
        <f t="shared" si="0"/>
        <v>6503250</v>
      </c>
      <c r="AC44" s="13">
        <v>3303188.778041271</v>
      </c>
      <c r="AD44" s="13">
        <v>6611136.7118635625</v>
      </c>
      <c r="AE44" s="13">
        <v>4542255.2645174162</v>
      </c>
      <c r="AF44" s="13">
        <v>2478193.5248235362</v>
      </c>
      <c r="AG44" s="13">
        <v>2519425.7577526281</v>
      </c>
      <c r="AH44" s="13">
        <v>6123488.6655903291</v>
      </c>
      <c r="AI44" s="13">
        <v>8176828.9062488107</v>
      </c>
      <c r="AJ44" s="13">
        <v>3264965.05455596</v>
      </c>
      <c r="AK44" s="13">
        <v>2751917.0720015252</v>
      </c>
      <c r="AL44" s="13">
        <v>6965151.3057654072</v>
      </c>
      <c r="AM44" s="13">
        <v>0</v>
      </c>
      <c r="AN44" s="13">
        <v>11026862.517326027</v>
      </c>
      <c r="AO44" s="13">
        <v>2916064.5738887456</v>
      </c>
      <c r="AP44" s="13">
        <v>5894699.1887418637</v>
      </c>
      <c r="AQ44" s="13">
        <v>12223265.619274411</v>
      </c>
      <c r="AR44" s="13">
        <v>7243864.349376021</v>
      </c>
      <c r="AS44" s="13">
        <v>7722318.0513952738</v>
      </c>
      <c r="AT44" s="13">
        <v>3843025.7286940916</v>
      </c>
      <c r="AU44" s="13">
        <v>9779496.719762098</v>
      </c>
      <c r="AV44" s="13">
        <v>10886031.570637938</v>
      </c>
    </row>
    <row r="45" spans="1:48">
      <c r="A45" s="9">
        <v>43</v>
      </c>
      <c r="B45" s="9" t="s">
        <v>51</v>
      </c>
      <c r="C45" s="9" t="s">
        <v>8</v>
      </c>
      <c r="AA45" s="13">
        <v>110396</v>
      </c>
      <c r="AB45" s="13">
        <f t="shared" si="0"/>
        <v>2759900</v>
      </c>
      <c r="AC45" s="13">
        <v>3317551.0275158286</v>
      </c>
      <c r="AD45" s="13">
        <v>4161607.2791228592</v>
      </c>
      <c r="AE45" s="13">
        <v>2426342.3021621974</v>
      </c>
      <c r="AF45" s="13">
        <v>1403676.1132053013</v>
      </c>
      <c r="AG45" s="13">
        <v>2239981.8878521137</v>
      </c>
      <c r="AH45" s="13">
        <v>1765814.8203237411</v>
      </c>
      <c r="AI45" s="13">
        <v>475276.03407326294</v>
      </c>
      <c r="AJ45" s="13">
        <v>2791472.6150967851</v>
      </c>
      <c r="AK45" s="13">
        <v>4695721.9753172705</v>
      </c>
      <c r="AL45" s="13">
        <v>1458701.4521731078</v>
      </c>
      <c r="AM45" s="13">
        <v>2934580.3988536396</v>
      </c>
      <c r="AN45" s="13">
        <v>0</v>
      </c>
      <c r="AO45" s="13">
        <v>2423656.1969098933</v>
      </c>
      <c r="AP45" s="13">
        <v>4529840.7447988968</v>
      </c>
      <c r="AQ45" s="13">
        <v>6274749.7701547956</v>
      </c>
      <c r="AR45" s="13">
        <v>3455616.4418860842</v>
      </c>
      <c r="AS45" s="13">
        <v>2421314.1939590438</v>
      </c>
      <c r="AT45" s="13">
        <v>1835055.2640079134</v>
      </c>
      <c r="AU45" s="13">
        <v>3181597.2076188587</v>
      </c>
      <c r="AV45" s="13">
        <v>3295045.8525884454</v>
      </c>
    </row>
    <row r="46" spans="1:48">
      <c r="A46" s="9">
        <v>44</v>
      </c>
      <c r="B46" s="9" t="s">
        <v>52</v>
      </c>
      <c r="C46" s="9" t="s">
        <v>8</v>
      </c>
      <c r="AA46" s="13">
        <v>29860</v>
      </c>
      <c r="AB46" s="13">
        <f t="shared" si="0"/>
        <v>746500</v>
      </c>
      <c r="AC46" s="13">
        <v>890841.42895616568</v>
      </c>
      <c r="AD46" s="13">
        <v>598590.53233233129</v>
      </c>
      <c r="AE46" s="13">
        <v>283252.33105961676</v>
      </c>
      <c r="AF46" s="13">
        <v>1274503.6833291252</v>
      </c>
      <c r="AG46" s="13">
        <v>762603.07034677989</v>
      </c>
      <c r="AH46" s="13">
        <v>709982.6495713949</v>
      </c>
      <c r="AI46" s="13">
        <v>677183.59214055957</v>
      </c>
      <c r="AJ46" s="13">
        <v>1080195.301673155</v>
      </c>
      <c r="AK46" s="13">
        <v>933295.75650130247</v>
      </c>
      <c r="AL46" s="13">
        <v>813267.26164730743</v>
      </c>
      <c r="AM46" s="13">
        <v>924761.562745895</v>
      </c>
      <c r="AN46" s="13">
        <v>711985.90358317946</v>
      </c>
      <c r="AO46" s="13">
        <v>1119292.8313107749</v>
      </c>
      <c r="AP46" s="13">
        <v>825012.83117194462</v>
      </c>
      <c r="AQ46" s="13">
        <v>1775356.5771893056</v>
      </c>
      <c r="AR46" s="13">
        <v>1152038.4931408586</v>
      </c>
      <c r="AS46" s="13">
        <v>1728196.825717702</v>
      </c>
      <c r="AT46" s="13">
        <v>595973.2085080971</v>
      </c>
      <c r="AU46" s="13">
        <v>745167.9704597923</v>
      </c>
      <c r="AV46" s="13">
        <v>1260559.6899794114</v>
      </c>
    </row>
    <row r="47" spans="1:48">
      <c r="A47" s="9">
        <v>45</v>
      </c>
      <c r="B47" s="9" t="s">
        <v>53</v>
      </c>
      <c r="C47" s="9" t="s">
        <v>8</v>
      </c>
      <c r="AA47" s="13">
        <v>20353</v>
      </c>
      <c r="AB47" s="13">
        <f t="shared" si="0"/>
        <v>508825</v>
      </c>
      <c r="AC47" s="13">
        <v>481890.26105351321</v>
      </c>
      <c r="AD47" s="13">
        <v>643637.99207736703</v>
      </c>
      <c r="AE47" s="13">
        <v>379036.57960796461</v>
      </c>
      <c r="AF47" s="13">
        <v>265789.75127016101</v>
      </c>
      <c r="AG47" s="13">
        <v>697815.98102349124</v>
      </c>
      <c r="AH47" s="13">
        <v>113468.78069172404</v>
      </c>
      <c r="AI47" s="13">
        <v>749878.50690549205</v>
      </c>
      <c r="AJ47" s="13">
        <v>62516.753017758077</v>
      </c>
      <c r="AK47" s="13">
        <v>712040.16948671418</v>
      </c>
      <c r="AL47" s="13">
        <v>497863.32649067603</v>
      </c>
      <c r="AM47" s="13">
        <v>459760.03384516906</v>
      </c>
      <c r="AN47" s="13">
        <v>347862.94726925239</v>
      </c>
      <c r="AO47" s="13">
        <v>269216.69855944393</v>
      </c>
      <c r="AP47" s="13">
        <v>356125.09344769863</v>
      </c>
      <c r="AQ47" s="13">
        <v>169837.43321815302</v>
      </c>
      <c r="AR47" s="13">
        <v>501736.18129656831</v>
      </c>
      <c r="AS47" s="13">
        <v>792073.34837427211</v>
      </c>
      <c r="AT47" s="13">
        <v>159911.83862096886</v>
      </c>
      <c r="AU47" s="13">
        <v>545793.9901494619</v>
      </c>
      <c r="AV47" s="13">
        <v>262550.99297301052</v>
      </c>
    </row>
    <row r="48" spans="1:48">
      <c r="A48" s="9">
        <v>46</v>
      </c>
      <c r="B48" s="9" t="s">
        <v>54</v>
      </c>
      <c r="C48" s="9" t="s">
        <v>8</v>
      </c>
      <c r="AA48" s="13">
        <v>11263</v>
      </c>
      <c r="AB48" s="13">
        <f t="shared" si="0"/>
        <v>281575</v>
      </c>
      <c r="AC48" s="13">
        <v>286187.5979601572</v>
      </c>
      <c r="AD48" s="13">
        <v>635045.44073734153</v>
      </c>
      <c r="AE48" s="13">
        <v>155722.09805343332</v>
      </c>
      <c r="AF48" s="13">
        <v>438575.00249142252</v>
      </c>
      <c r="AG48" s="13">
        <v>260357.01949398423</v>
      </c>
      <c r="AH48" s="13">
        <v>516944.77101578272</v>
      </c>
      <c r="AI48" s="13">
        <v>299822.87243182934</v>
      </c>
      <c r="AJ48" s="13">
        <v>226558.36936556338</v>
      </c>
      <c r="AK48" s="13">
        <v>349134.61078424694</v>
      </c>
      <c r="AL48" s="13">
        <v>195321.85338351305</v>
      </c>
      <c r="AM48" s="13">
        <v>624025.03066278715</v>
      </c>
      <c r="AN48" s="13">
        <v>571018.36205519224</v>
      </c>
      <c r="AO48" s="13">
        <v>5049.2291045298334</v>
      </c>
      <c r="AP48" s="13">
        <v>327568.05557392561</v>
      </c>
      <c r="AQ48" s="13">
        <v>379493.93851712358</v>
      </c>
      <c r="AR48" s="13">
        <v>423433.58572162245</v>
      </c>
      <c r="AS48" s="13">
        <v>218819.42464979691</v>
      </c>
      <c r="AT48" s="13">
        <v>134139.61835802853</v>
      </c>
      <c r="AU48" s="13">
        <v>224556.71963451995</v>
      </c>
      <c r="AV48" s="13">
        <v>240363.48435028805</v>
      </c>
    </row>
    <row r="49" spans="1:48">
      <c r="A49" s="9">
        <v>47</v>
      </c>
      <c r="B49" s="9" t="s">
        <v>55</v>
      </c>
      <c r="C49" s="9" t="s">
        <v>8</v>
      </c>
      <c r="AA49" s="13">
        <v>77661</v>
      </c>
      <c r="AB49" s="13">
        <f t="shared" si="0"/>
        <v>1941525</v>
      </c>
      <c r="AC49" s="13">
        <v>1705744.6638996243</v>
      </c>
      <c r="AD49" s="13">
        <v>1935487.1850731911</v>
      </c>
      <c r="AE49" s="13">
        <v>2128804.0803713319</v>
      </c>
      <c r="AF49" s="13">
        <v>2048219.2930798372</v>
      </c>
      <c r="AG49" s="13">
        <v>2605869.0245268997</v>
      </c>
      <c r="AH49" s="13">
        <v>513742.67835400975</v>
      </c>
      <c r="AI49" s="13">
        <v>2621115.7438440705</v>
      </c>
      <c r="AJ49" s="13">
        <v>3026220.3704001782</v>
      </c>
      <c r="AK49" s="13">
        <v>2600681.1698080539</v>
      </c>
      <c r="AL49" s="13">
        <v>1015590.8992036892</v>
      </c>
      <c r="AM49" s="13">
        <v>1398495.4857757147</v>
      </c>
      <c r="AN49" s="13">
        <v>2018749.3683150311</v>
      </c>
      <c r="AO49" s="13">
        <v>2847064.4292078209</v>
      </c>
      <c r="AP49" s="13">
        <v>1080449.4676012888</v>
      </c>
      <c r="AQ49" s="13">
        <v>3701440.6898692497</v>
      </c>
      <c r="AR49" s="13">
        <v>1888925.2433011821</v>
      </c>
      <c r="AS49" s="13">
        <v>3047453.2043933989</v>
      </c>
      <c r="AT49" s="13">
        <v>1303519.5596266978</v>
      </c>
      <c r="AU49" s="13">
        <v>2416700.9791579167</v>
      </c>
      <c r="AV49" s="13">
        <v>1742814.1625375603</v>
      </c>
    </row>
    <row r="50" spans="1:48">
      <c r="A50" s="9">
        <v>48</v>
      </c>
      <c r="B50" s="9" t="s">
        <v>56</v>
      </c>
      <c r="C50" s="9" t="s">
        <v>8</v>
      </c>
      <c r="AA50" s="13">
        <v>37559</v>
      </c>
      <c r="AB50" s="13">
        <f t="shared" si="0"/>
        <v>938975</v>
      </c>
      <c r="AC50" s="13">
        <v>1348721.8782761809</v>
      </c>
      <c r="AD50" s="13">
        <v>825498.93518488877</v>
      </c>
      <c r="AE50" s="13">
        <v>1380367.0007516183</v>
      </c>
      <c r="AF50" s="13">
        <v>930180.5810743547</v>
      </c>
      <c r="AG50" s="13">
        <v>450155.58713636658</v>
      </c>
      <c r="AH50" s="13">
        <v>1281790.73588414</v>
      </c>
      <c r="AI50" s="13">
        <v>802684.64502353861</v>
      </c>
      <c r="AJ50" s="13">
        <v>874254.64951059117</v>
      </c>
      <c r="AK50" s="13">
        <v>378985.58262062841</v>
      </c>
      <c r="AL50" s="13">
        <v>850175.78666247393</v>
      </c>
      <c r="AM50" s="13">
        <v>44107.063217534102</v>
      </c>
      <c r="AN50" s="13">
        <v>432741.99580961827</v>
      </c>
      <c r="AO50" s="13">
        <v>473865.81304589205</v>
      </c>
      <c r="AP50" s="13">
        <v>819045.4490693087</v>
      </c>
      <c r="AQ50" s="13">
        <v>1114584.4773575785</v>
      </c>
      <c r="AR50" s="13">
        <v>869877.60771878203</v>
      </c>
      <c r="AS50" s="13">
        <v>1873912.8739875525</v>
      </c>
      <c r="AT50" s="13">
        <v>1615371.3304879784</v>
      </c>
      <c r="AU50" s="13">
        <v>803898.06339774269</v>
      </c>
      <c r="AV50" s="13">
        <v>484551.02807710355</v>
      </c>
    </row>
    <row r="51" spans="1:48">
      <c r="A51" s="9">
        <v>49</v>
      </c>
      <c r="B51" s="9" t="s">
        <v>57</v>
      </c>
      <c r="C51" s="9" t="s">
        <v>8</v>
      </c>
      <c r="AA51" s="13">
        <v>15697</v>
      </c>
      <c r="AB51" s="13">
        <f t="shared" si="0"/>
        <v>392425</v>
      </c>
      <c r="AC51" s="13">
        <v>451277.85223948851</v>
      </c>
      <c r="AD51" s="13">
        <v>235804.35962435906</v>
      </c>
      <c r="AE51" s="13">
        <v>451619.38861784735</v>
      </c>
      <c r="AF51" s="13">
        <v>512839.34783813864</v>
      </c>
      <c r="AG51" s="13">
        <v>247905.23459639007</v>
      </c>
      <c r="AH51" s="13">
        <v>157963.87301523975</v>
      </c>
      <c r="AI51" s="13">
        <v>204820.44735165755</v>
      </c>
      <c r="AJ51" s="13">
        <v>329070.12522311579</v>
      </c>
      <c r="AK51" s="13">
        <v>614952.45930364297</v>
      </c>
      <c r="AL51" s="13">
        <v>430529.08197896485</v>
      </c>
      <c r="AM51" s="13">
        <v>393563.66551297752</v>
      </c>
      <c r="AN51" s="13">
        <v>652990.82020982169</v>
      </c>
      <c r="AO51" s="13">
        <v>324193.67693978344</v>
      </c>
      <c r="AP51" s="13">
        <v>419362.58529031056</v>
      </c>
      <c r="AQ51" s="13">
        <v>578759.35384914873</v>
      </c>
      <c r="AR51" s="13">
        <v>102629.67578910931</v>
      </c>
      <c r="AS51" s="13">
        <v>72315.81869798532</v>
      </c>
      <c r="AT51" s="13">
        <v>448056.0692661588</v>
      </c>
      <c r="AU51" s="13">
        <v>624347.92191390425</v>
      </c>
      <c r="AV51" s="13">
        <v>459533.57918397925</v>
      </c>
    </row>
    <row r="52" spans="1:48">
      <c r="A52" s="9">
        <v>50</v>
      </c>
      <c r="B52" s="9" t="s">
        <v>58</v>
      </c>
      <c r="C52" s="9" t="s">
        <v>8</v>
      </c>
      <c r="AA52" s="13">
        <v>110396</v>
      </c>
      <c r="AB52" s="13">
        <f t="shared" si="0"/>
        <v>2759900</v>
      </c>
      <c r="AC52" s="13">
        <v>1232060.3226569782</v>
      </c>
      <c r="AD52" s="13">
        <v>3166275.1285250327</v>
      </c>
      <c r="AE52" s="13">
        <v>3272382.2682621544</v>
      </c>
      <c r="AF52" s="13">
        <v>0</v>
      </c>
      <c r="AG52" s="13">
        <v>3107599.8206377411</v>
      </c>
      <c r="AH52" s="13">
        <v>1939358.7831781516</v>
      </c>
      <c r="AI52" s="13">
        <v>1968083.184512032</v>
      </c>
      <c r="AJ52" s="13">
        <v>5259518.9772591647</v>
      </c>
      <c r="AK52" s="13">
        <v>2840257.2461479977</v>
      </c>
      <c r="AL52" s="13">
        <v>2137505.9734211341</v>
      </c>
      <c r="AM52" s="13">
        <v>2227427.5469765151</v>
      </c>
      <c r="AN52" s="13">
        <v>4326588.8655515555</v>
      </c>
      <c r="AO52" s="13">
        <v>2486361.8680408355</v>
      </c>
      <c r="AP52" s="13">
        <v>1502814.9348494706</v>
      </c>
      <c r="AQ52" s="13">
        <v>3522240.9646939551</v>
      </c>
      <c r="AR52" s="13">
        <v>2984148.7000746536</v>
      </c>
      <c r="AS52" s="13">
        <v>2236707.3543088697</v>
      </c>
      <c r="AT52" s="13">
        <v>2022549.4478001732</v>
      </c>
      <c r="AU52" s="13">
        <v>5414915.1705119554</v>
      </c>
      <c r="AV52" s="13">
        <v>2359666.6432151524</v>
      </c>
    </row>
    <row r="53" spans="1:48">
      <c r="A53" s="9">
        <v>51</v>
      </c>
      <c r="B53" s="9" t="s">
        <v>59</v>
      </c>
      <c r="C53" s="9" t="s">
        <v>8</v>
      </c>
      <c r="AA53" s="13">
        <v>27641</v>
      </c>
      <c r="AB53" s="13">
        <f t="shared" si="0"/>
        <v>691025</v>
      </c>
      <c r="AC53" s="13">
        <v>878879.03277179145</v>
      </c>
      <c r="AD53" s="13">
        <v>1364051.6216947064</v>
      </c>
      <c r="AE53" s="13">
        <v>388150.0933271072</v>
      </c>
      <c r="AF53" s="13">
        <v>0</v>
      </c>
      <c r="AG53" s="13">
        <v>85092.432858380373</v>
      </c>
      <c r="AH53" s="13">
        <v>931935.27311901934</v>
      </c>
      <c r="AI53" s="13">
        <v>871687.12933017174</v>
      </c>
      <c r="AJ53" s="13">
        <v>459320.44966696505</v>
      </c>
      <c r="AK53" s="13">
        <v>1236922.7416671747</v>
      </c>
      <c r="AL53" s="13">
        <v>791561.8985328445</v>
      </c>
      <c r="AM53" s="13">
        <v>757187.00520755979</v>
      </c>
      <c r="AN53" s="13">
        <v>293061.18453888327</v>
      </c>
      <c r="AO53" s="13">
        <v>0</v>
      </c>
      <c r="AP53" s="13">
        <v>1198801.2068634112</v>
      </c>
      <c r="AQ53" s="13">
        <v>914644.92446191888</v>
      </c>
      <c r="AR53" s="13">
        <v>806981.40731439623</v>
      </c>
      <c r="AS53" s="13">
        <v>617300.64513409778</v>
      </c>
      <c r="AT53" s="13">
        <v>587350.39154102956</v>
      </c>
      <c r="AU53" s="13">
        <v>289265.61199664691</v>
      </c>
      <c r="AV53" s="13">
        <v>543135.1542389869</v>
      </c>
    </row>
    <row r="54" spans="1:48">
      <c r="A54" s="9">
        <v>52</v>
      </c>
      <c r="B54" s="9" t="s">
        <v>60</v>
      </c>
      <c r="C54" s="9" t="s">
        <v>8</v>
      </c>
      <c r="AA54" s="13">
        <v>43896</v>
      </c>
      <c r="AB54" s="13">
        <f t="shared" si="0"/>
        <v>1097400</v>
      </c>
      <c r="AC54" s="13">
        <v>1075640.2971175967</v>
      </c>
      <c r="AD54" s="13">
        <v>1462502.0751140988</v>
      </c>
      <c r="AE54" s="13">
        <v>2035853.118572019</v>
      </c>
      <c r="AF54" s="13">
        <v>1639688.1330959711</v>
      </c>
      <c r="AG54" s="13">
        <v>1312830.7987551384</v>
      </c>
      <c r="AH54" s="13">
        <v>1271189.4793478816</v>
      </c>
      <c r="AI54" s="13">
        <v>243030.48989160627</v>
      </c>
      <c r="AJ54" s="13">
        <v>1332293.3224962989</v>
      </c>
      <c r="AK54" s="13">
        <v>1358529.9347946735</v>
      </c>
      <c r="AL54" s="13">
        <v>1082422.5352733771</v>
      </c>
      <c r="AM54" s="13">
        <v>1000948.9118630671</v>
      </c>
      <c r="AN54" s="13">
        <v>2106811.3262011153</v>
      </c>
      <c r="AO54" s="13">
        <v>527999.4886548121</v>
      </c>
      <c r="AP54" s="13">
        <v>1464722.5297902664</v>
      </c>
      <c r="AQ54" s="13">
        <v>1509790.0973389165</v>
      </c>
      <c r="AR54" s="13">
        <v>208002.81585059804</v>
      </c>
      <c r="AS54" s="13">
        <v>1671854.8783305464</v>
      </c>
      <c r="AT54" s="13">
        <v>474238.10055967676</v>
      </c>
      <c r="AU54" s="13">
        <v>870209.87233291869</v>
      </c>
      <c r="AV54" s="13">
        <v>531777.11749876488</v>
      </c>
    </row>
    <row r="55" spans="1:48">
      <c r="A55" s="9">
        <v>53</v>
      </c>
      <c r="B55" s="9" t="s">
        <v>61</v>
      </c>
      <c r="C55" s="9" t="s">
        <v>8</v>
      </c>
      <c r="AA55" s="13">
        <v>70275</v>
      </c>
      <c r="AB55" s="13">
        <f t="shared" si="0"/>
        <v>1756875</v>
      </c>
      <c r="AC55" s="13">
        <v>1627172.1939050099</v>
      </c>
      <c r="AD55" s="13">
        <v>2395233.0569031788</v>
      </c>
      <c r="AE55" s="13">
        <v>1941911.537751154</v>
      </c>
      <c r="AF55" s="13">
        <v>982100.55741153867</v>
      </c>
      <c r="AG55" s="13">
        <v>2841351.5699426415</v>
      </c>
      <c r="AH55" s="13">
        <v>2521872.1003041384</v>
      </c>
      <c r="AI55" s="13">
        <v>594078.36104966654</v>
      </c>
      <c r="AJ55" s="13">
        <v>1726231.220070669</v>
      </c>
      <c r="AK55" s="13">
        <v>1553971.5900806002</v>
      </c>
      <c r="AL55" s="13">
        <v>2651925.6049376107</v>
      </c>
      <c r="AM55" s="13">
        <v>893041.92501612671</v>
      </c>
      <c r="AN55" s="13">
        <v>1724221.3242002951</v>
      </c>
      <c r="AO55" s="13">
        <v>2353814.8233458623</v>
      </c>
      <c r="AP55" s="13">
        <v>1290239.0947768826</v>
      </c>
      <c r="AQ55" s="13">
        <v>3042073.2078170618</v>
      </c>
      <c r="AR55" s="13">
        <v>2064780.6416336868</v>
      </c>
      <c r="AS55" s="13">
        <v>1285623.1775923204</v>
      </c>
      <c r="AT55" s="13">
        <v>965879.71584245132</v>
      </c>
      <c r="AU55" s="13">
        <v>1463502.2173336649</v>
      </c>
      <c r="AV55" s="13">
        <v>1337236.7465973466</v>
      </c>
    </row>
    <row r="56" spans="1:48">
      <c r="A56" s="9">
        <v>54</v>
      </c>
      <c r="B56" s="9" t="s">
        <v>62</v>
      </c>
      <c r="C56" s="9" t="s">
        <v>8</v>
      </c>
      <c r="AA56" s="13">
        <v>110396</v>
      </c>
      <c r="AB56" s="13">
        <f t="shared" si="0"/>
        <v>2759900</v>
      </c>
      <c r="AC56" s="13">
        <v>1703284.6698243446</v>
      </c>
      <c r="AD56" s="13">
        <v>2530315.0502958368</v>
      </c>
      <c r="AE56" s="13">
        <v>1525830.3736564813</v>
      </c>
      <c r="AF56" s="13">
        <v>2158401.8327913978</v>
      </c>
      <c r="AG56" s="13">
        <v>2173388.793938824</v>
      </c>
      <c r="AH56" s="13">
        <v>792902.38556125527</v>
      </c>
      <c r="AI56" s="13">
        <v>3337457.711926857</v>
      </c>
      <c r="AJ56" s="13">
        <v>1271533.9720491087</v>
      </c>
      <c r="AK56" s="13">
        <v>2265209.2981435703</v>
      </c>
      <c r="AL56" s="13">
        <v>2991443.5448532361</v>
      </c>
      <c r="AM56" s="13">
        <v>1900943.6238718273</v>
      </c>
      <c r="AN56" s="13">
        <v>2971883.8767770128</v>
      </c>
      <c r="AO56" s="13">
        <v>1311298.8603279195</v>
      </c>
      <c r="AP56" s="13">
        <v>1783563.0034463662</v>
      </c>
      <c r="AQ56" s="13">
        <v>3816148.8232512427</v>
      </c>
      <c r="AR56" s="13">
        <v>4704438.7299203267</v>
      </c>
      <c r="AS56" s="13">
        <v>2031289.1371161104</v>
      </c>
      <c r="AT56" s="13">
        <v>2572984.0545402868</v>
      </c>
      <c r="AU56" s="13">
        <v>0</v>
      </c>
      <c r="AV56" s="13">
        <v>4338759.1895480864</v>
      </c>
    </row>
    <row r="57" spans="1:48">
      <c r="A57" s="9">
        <v>55</v>
      </c>
      <c r="B57" s="9" t="s">
        <v>63</v>
      </c>
      <c r="C57" s="9" t="s">
        <v>8</v>
      </c>
      <c r="AA57" s="13">
        <v>22322</v>
      </c>
      <c r="AB57" s="13">
        <f t="shared" si="0"/>
        <v>558050</v>
      </c>
      <c r="AC57" s="13">
        <v>668363.84191739513</v>
      </c>
      <c r="AD57" s="13">
        <v>354809.24124667526</v>
      </c>
      <c r="AE57" s="13">
        <v>302041.24775722506</v>
      </c>
      <c r="AF57" s="13">
        <v>292905.0637144919</v>
      </c>
      <c r="AG57" s="13">
        <v>345588.65037091437</v>
      </c>
      <c r="AH57" s="13">
        <v>0</v>
      </c>
      <c r="AI57" s="13">
        <v>564021.20970283705</v>
      </c>
      <c r="AJ57" s="13">
        <v>640597.06377909821</v>
      </c>
      <c r="AK57" s="13">
        <v>590873.92757386225</v>
      </c>
      <c r="AL57" s="13">
        <v>797546.78053333506</v>
      </c>
      <c r="AM57" s="13">
        <v>414697.39188259747</v>
      </c>
      <c r="AN57" s="13">
        <v>731306.44184523332</v>
      </c>
      <c r="AO57" s="13">
        <v>665063.58258018887</v>
      </c>
      <c r="AP57" s="13">
        <v>805945.85072657955</v>
      </c>
      <c r="AQ57" s="13">
        <v>814528.32076864841</v>
      </c>
      <c r="AR57" s="13">
        <v>395668.15062199533</v>
      </c>
      <c r="AS57" s="13">
        <v>351602.32186473144</v>
      </c>
      <c r="AT57" s="13">
        <v>370519.44045212731</v>
      </c>
      <c r="AU57" s="13">
        <v>262884.88773203379</v>
      </c>
      <c r="AV57" s="13">
        <v>643578.24586654513</v>
      </c>
    </row>
    <row r="58" spans="1:48">
      <c r="A58" s="9">
        <v>56</v>
      </c>
      <c r="B58" s="9" t="s">
        <v>64</v>
      </c>
      <c r="C58" s="9" t="s">
        <v>8</v>
      </c>
      <c r="AA58" s="13">
        <v>67302</v>
      </c>
      <c r="AB58" s="13">
        <f t="shared" si="0"/>
        <v>1682550</v>
      </c>
      <c r="AC58" s="13">
        <v>626757.05011949665</v>
      </c>
      <c r="AD58" s="13">
        <v>1470282.0690395443</v>
      </c>
      <c r="AE58" s="13">
        <v>3026929.5651437901</v>
      </c>
      <c r="AF58" s="13">
        <v>2579391.5938185351</v>
      </c>
      <c r="AG58" s="13">
        <v>464738.32381984196</v>
      </c>
      <c r="AH58" s="13">
        <v>1267873.0221878896</v>
      </c>
      <c r="AI58" s="13">
        <v>1694560.350025882</v>
      </c>
      <c r="AJ58" s="13">
        <v>2523595.3089323808</v>
      </c>
      <c r="AK58" s="13">
        <v>982776.38992905209</v>
      </c>
      <c r="AL58" s="13">
        <v>2390011.3462231043</v>
      </c>
      <c r="AM58" s="13">
        <v>2339695.6979756029</v>
      </c>
      <c r="AN58" s="13">
        <v>672889.4311553227</v>
      </c>
      <c r="AO58" s="13">
        <v>2371288.2170930128</v>
      </c>
      <c r="AP58" s="13">
        <v>2984529.7868078691</v>
      </c>
      <c r="AQ58" s="13">
        <v>1197896.7052864973</v>
      </c>
      <c r="AR58" s="13">
        <v>2020054.7025219379</v>
      </c>
      <c r="AS58" s="13">
        <v>1386339.8176945799</v>
      </c>
      <c r="AT58" s="13">
        <v>2629869.7818518728</v>
      </c>
      <c r="AU58" s="13">
        <v>2334685.0201692907</v>
      </c>
      <c r="AV58" s="13">
        <v>2374640.149842578</v>
      </c>
    </row>
    <row r="59" spans="1:48">
      <c r="A59" s="9">
        <v>57</v>
      </c>
      <c r="B59" s="9" t="s">
        <v>65</v>
      </c>
      <c r="C59" s="9" t="s">
        <v>8</v>
      </c>
      <c r="AA59" s="13">
        <v>4704</v>
      </c>
      <c r="AB59" s="13">
        <f t="shared" si="0"/>
        <v>117600</v>
      </c>
      <c r="AC59" s="13">
        <v>62817.961072858408</v>
      </c>
      <c r="AD59" s="13">
        <v>161669.11771354993</v>
      </c>
      <c r="AE59" s="13">
        <v>204272.94775331562</v>
      </c>
      <c r="AF59" s="13">
        <v>150579.90612609914</v>
      </c>
      <c r="AG59" s="13">
        <v>131818.97159128566</v>
      </c>
      <c r="AH59" s="13">
        <v>91958.006172904032</v>
      </c>
      <c r="AI59" s="13">
        <v>0</v>
      </c>
      <c r="AJ59" s="13">
        <v>128662.0183976024</v>
      </c>
      <c r="AK59" s="13">
        <v>100441.31478829775</v>
      </c>
      <c r="AL59" s="13">
        <v>55994.768929674145</v>
      </c>
      <c r="AM59" s="13">
        <v>49878.190061908026</v>
      </c>
      <c r="AN59" s="13">
        <v>152692.56493822148</v>
      </c>
      <c r="AO59" s="13">
        <v>56176.937744242139</v>
      </c>
      <c r="AP59" s="13">
        <v>11581.158519440476</v>
      </c>
      <c r="AQ59" s="13">
        <v>117550.2632183622</v>
      </c>
      <c r="AR59" s="13">
        <v>111661.16745810839</v>
      </c>
      <c r="AS59" s="13">
        <v>242186.52590274904</v>
      </c>
      <c r="AT59" s="13">
        <v>146665.80016097293</v>
      </c>
      <c r="AU59" s="13">
        <v>183476.29612478381</v>
      </c>
      <c r="AV59" s="13">
        <v>164171.0375888799</v>
      </c>
    </row>
    <row r="60" spans="1:48">
      <c r="A60" s="9">
        <v>58</v>
      </c>
      <c r="B60" s="9" t="s">
        <v>66</v>
      </c>
      <c r="C60" s="9" t="s">
        <v>8</v>
      </c>
      <c r="AA60" s="13">
        <v>107823</v>
      </c>
      <c r="AB60" s="13">
        <f t="shared" si="0"/>
        <v>2695575</v>
      </c>
      <c r="AC60" s="13">
        <v>1488966.9648317148</v>
      </c>
      <c r="AD60" s="13">
        <v>2158377.6517913649</v>
      </c>
      <c r="AE60" s="13">
        <v>1699095.949561954</v>
      </c>
      <c r="AF60" s="13">
        <v>1459095.6819770983</v>
      </c>
      <c r="AG60" s="13">
        <v>2405390.7533707395</v>
      </c>
      <c r="AH60" s="13">
        <v>4036578.9659495717</v>
      </c>
      <c r="AI60" s="13">
        <v>2999551.2601073822</v>
      </c>
      <c r="AJ60" s="13">
        <v>3600746.1211341638</v>
      </c>
      <c r="AK60" s="13">
        <v>2500049.1814685646</v>
      </c>
      <c r="AL60" s="13">
        <v>2734749.139526194</v>
      </c>
      <c r="AM60" s="13">
        <v>3120957.3541243304</v>
      </c>
      <c r="AN60" s="13">
        <v>2023868.0828604139</v>
      </c>
      <c r="AO60" s="13">
        <v>5249996.1609733943</v>
      </c>
      <c r="AP60" s="13">
        <v>4514446.8939750986</v>
      </c>
      <c r="AQ60" s="13">
        <v>3528174.1757706613</v>
      </c>
      <c r="AR60" s="13">
        <v>2664229.3140482903</v>
      </c>
      <c r="AS60" s="13">
        <v>1112176.4266515037</v>
      </c>
      <c r="AT60" s="13">
        <v>3168212.2195352092</v>
      </c>
      <c r="AU60" s="13">
        <v>3830608.2979654856</v>
      </c>
      <c r="AV60" s="13">
        <v>2825127.6705282256</v>
      </c>
    </row>
    <row r="61" spans="1:48">
      <c r="A61" s="9">
        <v>59</v>
      </c>
      <c r="B61" s="9" t="s">
        <v>67</v>
      </c>
      <c r="C61" s="9" t="s">
        <v>8</v>
      </c>
      <c r="AA61" s="13">
        <v>33399</v>
      </c>
      <c r="AB61" s="13">
        <f t="shared" si="0"/>
        <v>834975</v>
      </c>
      <c r="AC61" s="13">
        <v>791267.43014194875</v>
      </c>
      <c r="AD61" s="13">
        <v>903507.54836435081</v>
      </c>
      <c r="AE61" s="13">
        <v>158028.32570444432</v>
      </c>
      <c r="AF61" s="13">
        <v>625741.12986038928</v>
      </c>
      <c r="AG61" s="13">
        <v>1744285.6270759138</v>
      </c>
      <c r="AH61" s="13">
        <v>1168390.922013155</v>
      </c>
      <c r="AI61" s="13">
        <v>670415.87961012032</v>
      </c>
      <c r="AJ61" s="13">
        <v>888771.23973479401</v>
      </c>
      <c r="AK61" s="13">
        <v>1115759.8499313814</v>
      </c>
      <c r="AL61" s="13">
        <v>346261.16463730444</v>
      </c>
      <c r="AM61" s="13">
        <v>407284.5967161727</v>
      </c>
      <c r="AN61" s="13">
        <v>1572458.3130976101</v>
      </c>
      <c r="AO61" s="13">
        <v>223308.98189533129</v>
      </c>
      <c r="AP61" s="13">
        <v>477408.50253903202</v>
      </c>
      <c r="AQ61" s="13">
        <v>498449.23112420103</v>
      </c>
      <c r="AR61" s="13">
        <v>576516.33239652147</v>
      </c>
      <c r="AS61" s="13">
        <v>914430.33713667956</v>
      </c>
      <c r="AT61" s="13">
        <v>600556.57112451515</v>
      </c>
      <c r="AU61" s="13">
        <v>633363.28620635567</v>
      </c>
      <c r="AV61" s="13">
        <v>1246285.0006501386</v>
      </c>
    </row>
    <row r="62" spans="1:48">
      <c r="A62" s="9">
        <v>60</v>
      </c>
      <c r="B62" s="9" t="s">
        <v>68</v>
      </c>
      <c r="C62" s="9" t="s">
        <v>8</v>
      </c>
      <c r="AA62" s="13">
        <v>57886</v>
      </c>
      <c r="AB62" s="13">
        <f t="shared" si="0"/>
        <v>1447150</v>
      </c>
      <c r="AC62" s="13">
        <v>991275.80266825971</v>
      </c>
      <c r="AD62" s="13">
        <v>758634.26221900049</v>
      </c>
      <c r="AE62" s="13">
        <v>2079136.0449819979</v>
      </c>
      <c r="AF62" s="13">
        <v>2172031.192792682</v>
      </c>
      <c r="AG62" s="13">
        <v>0</v>
      </c>
      <c r="AH62" s="13">
        <v>1866820.385049026</v>
      </c>
      <c r="AI62" s="13">
        <v>2709533.0324406009</v>
      </c>
      <c r="AJ62" s="13">
        <v>1417887.4423738371</v>
      </c>
      <c r="AK62" s="13">
        <v>1133533.0837271693</v>
      </c>
      <c r="AL62" s="13">
        <v>1963297.1947722633</v>
      </c>
      <c r="AM62" s="13">
        <v>2333987.9555524634</v>
      </c>
      <c r="AN62" s="13">
        <v>2083215.77904062</v>
      </c>
      <c r="AO62" s="13">
        <v>455265.01446258603</v>
      </c>
      <c r="AP62" s="13">
        <v>1295406.2827978057</v>
      </c>
      <c r="AQ62" s="13">
        <v>947021.81195796235</v>
      </c>
      <c r="AR62" s="13">
        <v>1976552.5070043099</v>
      </c>
      <c r="AS62" s="13">
        <v>1457018.0613044621</v>
      </c>
      <c r="AT62" s="13">
        <v>607478.1938330112</v>
      </c>
      <c r="AU62" s="13">
        <v>2347219.6708273115</v>
      </c>
      <c r="AV62" s="13">
        <v>2120032.20575618</v>
      </c>
    </row>
    <row r="63" spans="1:48">
      <c r="A63" s="9">
        <v>61</v>
      </c>
      <c r="B63" s="9" t="s">
        <v>69</v>
      </c>
      <c r="C63" s="9" t="s">
        <v>8</v>
      </c>
      <c r="AA63" s="13">
        <v>27641</v>
      </c>
      <c r="AB63" s="13">
        <f t="shared" si="0"/>
        <v>691025</v>
      </c>
      <c r="AC63" s="13">
        <v>140803.27065406716</v>
      </c>
      <c r="AD63" s="13">
        <v>840817.08720236947</v>
      </c>
      <c r="AE63" s="13">
        <v>742503.99543363194</v>
      </c>
      <c r="AF63" s="13">
        <v>298906.84062072256</v>
      </c>
      <c r="AG63" s="13">
        <v>403353.10679816635</v>
      </c>
      <c r="AH63" s="13">
        <v>1210814.190567086</v>
      </c>
      <c r="AI63" s="13">
        <v>416439.80853162386</v>
      </c>
      <c r="AJ63" s="13">
        <v>481303.1124516353</v>
      </c>
      <c r="AK63" s="13">
        <v>922365.32745389361</v>
      </c>
      <c r="AL63" s="13">
        <v>373852.91603609652</v>
      </c>
      <c r="AM63" s="13">
        <v>925271.3993627727</v>
      </c>
      <c r="AN63" s="13">
        <v>567810.71682673588</v>
      </c>
      <c r="AO63" s="13">
        <v>424305.24778411369</v>
      </c>
      <c r="AP63" s="13">
        <v>1642443.4052275748</v>
      </c>
      <c r="AQ63" s="13">
        <v>789637.82804638194</v>
      </c>
      <c r="AR63" s="13">
        <v>633691.39101086743</v>
      </c>
      <c r="AS63" s="13">
        <v>479334.92108744977</v>
      </c>
      <c r="AT63" s="13">
        <v>803291.77054937533</v>
      </c>
      <c r="AU63" s="13">
        <v>0</v>
      </c>
      <c r="AV63" s="13">
        <v>856168.86351556855</v>
      </c>
    </row>
    <row r="64" spans="1:48">
      <c r="A64" s="9">
        <v>62</v>
      </c>
      <c r="B64" s="9" t="s">
        <v>70</v>
      </c>
      <c r="C64" s="9" t="s">
        <v>8</v>
      </c>
      <c r="AA64" s="13">
        <v>11263</v>
      </c>
      <c r="AB64" s="13">
        <f t="shared" si="0"/>
        <v>281575</v>
      </c>
      <c r="AC64" s="13">
        <v>392259.65322576294</v>
      </c>
      <c r="AD64" s="13">
        <v>265544.42475546646</v>
      </c>
      <c r="AE64" s="13">
        <v>397267.09496119624</v>
      </c>
      <c r="AF64" s="13">
        <v>344107.96263298468</v>
      </c>
      <c r="AG64" s="13">
        <v>166058.18379685131</v>
      </c>
      <c r="AH64" s="13">
        <v>337462.72103642637</v>
      </c>
      <c r="AI64" s="13">
        <v>541221.79209370771</v>
      </c>
      <c r="AJ64" s="13">
        <v>119751.17182606022</v>
      </c>
      <c r="AK64" s="13">
        <v>217693.74808754824</v>
      </c>
      <c r="AL64" s="13">
        <v>661619.98163985205</v>
      </c>
      <c r="AM64" s="13">
        <v>363852.39930163842</v>
      </c>
      <c r="AN64" s="13">
        <v>316661.8598905924</v>
      </c>
      <c r="AO64" s="13">
        <v>280239.26643412659</v>
      </c>
      <c r="AP64" s="13">
        <v>284886.89325736917</v>
      </c>
      <c r="AQ64" s="13">
        <v>512975.79418537911</v>
      </c>
      <c r="AR64" s="13">
        <v>108047.51904964139</v>
      </c>
      <c r="AS64" s="13">
        <v>293347.51613693347</v>
      </c>
      <c r="AT64" s="13">
        <v>264840.37661308155</v>
      </c>
      <c r="AU64" s="13">
        <v>409528.33852840186</v>
      </c>
      <c r="AV64" s="13">
        <v>150937.70409895066</v>
      </c>
    </row>
    <row r="65" spans="1:48">
      <c r="A65" s="9">
        <v>63</v>
      </c>
      <c r="B65" s="9" t="s">
        <v>71</v>
      </c>
      <c r="C65" s="9" t="s">
        <v>8</v>
      </c>
      <c r="AA65" s="13">
        <v>110396</v>
      </c>
      <c r="AB65" s="13">
        <f t="shared" si="0"/>
        <v>2759900</v>
      </c>
      <c r="AC65" s="13">
        <v>3161131.1788195479</v>
      </c>
      <c r="AD65" s="13">
        <v>1019881.5912923922</v>
      </c>
      <c r="AE65" s="13">
        <v>3356086.5898621571</v>
      </c>
      <c r="AF65" s="13">
        <v>4463333.9885121137</v>
      </c>
      <c r="AG65" s="13">
        <v>4595293.2197058937</v>
      </c>
      <c r="AH65" s="13">
        <v>851894.12145740609</v>
      </c>
      <c r="AI65" s="13">
        <v>3643232.944349112</v>
      </c>
      <c r="AJ65" s="13">
        <v>3681535.4702624814</v>
      </c>
      <c r="AK65" s="13">
        <v>2951965.8550153645</v>
      </c>
      <c r="AL65" s="13">
        <v>3315965.7270852253</v>
      </c>
      <c r="AM65" s="13">
        <v>2521897.4639550457</v>
      </c>
      <c r="AN65" s="13">
        <v>2902822.8582735457</v>
      </c>
      <c r="AO65" s="13">
        <v>1847474.8077402981</v>
      </c>
      <c r="AP65" s="13">
        <v>4514360.7914158385</v>
      </c>
      <c r="AQ65" s="13">
        <v>3410848.1465098993</v>
      </c>
      <c r="AR65" s="13">
        <v>2689969.298021365</v>
      </c>
      <c r="AS65" s="13">
        <v>381923.47693795105</v>
      </c>
      <c r="AT65" s="13">
        <v>1450722.9245930552</v>
      </c>
      <c r="AU65" s="13">
        <v>1531144.3313622882</v>
      </c>
      <c r="AV65" s="13">
        <v>3857233.7824411294</v>
      </c>
    </row>
    <row r="66" spans="1:48">
      <c r="A66" s="9">
        <v>64</v>
      </c>
      <c r="B66" s="9" t="s">
        <v>72</v>
      </c>
      <c r="C66" s="9" t="s">
        <v>8</v>
      </c>
      <c r="AA66" s="13">
        <v>11263</v>
      </c>
      <c r="AB66" s="13">
        <f t="shared" si="0"/>
        <v>281575</v>
      </c>
      <c r="AC66" s="13">
        <v>313517.60013273201</v>
      </c>
      <c r="AD66" s="13">
        <v>102527.98131537848</v>
      </c>
      <c r="AE66" s="13">
        <v>83571.17690933324</v>
      </c>
      <c r="AF66" s="13">
        <v>215786.76266208262</v>
      </c>
      <c r="AG66" s="13">
        <v>289859.93364288699</v>
      </c>
      <c r="AH66" s="13">
        <v>28225.295636467956</v>
      </c>
      <c r="AI66" s="13">
        <v>154971.29654027155</v>
      </c>
      <c r="AJ66" s="13">
        <v>169888.82365740711</v>
      </c>
      <c r="AK66" s="13">
        <v>215910.21243424551</v>
      </c>
      <c r="AL66" s="13">
        <v>79789.526890117559</v>
      </c>
      <c r="AM66" s="13">
        <v>64320.450621491153</v>
      </c>
      <c r="AN66" s="13">
        <v>397538.98651114607</v>
      </c>
      <c r="AO66" s="13">
        <v>452496.19805432222</v>
      </c>
      <c r="AP66" s="13">
        <v>318992.39641743049</v>
      </c>
      <c r="AQ66" s="13">
        <v>40155.494909476838</v>
      </c>
      <c r="AR66" s="13">
        <v>149494.01990575518</v>
      </c>
      <c r="AS66" s="13">
        <v>217176.02709311806</v>
      </c>
      <c r="AT66" s="13">
        <v>294482.05749757338</v>
      </c>
      <c r="AU66" s="13">
        <v>132452.69253568206</v>
      </c>
      <c r="AV66" s="13">
        <v>202172.38068429095</v>
      </c>
    </row>
    <row r="67" spans="1:48">
      <c r="A67" s="9">
        <v>65</v>
      </c>
      <c r="B67" s="9" t="s">
        <v>73</v>
      </c>
      <c r="C67" s="9" t="s">
        <v>8</v>
      </c>
      <c r="AA67" s="13">
        <v>4704</v>
      </c>
      <c r="AB67" s="13">
        <f t="shared" ref="AB67:AB78" si="1">AA67*25</f>
        <v>117600</v>
      </c>
      <c r="AC67" s="13">
        <v>85717.478333960258</v>
      </c>
      <c r="AD67" s="13">
        <v>153726.95089395682</v>
      </c>
      <c r="AE67" s="13">
        <v>169779.02689012387</v>
      </c>
      <c r="AF67" s="13">
        <v>196367.48721887919</v>
      </c>
      <c r="AG67" s="13">
        <v>136637.00885394742</v>
      </c>
      <c r="AH67" s="13">
        <v>59525.840472382995</v>
      </c>
      <c r="AI67" s="13">
        <v>160731.31368837552</v>
      </c>
      <c r="AJ67" s="13">
        <v>137250.80482402846</v>
      </c>
      <c r="AK67" s="13">
        <v>140974.40911762364</v>
      </c>
      <c r="AL67" s="13">
        <v>91244.9025826586</v>
      </c>
      <c r="AM67" s="13">
        <v>83730.314025933098</v>
      </c>
      <c r="AN67" s="13">
        <v>34021.513655687755</v>
      </c>
      <c r="AO67" s="13">
        <v>160154.45770253654</v>
      </c>
      <c r="AP67" s="13">
        <v>230820.87348820653</v>
      </c>
      <c r="AQ67" s="13">
        <v>149342.65760866168</v>
      </c>
      <c r="AR67" s="13">
        <v>50085.627213336644</v>
      </c>
      <c r="AS67" s="13">
        <v>122599.50667519086</v>
      </c>
      <c r="AT67" s="13">
        <v>74915.239180573</v>
      </c>
      <c r="AU67" s="13">
        <v>185855.45151494438</v>
      </c>
      <c r="AV67" s="13">
        <v>74002.339215377375</v>
      </c>
    </row>
    <row r="68" spans="1:48">
      <c r="A68" s="9">
        <v>66</v>
      </c>
      <c r="B68" s="9" t="s">
        <v>74</v>
      </c>
      <c r="C68" s="9" t="s">
        <v>8</v>
      </c>
      <c r="AA68" s="13">
        <v>70137</v>
      </c>
      <c r="AB68" s="13">
        <f t="shared" si="1"/>
        <v>1753425</v>
      </c>
      <c r="AC68" s="13">
        <v>2028775.7860380725</v>
      </c>
      <c r="AD68" s="13">
        <v>558334.22986219334</v>
      </c>
      <c r="AE68" s="13">
        <v>1785099.7909145379</v>
      </c>
      <c r="AF68" s="13">
        <v>2245940.2748711626</v>
      </c>
      <c r="AG68" s="13">
        <v>1655541.8241798335</v>
      </c>
      <c r="AH68" s="13">
        <v>2971897.36713719</v>
      </c>
      <c r="AI68" s="13">
        <v>1839150.9760095889</v>
      </c>
      <c r="AJ68" s="13">
        <v>2170057.3726027855</v>
      </c>
      <c r="AK68" s="13">
        <v>2839114.313646439</v>
      </c>
      <c r="AL68" s="13">
        <v>325135.75988062378</v>
      </c>
      <c r="AM68" s="13">
        <v>2751639.2389969714</v>
      </c>
      <c r="AN68" s="13">
        <v>2273877.603442173</v>
      </c>
      <c r="AO68" s="13">
        <v>1431870.2455607988</v>
      </c>
      <c r="AP68" s="13">
        <v>1018008.2319964694</v>
      </c>
      <c r="AQ68" s="13">
        <v>1086758.548331745</v>
      </c>
      <c r="AR68" s="13">
        <v>2694648.4421246639</v>
      </c>
      <c r="AS68" s="13">
        <v>1856567.7935440671</v>
      </c>
      <c r="AT68" s="13">
        <v>3085413.9218725995</v>
      </c>
      <c r="AU68" s="13">
        <v>1090415.7380313494</v>
      </c>
      <c r="AV68" s="13">
        <v>2200740.2029774399</v>
      </c>
    </row>
    <row r="69" spans="1:48">
      <c r="A69" s="9">
        <v>67</v>
      </c>
      <c r="B69" s="9" t="s">
        <v>75</v>
      </c>
      <c r="C69" s="9" t="s">
        <v>8</v>
      </c>
      <c r="AA69" s="13">
        <v>70644</v>
      </c>
      <c r="AB69" s="13">
        <f t="shared" si="1"/>
        <v>1766100</v>
      </c>
      <c r="AC69" s="13">
        <v>2208852.4834388779</v>
      </c>
      <c r="AD69" s="13">
        <v>2124053.9084208384</v>
      </c>
      <c r="AE69" s="13">
        <v>1818656.382181413</v>
      </c>
      <c r="AF69" s="13">
        <v>1799061.9328407233</v>
      </c>
      <c r="AG69" s="13">
        <v>2239719.7161831958</v>
      </c>
      <c r="AH69" s="13">
        <v>3703391.7285004957</v>
      </c>
      <c r="AI69" s="13">
        <v>2443350.1723693516</v>
      </c>
      <c r="AJ69" s="13">
        <v>1917475.6490312514</v>
      </c>
      <c r="AK69" s="13">
        <v>1982946.2202881873</v>
      </c>
      <c r="AL69" s="13">
        <v>2229859.4930439331</v>
      </c>
      <c r="AM69" s="13">
        <v>173914.9933708529</v>
      </c>
      <c r="AN69" s="13">
        <v>1447326.3213807675</v>
      </c>
      <c r="AO69" s="13">
        <v>2794296.2946709269</v>
      </c>
      <c r="AP69" s="13">
        <v>2049436.558474438</v>
      </c>
      <c r="AQ69" s="13">
        <v>2586189.2179474789</v>
      </c>
      <c r="AR69" s="13">
        <v>479073.74569248478</v>
      </c>
      <c r="AS69" s="13">
        <v>2268533.1062831799</v>
      </c>
      <c r="AT69" s="13">
        <v>2593684.5704149283</v>
      </c>
      <c r="AU69" s="13">
        <v>637222.08212453336</v>
      </c>
      <c r="AV69" s="13">
        <v>3698839.5932379211</v>
      </c>
    </row>
    <row r="70" spans="1:48">
      <c r="A70" s="9">
        <v>68</v>
      </c>
      <c r="B70" s="9" t="s">
        <v>76</v>
      </c>
      <c r="C70" s="9" t="s">
        <v>8</v>
      </c>
      <c r="AA70" s="13">
        <v>1112635</v>
      </c>
      <c r="AB70" s="13">
        <f t="shared" si="1"/>
        <v>27815875</v>
      </c>
      <c r="AC70" s="13">
        <v>20838396.48478917</v>
      </c>
      <c r="AD70" s="13">
        <v>27491793.98139492</v>
      </c>
      <c r="AE70" s="13">
        <v>24298992.830762275</v>
      </c>
      <c r="AF70" s="13">
        <v>42830824.351153508</v>
      </c>
      <c r="AG70" s="13">
        <v>17753987.526157316</v>
      </c>
      <c r="AH70" s="13">
        <v>31420916.608581435</v>
      </c>
      <c r="AI70" s="13">
        <v>19122296.077977359</v>
      </c>
      <c r="AJ70" s="13">
        <v>29673344.647551917</v>
      </c>
      <c r="AK70" s="13">
        <v>11269173.633441074</v>
      </c>
      <c r="AL70" s="13">
        <v>34300734.601846881</v>
      </c>
      <c r="AM70" s="13">
        <v>28412599.789371442</v>
      </c>
      <c r="AN70" s="13">
        <v>35809989.828975439</v>
      </c>
      <c r="AO70" s="13">
        <v>52016771.287260622</v>
      </c>
      <c r="AP70" s="13">
        <v>32857015.585989881</v>
      </c>
      <c r="AQ70" s="13">
        <v>33742706.588223793</v>
      </c>
      <c r="AR70" s="13">
        <v>7305138.5649545603</v>
      </c>
      <c r="AS70" s="13">
        <v>13666601.473960306</v>
      </c>
      <c r="AT70" s="13">
        <v>8742234.2672622986</v>
      </c>
      <c r="AU70" s="13">
        <v>35786671.899348743</v>
      </c>
      <c r="AV70" s="13">
        <v>21177809.220278498</v>
      </c>
    </row>
    <row r="71" spans="1:48">
      <c r="A71" s="9">
        <v>69</v>
      </c>
      <c r="B71" s="9" t="s">
        <v>77</v>
      </c>
      <c r="C71" s="9" t="s">
        <v>8</v>
      </c>
      <c r="AA71" s="13">
        <v>103343</v>
      </c>
      <c r="AB71" s="13">
        <f t="shared" si="1"/>
        <v>2583575</v>
      </c>
      <c r="AC71" s="13">
        <v>1372994.9593527333</v>
      </c>
      <c r="AD71" s="13">
        <v>3617042.1083387136</v>
      </c>
      <c r="AE71" s="13">
        <v>2804241.8490509242</v>
      </c>
      <c r="AF71" s="13">
        <v>1663516.0970038143</v>
      </c>
      <c r="AG71" s="13">
        <v>1336862.0433624049</v>
      </c>
      <c r="AH71" s="13">
        <v>3812654.6745584351</v>
      </c>
      <c r="AI71" s="13">
        <v>3668704.6490694415</v>
      </c>
      <c r="AJ71" s="13">
        <v>2481391.0415720837</v>
      </c>
      <c r="AK71" s="13">
        <v>1358851.7444927949</v>
      </c>
      <c r="AL71" s="13">
        <v>2112866.4309641719</v>
      </c>
      <c r="AM71" s="13">
        <v>591789.0321543864</v>
      </c>
      <c r="AN71" s="13">
        <v>1841813.2096925266</v>
      </c>
      <c r="AO71" s="13">
        <v>730934.27296484332</v>
      </c>
      <c r="AP71" s="13">
        <v>3756426.7144428752</v>
      </c>
      <c r="AQ71" s="13">
        <v>3679615.2395622842</v>
      </c>
      <c r="AR71" s="13">
        <v>3014278.7079124921</v>
      </c>
      <c r="AS71" s="13">
        <v>2693771.8896328076</v>
      </c>
      <c r="AT71" s="13">
        <v>5227632.5702248653</v>
      </c>
      <c r="AU71" s="13">
        <v>2320861.4608516516</v>
      </c>
      <c r="AV71" s="13">
        <v>1346085.4955932114</v>
      </c>
    </row>
    <row r="72" spans="1:48">
      <c r="A72" s="9">
        <v>70</v>
      </c>
      <c r="B72" s="9" t="s">
        <v>78</v>
      </c>
      <c r="C72" s="9" t="s">
        <v>8</v>
      </c>
      <c r="AA72" s="13">
        <v>11263</v>
      </c>
      <c r="AB72" s="13">
        <f t="shared" si="1"/>
        <v>281575</v>
      </c>
      <c r="AC72" s="13">
        <v>302793.80200112012</v>
      </c>
      <c r="AD72" s="13">
        <v>314836.64577792853</v>
      </c>
      <c r="AE72" s="13">
        <v>300963.83896459802</v>
      </c>
      <c r="AF72" s="13">
        <v>422014.83576210355</v>
      </c>
      <c r="AG72" s="13">
        <v>408966.94320069824</v>
      </c>
      <c r="AH72" s="13">
        <v>363439.77586374839</v>
      </c>
      <c r="AI72" s="13">
        <v>436262.52937454329</v>
      </c>
      <c r="AJ72" s="13">
        <v>328038.50656370673</v>
      </c>
      <c r="AK72" s="13">
        <v>309203.69258730795</v>
      </c>
      <c r="AL72" s="13">
        <v>112098.75063894622</v>
      </c>
      <c r="AM72" s="13">
        <v>362769.04846380185</v>
      </c>
      <c r="AN72" s="13">
        <v>610374.01535285101</v>
      </c>
      <c r="AO72" s="13">
        <v>363532.13445323851</v>
      </c>
      <c r="AP72" s="13">
        <v>411492.55455249903</v>
      </c>
      <c r="AQ72" s="13">
        <v>100125.4673014202</v>
      </c>
      <c r="AR72" s="13">
        <v>276711.86590633588</v>
      </c>
      <c r="AS72" s="13">
        <v>68614.056757048063</v>
      </c>
      <c r="AT72" s="13">
        <v>485581.74018908897</v>
      </c>
      <c r="AU72" s="13">
        <v>230515.06979705777</v>
      </c>
      <c r="AV72" s="13">
        <v>476406.77356598858</v>
      </c>
    </row>
    <row r="73" spans="1:48">
      <c r="A73" s="9">
        <v>71</v>
      </c>
      <c r="B73" s="9" t="s">
        <v>79</v>
      </c>
      <c r="C73" s="9" t="s">
        <v>8</v>
      </c>
      <c r="AA73" s="13">
        <v>22322</v>
      </c>
      <c r="AB73" s="13">
        <f t="shared" si="1"/>
        <v>558050</v>
      </c>
      <c r="AC73" s="13">
        <v>243201.43149147666</v>
      </c>
      <c r="AD73" s="13">
        <v>700758.50220182154</v>
      </c>
      <c r="AE73" s="13">
        <v>459391.34814603237</v>
      </c>
      <c r="AF73" s="13">
        <v>183261.1720849587</v>
      </c>
      <c r="AG73" s="13">
        <v>636353.72664570459</v>
      </c>
      <c r="AH73" s="13">
        <v>827967.60337547224</v>
      </c>
      <c r="AI73" s="13">
        <v>514175.80454083305</v>
      </c>
      <c r="AJ73" s="13">
        <v>541253.38539110147</v>
      </c>
      <c r="AK73" s="13">
        <v>497505.39258104615</v>
      </c>
      <c r="AL73" s="13">
        <v>586562.44174475316</v>
      </c>
      <c r="AM73" s="13">
        <v>689441.30544631183</v>
      </c>
      <c r="AN73" s="13">
        <v>649648.55451724143</v>
      </c>
      <c r="AO73" s="13">
        <v>400017.49601238081</v>
      </c>
      <c r="AP73" s="13">
        <v>986832.81523885659</v>
      </c>
      <c r="AQ73" s="13">
        <v>144971.89097134501</v>
      </c>
      <c r="AR73" s="13">
        <v>977236.57236008253</v>
      </c>
      <c r="AS73" s="13">
        <v>664924.58726439648</v>
      </c>
      <c r="AT73" s="13">
        <v>581299.51160839316</v>
      </c>
      <c r="AU73" s="13">
        <v>645692.980605399</v>
      </c>
      <c r="AV73" s="13">
        <v>678323.62061431201</v>
      </c>
    </row>
    <row r="74" spans="1:48">
      <c r="A74" s="9">
        <v>72</v>
      </c>
      <c r="B74" s="9" t="s">
        <v>80</v>
      </c>
      <c r="C74" s="9" t="s">
        <v>8</v>
      </c>
      <c r="AA74" s="13">
        <v>70267</v>
      </c>
      <c r="AB74" s="13">
        <f t="shared" si="1"/>
        <v>1756675</v>
      </c>
      <c r="AC74" s="13">
        <v>3441173.3347094394</v>
      </c>
      <c r="AD74" s="13">
        <v>2651942.7298596115</v>
      </c>
      <c r="AE74" s="13">
        <v>2291236.229527222</v>
      </c>
      <c r="AF74" s="13">
        <v>1756884.3078305721</v>
      </c>
      <c r="AG74" s="13">
        <v>95627.675073974766</v>
      </c>
      <c r="AH74" s="13">
        <v>1710564.393628381</v>
      </c>
      <c r="AI74" s="13">
        <v>2658518.5657761348</v>
      </c>
      <c r="AJ74" s="13">
        <v>2709237.6618523481</v>
      </c>
      <c r="AK74" s="13">
        <v>1646154.3705906689</v>
      </c>
      <c r="AL74" s="13">
        <v>2143559.5852251984</v>
      </c>
      <c r="AM74" s="13">
        <v>480623.50872152369</v>
      </c>
      <c r="AN74" s="13">
        <v>2321349.2999269026</v>
      </c>
      <c r="AO74" s="13">
        <v>400841.93813016312</v>
      </c>
      <c r="AP74" s="13">
        <v>2076338.7417757697</v>
      </c>
      <c r="AQ74" s="13">
        <v>1499308.3966539828</v>
      </c>
      <c r="AR74" s="13">
        <v>1883502.6763114741</v>
      </c>
      <c r="AS74" s="13">
        <v>802730.62930369237</v>
      </c>
      <c r="AT74" s="13">
        <v>1085695.4073297675</v>
      </c>
      <c r="AU74" s="13">
        <v>881938.6884867039</v>
      </c>
      <c r="AV74" s="13">
        <v>557469.77162809018</v>
      </c>
    </row>
    <row r="75" spans="1:48">
      <c r="A75" s="9">
        <v>73</v>
      </c>
      <c r="B75" s="9" t="s">
        <v>81</v>
      </c>
      <c r="C75" s="9" t="s">
        <v>8</v>
      </c>
      <c r="AA75" s="13">
        <v>4704</v>
      </c>
      <c r="AB75" s="13">
        <f t="shared" si="1"/>
        <v>117600</v>
      </c>
      <c r="AC75" s="13">
        <v>70052.652038951375</v>
      </c>
      <c r="AD75" s="13">
        <v>111008.45198381157</v>
      </c>
      <c r="AE75" s="13">
        <v>85319.920595847114</v>
      </c>
      <c r="AF75" s="13">
        <v>155284.70727650859</v>
      </c>
      <c r="AG75" s="13">
        <v>170413.87429305643</v>
      </c>
      <c r="AH75" s="13">
        <v>93676.734584347374</v>
      </c>
      <c r="AI75" s="13">
        <v>169345.2153199577</v>
      </c>
      <c r="AJ75" s="13">
        <v>150964.91028584409</v>
      </c>
      <c r="AK75" s="13">
        <v>61284.721604113387</v>
      </c>
      <c r="AL75" s="13">
        <v>158190.36724649119</v>
      </c>
      <c r="AM75" s="13">
        <v>115811.61398321112</v>
      </c>
      <c r="AN75" s="13">
        <v>81040.87432408212</v>
      </c>
      <c r="AO75" s="13">
        <v>112665.96309412742</v>
      </c>
      <c r="AP75" s="13">
        <v>205449.24894129249</v>
      </c>
      <c r="AQ75" s="13">
        <v>80636.283798737364</v>
      </c>
      <c r="AR75" s="13">
        <v>88252.354281176667</v>
      </c>
      <c r="AS75" s="13">
        <v>128277.99997093165</v>
      </c>
      <c r="AT75" s="13">
        <v>114987.4765983345</v>
      </c>
      <c r="AU75" s="13">
        <v>6254.9538162234094</v>
      </c>
      <c r="AV75" s="13">
        <v>211579.88999963604</v>
      </c>
    </row>
    <row r="76" spans="1:48">
      <c r="A76" s="9">
        <v>74</v>
      </c>
      <c r="B76" s="9" t="s">
        <v>82</v>
      </c>
      <c r="C76" s="9" t="s">
        <v>8</v>
      </c>
      <c r="AA76" s="13">
        <v>11263</v>
      </c>
      <c r="AB76" s="13">
        <f t="shared" si="1"/>
        <v>281575</v>
      </c>
      <c r="AC76" s="13">
        <v>300292.19527398463</v>
      </c>
      <c r="AD76" s="13">
        <v>109179.67311256492</v>
      </c>
      <c r="AE76" s="13">
        <v>137900.21664150045</v>
      </c>
      <c r="AF76" s="13">
        <v>42397.082879808411</v>
      </c>
      <c r="AG76" s="13">
        <v>500607.64660356438</v>
      </c>
      <c r="AH76" s="13">
        <v>211776.94098889007</v>
      </c>
      <c r="AI76" s="13">
        <v>310239.36484710756</v>
      </c>
      <c r="AJ76" s="13">
        <v>199187.74023720561</v>
      </c>
      <c r="AK76" s="13">
        <v>362208.51983970311</v>
      </c>
      <c r="AL76" s="13">
        <v>298509.05160932196</v>
      </c>
      <c r="AM76" s="13">
        <v>266025.77353553032</v>
      </c>
      <c r="AN76" s="13">
        <v>354015.2116811382</v>
      </c>
      <c r="AO76" s="13">
        <v>444913.10655073111</v>
      </c>
      <c r="AP76" s="13">
        <v>685654.66615648009</v>
      </c>
      <c r="AQ76" s="13">
        <v>112672.34723548027</v>
      </c>
      <c r="AR76" s="13">
        <v>237833.37592317932</v>
      </c>
      <c r="AS76" s="13">
        <v>178518.84518625331</v>
      </c>
      <c r="AT76" s="13">
        <v>89809.988730555895</v>
      </c>
      <c r="AU76" s="13">
        <v>280446.08768389281</v>
      </c>
      <c r="AV76" s="13">
        <v>152969.14394685731</v>
      </c>
    </row>
    <row r="77" spans="1:48">
      <c r="A77" s="9">
        <v>75</v>
      </c>
      <c r="B77" s="9" t="s">
        <v>83</v>
      </c>
      <c r="C77" s="9" t="s">
        <v>8</v>
      </c>
      <c r="AA77" s="13">
        <v>53805</v>
      </c>
      <c r="AB77" s="13">
        <f t="shared" si="1"/>
        <v>1345125</v>
      </c>
      <c r="AC77" s="13">
        <v>0</v>
      </c>
      <c r="AD77" s="13">
        <v>1755410.3418242056</v>
      </c>
      <c r="AE77" s="13">
        <v>1803718.2248528544</v>
      </c>
      <c r="AF77" s="13">
        <v>291170.83732426655</v>
      </c>
      <c r="AG77" s="13">
        <v>2438533.0532954363</v>
      </c>
      <c r="AH77" s="13">
        <v>1324622.8553494045</v>
      </c>
      <c r="AI77" s="13">
        <v>1618751.1622228809</v>
      </c>
      <c r="AJ77" s="13">
        <v>2259612.2366844565</v>
      </c>
      <c r="AK77" s="13">
        <v>349022.42246036406</v>
      </c>
      <c r="AL77" s="13">
        <v>2064382.8186589861</v>
      </c>
      <c r="AM77" s="13">
        <v>1542425.305508432</v>
      </c>
      <c r="AN77" s="13">
        <v>544613.26420191221</v>
      </c>
      <c r="AO77" s="13">
        <v>521407.17146557732</v>
      </c>
      <c r="AP77" s="13">
        <v>2163539.6464898549</v>
      </c>
      <c r="AQ77" s="13">
        <v>1708717.3707268313</v>
      </c>
      <c r="AR77" s="13">
        <v>1555494.4250289178</v>
      </c>
      <c r="AS77" s="13">
        <v>753606.46540559619</v>
      </c>
      <c r="AT77" s="13">
        <v>1708205.6557097712</v>
      </c>
      <c r="AU77" s="13">
        <v>1400696.6845114147</v>
      </c>
      <c r="AV77" s="13">
        <v>759114.03615129529</v>
      </c>
    </row>
    <row r="78" spans="1:48">
      <c r="A78" s="9">
        <v>76</v>
      </c>
      <c r="B78" s="9" t="s">
        <v>84</v>
      </c>
      <c r="C78" s="9" t="s">
        <v>8</v>
      </c>
      <c r="AA78" s="13">
        <v>56665</v>
      </c>
      <c r="AB78" s="13">
        <f t="shared" si="1"/>
        <v>1416625</v>
      </c>
      <c r="AC78" s="13">
        <v>2067133.0401060283</v>
      </c>
      <c r="AD78" s="13">
        <v>1525536.1446736094</v>
      </c>
      <c r="AE78" s="13">
        <v>1585472.5552940159</v>
      </c>
      <c r="AF78" s="13">
        <v>0</v>
      </c>
      <c r="AG78" s="13">
        <v>1465611.3510407181</v>
      </c>
      <c r="AH78" s="13">
        <v>1395166.0636416385</v>
      </c>
      <c r="AI78" s="13">
        <v>1255305.1848549529</v>
      </c>
      <c r="AJ78" s="13">
        <v>840034.35207595024</v>
      </c>
      <c r="AK78" s="13">
        <v>1327049.7147946418</v>
      </c>
      <c r="AL78" s="13">
        <v>871887.49133879773</v>
      </c>
      <c r="AM78" s="13">
        <v>838742.37769951101</v>
      </c>
      <c r="AN78" s="13">
        <v>1462658.1869240953</v>
      </c>
      <c r="AO78" s="13">
        <v>1156051.3074176586</v>
      </c>
      <c r="AP78" s="13">
        <v>1201682.8088092515</v>
      </c>
      <c r="AQ78" s="13">
        <v>2103632.3743592575</v>
      </c>
      <c r="AR78" s="13">
        <v>455550.20748140081</v>
      </c>
      <c r="AS78" s="13">
        <v>1013043.6661455741</v>
      </c>
      <c r="AT78" s="13">
        <v>2632177.2125756321</v>
      </c>
      <c r="AU78" s="13">
        <v>1733594.1018256934</v>
      </c>
      <c r="AV78" s="13">
        <v>1459601.5345435617</v>
      </c>
    </row>
    <row r="79" spans="1:48">
      <c r="A79" s="9">
        <v>77</v>
      </c>
      <c r="B79" s="9" t="s">
        <v>76</v>
      </c>
      <c r="C79" s="9" t="s">
        <v>85</v>
      </c>
      <c r="D79" s="9">
        <v>2018592.774</v>
      </c>
      <c r="E79" s="9">
        <v>6000000000</v>
      </c>
      <c r="F79" s="9">
        <v>0.02</v>
      </c>
    </row>
    <row r="80" spans="1:48">
      <c r="A80" s="9">
        <v>78</v>
      </c>
      <c r="B80" s="9" t="s">
        <v>50</v>
      </c>
      <c r="C80" s="9" t="s">
        <v>85</v>
      </c>
      <c r="D80" s="9">
        <v>2012544.2179999999</v>
      </c>
      <c r="E80" s="9">
        <v>6000000000</v>
      </c>
      <c r="F80" s="9">
        <v>0.02</v>
      </c>
    </row>
    <row r="81" spans="1:6">
      <c r="A81" s="9">
        <v>79</v>
      </c>
      <c r="B81" s="9" t="s">
        <v>86</v>
      </c>
      <c r="C81" s="9" t="s">
        <v>85</v>
      </c>
      <c r="D81" s="9">
        <v>2035869.382</v>
      </c>
      <c r="E81" s="9">
        <v>6000000000</v>
      </c>
      <c r="F81" s="9">
        <v>0.02</v>
      </c>
    </row>
    <row r="82" spans="1:6">
      <c r="A82" s="9">
        <v>80</v>
      </c>
      <c r="B82" s="9" t="s">
        <v>15</v>
      </c>
      <c r="C82" s="9" t="s">
        <v>85</v>
      </c>
      <c r="D82" s="9">
        <v>2035869.382</v>
      </c>
      <c r="E82" s="9">
        <v>6000000000</v>
      </c>
      <c r="F82" s="9">
        <v>0.02</v>
      </c>
    </row>
    <row r="83" spans="1:6">
      <c r="A83" s="9">
        <v>81</v>
      </c>
      <c r="B83" s="9" t="s">
        <v>30</v>
      </c>
      <c r="C83" s="9" t="s">
        <v>85</v>
      </c>
      <c r="D83" s="9">
        <v>2035755.166</v>
      </c>
      <c r="E83" s="9">
        <v>6000000000</v>
      </c>
      <c r="F83" s="9">
        <v>0.02</v>
      </c>
    </row>
    <row r="84" spans="1:6">
      <c r="A84" s="9">
        <v>82</v>
      </c>
      <c r="B84" s="9" t="s">
        <v>40</v>
      </c>
      <c r="C84" s="9" t="s">
        <v>85</v>
      </c>
      <c r="D84" s="9">
        <v>2019654.6839999999</v>
      </c>
      <c r="E84" s="9">
        <v>6000000000</v>
      </c>
      <c r="F84" s="9">
        <v>0.02</v>
      </c>
    </row>
    <row r="85" spans="1:6">
      <c r="A85" s="9">
        <v>83</v>
      </c>
      <c r="B85" s="9" t="s">
        <v>87</v>
      </c>
      <c r="C85" s="9" t="s">
        <v>85</v>
      </c>
      <c r="D85" s="9">
        <v>2035755.166</v>
      </c>
      <c r="E85" s="9">
        <v>6000000000</v>
      </c>
      <c r="F85" s="9">
        <v>0.02</v>
      </c>
    </row>
    <row r="86" spans="1:6">
      <c r="A86" s="9">
        <v>84</v>
      </c>
      <c r="B86" s="9" t="s">
        <v>88</v>
      </c>
      <c r="C86" s="9" t="s">
        <v>85</v>
      </c>
      <c r="D86" s="9">
        <v>2016415.0140000002</v>
      </c>
      <c r="E86" s="9">
        <v>6000000000</v>
      </c>
      <c r="F86" s="9">
        <v>0.02</v>
      </c>
    </row>
    <row r="87" spans="1:6">
      <c r="A87" s="9">
        <v>85</v>
      </c>
      <c r="B87" s="9" t="s">
        <v>37</v>
      </c>
      <c r="C87" s="9" t="s">
        <v>85</v>
      </c>
      <c r="D87" s="9">
        <v>2025276.6979999999</v>
      </c>
      <c r="E87" s="9">
        <v>6000000000</v>
      </c>
      <c r="F87" s="9">
        <v>0.02</v>
      </c>
    </row>
    <row r="88" spans="1:6">
      <c r="A88" s="9">
        <v>86</v>
      </c>
      <c r="B88" s="9" t="s">
        <v>84</v>
      </c>
      <c r="C88" s="9" t="s">
        <v>85</v>
      </c>
      <c r="D88" s="9">
        <v>2021880.1179999998</v>
      </c>
      <c r="E88" s="9">
        <v>6000000000</v>
      </c>
      <c r="F88" s="9">
        <v>0.02</v>
      </c>
    </row>
    <row r="89" spans="1:6">
      <c r="A89" s="9">
        <v>87</v>
      </c>
      <c r="B89" s="9" t="s">
        <v>46</v>
      </c>
      <c r="C89" s="9" t="s">
        <v>85</v>
      </c>
      <c r="D89" s="9">
        <v>2054614.89</v>
      </c>
      <c r="E89" s="9">
        <v>6000000000</v>
      </c>
      <c r="F89" s="9">
        <v>0.02</v>
      </c>
    </row>
    <row r="90" spans="1:6">
      <c r="A90" s="9">
        <v>88</v>
      </c>
      <c r="B90" s="9" t="s">
        <v>89</v>
      </c>
      <c r="C90" s="9" t="s">
        <v>85</v>
      </c>
      <c r="D90" s="9">
        <v>2035755.166</v>
      </c>
      <c r="E90" s="9">
        <v>6000000000</v>
      </c>
      <c r="F90" s="9">
        <v>0.02</v>
      </c>
    </row>
    <row r="91" spans="1:6">
      <c r="A91" s="9">
        <v>89</v>
      </c>
      <c r="B91" s="9" t="s">
        <v>90</v>
      </c>
      <c r="C91" s="9" t="s">
        <v>85</v>
      </c>
      <c r="D91" s="9">
        <v>2054614.89</v>
      </c>
      <c r="E91" s="9">
        <v>6000000000</v>
      </c>
      <c r="F91" s="9">
        <v>0.02</v>
      </c>
    </row>
    <row r="92" spans="1:6">
      <c r="A92" s="9">
        <v>90</v>
      </c>
      <c r="B92" s="9" t="s">
        <v>48</v>
      </c>
      <c r="C92" s="9" t="s">
        <v>85</v>
      </c>
      <c r="D92" s="9">
        <v>2018315.594</v>
      </c>
      <c r="E92" s="9">
        <v>6000000000</v>
      </c>
      <c r="F92" s="9">
        <v>0.02</v>
      </c>
    </row>
    <row r="93" spans="1:6">
      <c r="A93" s="9">
        <v>91</v>
      </c>
      <c r="B93" s="9" t="s">
        <v>91</v>
      </c>
      <c r="C93" s="9" t="s">
        <v>85</v>
      </c>
      <c r="D93" s="9">
        <v>2007769.3879999998</v>
      </c>
      <c r="E93" s="9">
        <v>6000000000</v>
      </c>
      <c r="F93" s="9">
        <v>0.02</v>
      </c>
    </row>
    <row r="94" spans="1:6">
      <c r="A94" s="9">
        <v>92</v>
      </c>
      <c r="B94" s="9" t="s">
        <v>92</v>
      </c>
      <c r="C94" s="9" t="s">
        <v>85</v>
      </c>
      <c r="D94" s="9">
        <v>2016415.0140000002</v>
      </c>
      <c r="E94" s="9">
        <v>6000000000</v>
      </c>
      <c r="F94" s="9">
        <v>0.02</v>
      </c>
    </row>
    <row r="95" spans="1:6">
      <c r="A95" s="9">
        <v>93</v>
      </c>
      <c r="B95" s="9" t="s">
        <v>29</v>
      </c>
      <c r="C95" s="9" t="s">
        <v>85</v>
      </c>
      <c r="D95" s="9">
        <v>2020490.9039999999</v>
      </c>
      <c r="E95" s="9">
        <v>6000000000</v>
      </c>
      <c r="F95" s="9">
        <v>0.02</v>
      </c>
    </row>
    <row r="96" spans="1:6">
      <c r="A96" s="9">
        <v>94</v>
      </c>
      <c r="B96" s="9" t="s">
        <v>82</v>
      </c>
      <c r="C96" s="9" t="s">
        <v>85</v>
      </c>
      <c r="D96" s="9">
        <v>2018315.594</v>
      </c>
      <c r="E96" s="9">
        <v>6000000000</v>
      </c>
      <c r="F96" s="9">
        <v>0.02</v>
      </c>
    </row>
    <row r="97" spans="1:6">
      <c r="A97" s="9">
        <v>95</v>
      </c>
      <c r="B97" s="9" t="s">
        <v>19</v>
      </c>
      <c r="C97" s="9" t="s">
        <v>85</v>
      </c>
      <c r="D97" s="9">
        <v>2025276.6979999999</v>
      </c>
      <c r="E97" s="9">
        <v>6000000000</v>
      </c>
      <c r="F97" s="9">
        <v>0.02</v>
      </c>
    </row>
    <row r="98" spans="1:6">
      <c r="A98" s="9">
        <v>96</v>
      </c>
      <c r="B98" s="9" t="s">
        <v>65</v>
      </c>
      <c r="C98" s="9" t="s">
        <v>85</v>
      </c>
      <c r="D98" s="9">
        <v>2027275.7380000001</v>
      </c>
      <c r="E98" s="9">
        <v>6000000000</v>
      </c>
      <c r="F98" s="9">
        <v>0.02</v>
      </c>
    </row>
    <row r="99" spans="1:6">
      <c r="A99" s="9">
        <v>97</v>
      </c>
      <c r="B99" s="9" t="s">
        <v>42</v>
      </c>
      <c r="C99" s="9" t="s">
        <v>85</v>
      </c>
      <c r="D99" s="9">
        <v>2054614.89</v>
      </c>
      <c r="E99" s="9">
        <v>6000000000</v>
      </c>
      <c r="F99" s="9">
        <v>0.02</v>
      </c>
    </row>
    <row r="100" spans="1:6">
      <c r="A100" s="9">
        <v>98</v>
      </c>
      <c r="B100" s="9" t="s">
        <v>93</v>
      </c>
      <c r="C100" s="9" t="s">
        <v>85</v>
      </c>
      <c r="D100" s="9">
        <v>2005224.7740000002</v>
      </c>
      <c r="E100" s="9">
        <v>6000000000</v>
      </c>
      <c r="F100" s="9">
        <v>0.02</v>
      </c>
    </row>
    <row r="101" spans="1:6">
      <c r="A101" s="9">
        <v>99</v>
      </c>
      <c r="B101" s="9" t="s">
        <v>94</v>
      </c>
      <c r="C101" s="9" t="s">
        <v>85</v>
      </c>
      <c r="D101" s="9">
        <v>2018315.594</v>
      </c>
      <c r="E101" s="9">
        <v>6000000000</v>
      </c>
      <c r="F101" s="9">
        <v>0.02</v>
      </c>
    </row>
    <row r="102" spans="1:6">
      <c r="A102" s="9">
        <v>100</v>
      </c>
      <c r="B102" s="9" t="s">
        <v>95</v>
      </c>
      <c r="C102" s="9" t="s">
        <v>85</v>
      </c>
      <c r="D102" s="9">
        <v>2025276.6979999999</v>
      </c>
      <c r="E102" s="9">
        <v>6000000000</v>
      </c>
      <c r="F102" s="9">
        <v>0.02</v>
      </c>
    </row>
    <row r="103" spans="1:6">
      <c r="A103" s="9">
        <v>101</v>
      </c>
      <c r="B103" s="9" t="s">
        <v>74</v>
      </c>
      <c r="C103" s="9" t="s">
        <v>85</v>
      </c>
      <c r="D103" s="9">
        <v>2005231.0699999998</v>
      </c>
      <c r="E103" s="9">
        <v>6000000000</v>
      </c>
      <c r="F103" s="9">
        <v>0.02</v>
      </c>
    </row>
    <row r="104" spans="1:6">
      <c r="A104" s="9">
        <v>102</v>
      </c>
      <c r="B104" s="9" t="s">
        <v>16</v>
      </c>
      <c r="C104" s="9" t="s">
        <v>85</v>
      </c>
      <c r="D104" s="9">
        <v>2018932.558</v>
      </c>
      <c r="E104" s="9">
        <v>6000000000</v>
      </c>
      <c r="F104" s="9">
        <v>0.02</v>
      </c>
    </row>
    <row r="105" spans="1:6">
      <c r="A105" s="9">
        <v>103</v>
      </c>
      <c r="B105" s="9" t="s">
        <v>96</v>
      </c>
      <c r="C105" s="9" t="s">
        <v>85</v>
      </c>
      <c r="D105" s="9">
        <v>2016460.152</v>
      </c>
      <c r="E105" s="9">
        <v>6000000000</v>
      </c>
      <c r="F105" s="9">
        <v>0.02</v>
      </c>
    </row>
    <row r="106" spans="1:6">
      <c r="A106" s="9">
        <v>104</v>
      </c>
      <c r="B106" s="9" t="s">
        <v>97</v>
      </c>
      <c r="C106" s="9" t="s">
        <v>85</v>
      </c>
      <c r="D106" s="9">
        <v>2018315.594</v>
      </c>
      <c r="E106" s="9">
        <v>6000000000</v>
      </c>
      <c r="F106" s="9">
        <v>0.02</v>
      </c>
    </row>
    <row r="107" spans="1:6">
      <c r="A107" s="9">
        <v>105</v>
      </c>
      <c r="B107" s="9" t="s">
        <v>98</v>
      </c>
      <c r="C107" s="9" t="s">
        <v>85</v>
      </c>
      <c r="D107" s="9">
        <v>2018315.594</v>
      </c>
      <c r="E107" s="9">
        <v>6000000000</v>
      </c>
      <c r="F107" s="9">
        <v>0.02</v>
      </c>
    </row>
    <row r="108" spans="1:6">
      <c r="A108" s="9">
        <v>106</v>
      </c>
      <c r="B108" s="9" t="s">
        <v>44</v>
      </c>
      <c r="C108" s="9" t="s">
        <v>85</v>
      </c>
      <c r="D108" s="9">
        <v>2027275.7380000001</v>
      </c>
      <c r="E108" s="9">
        <v>6000000000</v>
      </c>
      <c r="F108" s="9">
        <v>0.02</v>
      </c>
    </row>
    <row r="109" spans="1:6">
      <c r="A109" s="9">
        <v>107</v>
      </c>
      <c r="B109" s="9" t="s">
        <v>99</v>
      </c>
      <c r="C109" s="9" t="s">
        <v>85</v>
      </c>
      <c r="D109" s="9">
        <v>2035755.166</v>
      </c>
      <c r="E109" s="9">
        <v>6000000000</v>
      </c>
      <c r="F109" s="9">
        <v>0.02</v>
      </c>
    </row>
    <row r="110" spans="1:6">
      <c r="A110" s="9">
        <v>108</v>
      </c>
      <c r="B110" s="9" t="s">
        <v>53</v>
      </c>
      <c r="C110" s="9" t="s">
        <v>85</v>
      </c>
      <c r="D110" s="9">
        <v>2009236.5760000001</v>
      </c>
      <c r="E110" s="9">
        <v>6000000000</v>
      </c>
      <c r="F110" s="9">
        <v>0.02</v>
      </c>
    </row>
    <row r="111" spans="1:6">
      <c r="A111" s="9">
        <v>109</v>
      </c>
      <c r="B111" s="9" t="s">
        <v>100</v>
      </c>
      <c r="C111" s="9" t="s">
        <v>85</v>
      </c>
      <c r="D111" s="9">
        <v>2009619.034</v>
      </c>
      <c r="E111" s="9">
        <v>6000000000</v>
      </c>
      <c r="F111" s="9">
        <v>0.02</v>
      </c>
    </row>
    <row r="112" spans="1:6">
      <c r="A112" s="9">
        <v>110</v>
      </c>
      <c r="B112" s="9" t="s">
        <v>101</v>
      </c>
      <c r="C112" s="9" t="s">
        <v>85</v>
      </c>
      <c r="D112" s="9">
        <v>2035869.382</v>
      </c>
      <c r="E112" s="9">
        <v>6000000000</v>
      </c>
      <c r="F112" s="9">
        <v>0.02</v>
      </c>
    </row>
    <row r="113" spans="1:6">
      <c r="A113" s="9">
        <v>111</v>
      </c>
      <c r="B113" s="9" t="s">
        <v>102</v>
      </c>
      <c r="C113" s="9" t="s">
        <v>85</v>
      </c>
      <c r="D113" s="9">
        <v>2003204.3559999999</v>
      </c>
      <c r="E113" s="9">
        <v>6000000000</v>
      </c>
      <c r="F113" s="9">
        <v>0.02</v>
      </c>
    </row>
    <row r="114" spans="1:6">
      <c r="A114" s="9">
        <v>112</v>
      </c>
      <c r="B114" s="9" t="s">
        <v>61</v>
      </c>
      <c r="C114" s="9" t="s">
        <v>85</v>
      </c>
      <c r="D114" s="9">
        <v>2015147.3919999998</v>
      </c>
      <c r="E114" s="9">
        <v>6000000000</v>
      </c>
      <c r="F114" s="9">
        <v>0.02</v>
      </c>
    </row>
    <row r="115" spans="1:6">
      <c r="A115" s="9">
        <v>113</v>
      </c>
      <c r="B115" s="9" t="s">
        <v>103</v>
      </c>
      <c r="C115" s="9" t="s">
        <v>85</v>
      </c>
      <c r="D115" s="9">
        <v>2016053.6240000001</v>
      </c>
      <c r="E115" s="9">
        <v>6000000000</v>
      </c>
      <c r="F115" s="9">
        <v>0.02</v>
      </c>
    </row>
    <row r="116" spans="1:6">
      <c r="A116" s="9">
        <v>114</v>
      </c>
      <c r="B116" s="9" t="s">
        <v>104</v>
      </c>
      <c r="C116" s="9" t="s">
        <v>85</v>
      </c>
      <c r="D116" s="9">
        <v>2054614.89</v>
      </c>
      <c r="E116" s="9">
        <v>6000000000</v>
      </c>
      <c r="F116" s="9">
        <v>0.02</v>
      </c>
    </row>
    <row r="117" spans="1:6">
      <c r="A117" s="9">
        <v>115</v>
      </c>
      <c r="B117" s="9" t="s">
        <v>11</v>
      </c>
      <c r="C117" s="9" t="s">
        <v>85</v>
      </c>
      <c r="D117" s="9">
        <v>2035755.166</v>
      </c>
      <c r="E117" s="9">
        <v>6000000000</v>
      </c>
      <c r="F117" s="9">
        <v>0.02</v>
      </c>
    </row>
    <row r="118" spans="1:6">
      <c r="A118" s="9">
        <v>116</v>
      </c>
      <c r="B118" s="9" t="s">
        <v>81</v>
      </c>
      <c r="C118" s="9" t="s">
        <v>85</v>
      </c>
      <c r="D118" s="9">
        <v>2027275.7380000001</v>
      </c>
      <c r="E118" s="9">
        <v>6000000000</v>
      </c>
      <c r="F118" s="9">
        <v>0.02</v>
      </c>
    </row>
    <row r="119" spans="1:6">
      <c r="A119" s="9">
        <v>117</v>
      </c>
      <c r="B119" s="9" t="s">
        <v>105</v>
      </c>
      <c r="C119" s="9" t="s">
        <v>85</v>
      </c>
      <c r="D119" s="9">
        <v>2007514.6039999998</v>
      </c>
      <c r="E119" s="9">
        <v>6000000000</v>
      </c>
      <c r="F119" s="9">
        <v>0.02</v>
      </c>
    </row>
    <row r="120" spans="1:6">
      <c r="A120" s="9">
        <v>118</v>
      </c>
      <c r="B120" s="9" t="s">
        <v>45</v>
      </c>
      <c r="C120" s="9" t="s">
        <v>85</v>
      </c>
      <c r="D120" s="9">
        <v>2004170.9700000002</v>
      </c>
      <c r="E120" s="9">
        <v>6000000000</v>
      </c>
      <c r="F120" s="9">
        <v>0.02</v>
      </c>
    </row>
    <row r="121" spans="1:6">
      <c r="A121" s="9">
        <v>119</v>
      </c>
      <c r="B121" s="9" t="s">
        <v>106</v>
      </c>
      <c r="C121" s="9" t="s">
        <v>85</v>
      </c>
      <c r="D121" s="9">
        <v>2016053.6240000001</v>
      </c>
      <c r="E121" s="9">
        <v>6000000000</v>
      </c>
      <c r="F121" s="9">
        <v>0.02</v>
      </c>
    </row>
    <row r="122" spans="1:6">
      <c r="A122" s="9">
        <v>120</v>
      </c>
      <c r="B122" s="9" t="s">
        <v>107</v>
      </c>
      <c r="C122" s="9" t="s">
        <v>85</v>
      </c>
      <c r="D122" s="9">
        <v>2035755.166</v>
      </c>
      <c r="E122" s="9">
        <v>6000000000</v>
      </c>
      <c r="F122" s="9">
        <v>0.02</v>
      </c>
    </row>
    <row r="123" spans="1:6">
      <c r="A123" s="9">
        <v>121</v>
      </c>
      <c r="B123" s="9" t="s">
        <v>21</v>
      </c>
      <c r="C123" s="9" t="s">
        <v>85</v>
      </c>
      <c r="D123" s="9">
        <v>2011806.3199999998</v>
      </c>
      <c r="E123" s="9">
        <v>6000000000</v>
      </c>
      <c r="F123" s="9">
        <v>0.02</v>
      </c>
    </row>
    <row r="124" spans="1:6">
      <c r="A124" s="9">
        <v>122</v>
      </c>
      <c r="B124" s="9" t="s">
        <v>108</v>
      </c>
      <c r="C124" s="9" t="s">
        <v>85</v>
      </c>
      <c r="D124" s="9">
        <v>2035755.166</v>
      </c>
      <c r="E124" s="9">
        <v>6000000000</v>
      </c>
      <c r="F124" s="9">
        <v>0.02</v>
      </c>
    </row>
    <row r="125" spans="1:6">
      <c r="A125" s="9">
        <v>123</v>
      </c>
      <c r="B125" s="9" t="s">
        <v>109</v>
      </c>
      <c r="C125" s="9" t="s">
        <v>85</v>
      </c>
      <c r="D125" s="9">
        <v>2027261.588</v>
      </c>
      <c r="E125" s="9">
        <v>6000000000</v>
      </c>
      <c r="F125" s="9">
        <v>0.02</v>
      </c>
    </row>
    <row r="126" spans="1:6">
      <c r="A126" s="9">
        <v>124</v>
      </c>
      <c r="B126" s="9" t="s">
        <v>110</v>
      </c>
      <c r="C126" s="9" t="s">
        <v>85</v>
      </c>
      <c r="D126" s="9">
        <v>2016415.0140000002</v>
      </c>
      <c r="E126" s="9">
        <v>6000000000</v>
      </c>
      <c r="F126" s="9">
        <v>0.02</v>
      </c>
    </row>
    <row r="127" spans="1:6">
      <c r="A127" s="9">
        <v>125</v>
      </c>
      <c r="B127" s="9" t="s">
        <v>111</v>
      </c>
      <c r="C127" s="9" t="s">
        <v>85</v>
      </c>
      <c r="D127" s="9">
        <v>2007514.6039999998</v>
      </c>
      <c r="E127" s="9">
        <v>6000000000</v>
      </c>
      <c r="F127" s="9">
        <v>0.02</v>
      </c>
    </row>
    <row r="128" spans="1:6">
      <c r="A128" s="9">
        <v>126</v>
      </c>
      <c r="B128" s="9" t="s">
        <v>112</v>
      </c>
      <c r="C128" s="9" t="s">
        <v>85</v>
      </c>
      <c r="D128" s="9">
        <v>2016415.0140000002</v>
      </c>
      <c r="E128" s="9">
        <v>6000000000</v>
      </c>
      <c r="F128" s="9">
        <v>0.02</v>
      </c>
    </row>
    <row r="129" spans="1:6">
      <c r="A129" s="9">
        <v>127</v>
      </c>
      <c r="B129" s="9" t="s">
        <v>113</v>
      </c>
      <c r="C129" s="9" t="s">
        <v>85</v>
      </c>
      <c r="D129" s="9">
        <v>2015519.2379999999</v>
      </c>
      <c r="E129" s="9">
        <v>6000000000</v>
      </c>
      <c r="F129" s="9">
        <v>0.02</v>
      </c>
    </row>
    <row r="130" spans="1:6">
      <c r="A130" s="9">
        <v>128</v>
      </c>
      <c r="B130" s="9" t="s">
        <v>114</v>
      </c>
      <c r="C130" s="9" t="s">
        <v>85</v>
      </c>
      <c r="D130" s="9">
        <v>2016415.0140000002</v>
      </c>
      <c r="E130" s="9">
        <v>6000000000</v>
      </c>
      <c r="F130" s="9">
        <v>0.02</v>
      </c>
    </row>
    <row r="131" spans="1:6">
      <c r="A131" s="9">
        <v>129</v>
      </c>
      <c r="B131" s="9" t="s">
        <v>115</v>
      </c>
      <c r="C131" s="9" t="s">
        <v>85</v>
      </c>
      <c r="D131" s="9">
        <v>2003679.4539999999</v>
      </c>
      <c r="E131" s="9">
        <v>6000000000</v>
      </c>
      <c r="F131" s="9">
        <v>0.02</v>
      </c>
    </row>
    <row r="132" spans="1:6">
      <c r="A132" s="9">
        <v>130</v>
      </c>
      <c r="B132" s="9" t="s">
        <v>116</v>
      </c>
      <c r="C132" s="9" t="s">
        <v>85</v>
      </c>
      <c r="D132" s="9">
        <v>2018932.558</v>
      </c>
      <c r="E132" s="9">
        <v>6000000000</v>
      </c>
      <c r="F132" s="9">
        <v>0.02</v>
      </c>
    </row>
    <row r="133" spans="1:6">
      <c r="A133" s="9">
        <v>131</v>
      </c>
      <c r="B133" s="9" t="s">
        <v>117</v>
      </c>
      <c r="C133" s="9" t="s">
        <v>85</v>
      </c>
      <c r="D133" s="9">
        <v>2021880.1179999998</v>
      </c>
      <c r="E133" s="9">
        <v>6000000000</v>
      </c>
      <c r="F133" s="9">
        <v>0.02</v>
      </c>
    </row>
    <row r="134" spans="1:6">
      <c r="A134" s="9">
        <v>132</v>
      </c>
      <c r="B134" s="9" t="s">
        <v>118</v>
      </c>
      <c r="C134" s="9" t="s">
        <v>85</v>
      </c>
      <c r="D134" s="9">
        <v>2035755.166</v>
      </c>
      <c r="E134" s="9">
        <v>6000000000</v>
      </c>
      <c r="F134" s="9">
        <v>0.02</v>
      </c>
    </row>
    <row r="135" spans="1:6">
      <c r="A135" s="9">
        <v>133</v>
      </c>
      <c r="B135" s="9" t="s">
        <v>47</v>
      </c>
      <c r="C135" s="9" t="s">
        <v>85</v>
      </c>
      <c r="D135" s="9">
        <v>2016415.0140000002</v>
      </c>
      <c r="E135" s="9">
        <v>6000000000</v>
      </c>
      <c r="F135" s="9">
        <v>0.02</v>
      </c>
    </row>
    <row r="136" spans="1:6">
      <c r="A136" s="9">
        <v>134</v>
      </c>
      <c r="B136" s="9" t="s">
        <v>119</v>
      </c>
      <c r="C136" s="9" t="s">
        <v>85</v>
      </c>
      <c r="D136" s="9">
        <v>2024227.6659999997</v>
      </c>
      <c r="E136" s="9">
        <v>6000000000</v>
      </c>
      <c r="F136" s="9">
        <v>0.02</v>
      </c>
    </row>
    <row r="137" spans="1:6">
      <c r="A137" s="9">
        <v>135</v>
      </c>
      <c r="B137" s="9" t="s">
        <v>120</v>
      </c>
      <c r="C137" s="9" t="s">
        <v>85</v>
      </c>
      <c r="D137" s="9">
        <v>2021880.1179999998</v>
      </c>
      <c r="E137" s="9">
        <v>6000000000</v>
      </c>
      <c r="F137" s="9">
        <v>0.02</v>
      </c>
    </row>
    <row r="138" spans="1:6">
      <c r="A138" s="9">
        <v>136</v>
      </c>
      <c r="B138" s="9" t="s">
        <v>26</v>
      </c>
      <c r="C138" s="9" t="s">
        <v>85</v>
      </c>
      <c r="D138" s="9">
        <v>2027275.7380000001</v>
      </c>
      <c r="E138" s="9">
        <v>6000000000</v>
      </c>
      <c r="F138" s="9">
        <v>0.02</v>
      </c>
    </row>
    <row r="139" spans="1:6">
      <c r="A139" s="9">
        <v>137</v>
      </c>
      <c r="B139" s="9" t="s">
        <v>121</v>
      </c>
      <c r="C139" s="9" t="s">
        <v>85</v>
      </c>
      <c r="D139" s="9">
        <v>2017890.8739999998</v>
      </c>
      <c r="E139" s="9">
        <v>6000000000</v>
      </c>
      <c r="F139" s="9">
        <v>0.02</v>
      </c>
    </row>
    <row r="140" spans="1:6">
      <c r="A140" s="9">
        <v>138</v>
      </c>
      <c r="B140" s="9" t="s">
        <v>39</v>
      </c>
      <c r="C140" s="9" t="s">
        <v>85</v>
      </c>
      <c r="D140" s="9">
        <v>2021880.1179999998</v>
      </c>
      <c r="E140" s="9">
        <v>6000000000</v>
      </c>
      <c r="F140" s="9">
        <v>0.02</v>
      </c>
    </row>
    <row r="141" spans="1:6">
      <c r="A141" s="9">
        <v>139</v>
      </c>
      <c r="B141" s="9" t="s">
        <v>122</v>
      </c>
      <c r="C141" s="9" t="s">
        <v>85</v>
      </c>
      <c r="D141" s="9">
        <v>2027275.7380000001</v>
      </c>
      <c r="E141" s="9">
        <v>6000000000</v>
      </c>
      <c r="F141" s="9">
        <v>0.02</v>
      </c>
    </row>
    <row r="142" spans="1:6">
      <c r="A142" s="9">
        <v>140</v>
      </c>
      <c r="B142" s="9" t="s">
        <v>123</v>
      </c>
      <c r="C142" s="9" t="s">
        <v>85</v>
      </c>
      <c r="D142" s="9">
        <v>2011831.452</v>
      </c>
      <c r="E142" s="9">
        <v>6000000000</v>
      </c>
      <c r="F142" s="9">
        <v>0.02</v>
      </c>
    </row>
    <row r="143" spans="1:6">
      <c r="A143" s="9">
        <v>141</v>
      </c>
      <c r="B143" s="9" t="s">
        <v>124</v>
      </c>
      <c r="C143" s="9" t="s">
        <v>85</v>
      </c>
      <c r="D143" s="9">
        <v>2009643.9039999999</v>
      </c>
      <c r="E143" s="9">
        <v>6000000000</v>
      </c>
      <c r="F143" s="9">
        <v>0.02</v>
      </c>
    </row>
    <row r="144" spans="1:6">
      <c r="A144" s="9">
        <v>142</v>
      </c>
      <c r="B144" s="9" t="s">
        <v>125</v>
      </c>
      <c r="C144" s="9" t="s">
        <v>85</v>
      </c>
      <c r="D144" s="9">
        <v>2016415.0140000002</v>
      </c>
      <c r="E144" s="9">
        <v>6000000000</v>
      </c>
      <c r="F144" s="9">
        <v>0.02</v>
      </c>
    </row>
    <row r="145" spans="1:6">
      <c r="A145" s="9">
        <v>143</v>
      </c>
      <c r="B145" s="9" t="s">
        <v>126</v>
      </c>
      <c r="C145" s="9" t="s">
        <v>85</v>
      </c>
      <c r="D145" s="9">
        <v>2027275.7380000001</v>
      </c>
      <c r="E145" s="9">
        <v>6000000000</v>
      </c>
      <c r="F145" s="9">
        <v>0.02</v>
      </c>
    </row>
    <row r="146" spans="1:6">
      <c r="A146" s="9">
        <v>144</v>
      </c>
      <c r="B146" s="9" t="s">
        <v>127</v>
      </c>
      <c r="C146" s="9" t="s">
        <v>85</v>
      </c>
      <c r="D146" s="9">
        <v>2016415.0140000002</v>
      </c>
      <c r="E146" s="9">
        <v>6000000000</v>
      </c>
      <c r="F146" s="9">
        <v>0.02</v>
      </c>
    </row>
    <row r="147" spans="1:6">
      <c r="A147" s="9">
        <v>145</v>
      </c>
      <c r="B147" s="9" t="s">
        <v>73</v>
      </c>
      <c r="C147" s="9" t="s">
        <v>85</v>
      </c>
      <c r="D147" s="9">
        <v>2027275.7380000001</v>
      </c>
      <c r="E147" s="9">
        <v>6000000000</v>
      </c>
      <c r="F147" s="9">
        <v>0.02</v>
      </c>
    </row>
    <row r="148" spans="1:6">
      <c r="A148" s="9">
        <v>146</v>
      </c>
      <c r="B148" s="9" t="s">
        <v>36</v>
      </c>
      <c r="C148" s="9" t="s">
        <v>85</v>
      </c>
      <c r="D148" s="9">
        <v>2021880.1179999998</v>
      </c>
      <c r="E148" s="9">
        <v>6000000000</v>
      </c>
      <c r="F148" s="9">
        <v>0.02</v>
      </c>
    </row>
    <row r="149" spans="1:6">
      <c r="A149" s="9">
        <v>147</v>
      </c>
      <c r="B149" s="9" t="s">
        <v>128</v>
      </c>
      <c r="C149" s="9" t="s">
        <v>85</v>
      </c>
      <c r="D149" s="9">
        <v>2021880.1179999998</v>
      </c>
      <c r="E149" s="9">
        <v>6000000000</v>
      </c>
      <c r="F149" s="9">
        <v>0.02</v>
      </c>
    </row>
    <row r="150" spans="1:6">
      <c r="A150" s="9">
        <v>148</v>
      </c>
      <c r="B150" s="9" t="s">
        <v>129</v>
      </c>
      <c r="C150" s="9" t="s">
        <v>85</v>
      </c>
      <c r="D150" s="9">
        <v>2021880.1179999998</v>
      </c>
      <c r="E150" s="9">
        <v>6000000000</v>
      </c>
      <c r="F150" s="9">
        <v>0.02</v>
      </c>
    </row>
    <row r="151" spans="1:6">
      <c r="A151" s="9">
        <v>149</v>
      </c>
      <c r="B151" s="9" t="s">
        <v>130</v>
      </c>
      <c r="C151" s="9" t="s">
        <v>85</v>
      </c>
      <c r="D151" s="9">
        <v>2011520.182</v>
      </c>
      <c r="E151" s="9">
        <v>6000000000</v>
      </c>
      <c r="F151" s="9">
        <v>0.02</v>
      </c>
    </row>
    <row r="152" spans="1:6">
      <c r="A152" s="9">
        <v>150</v>
      </c>
      <c r="B152" s="9" t="s">
        <v>131</v>
      </c>
      <c r="C152" s="9" t="s">
        <v>85</v>
      </c>
      <c r="D152" s="9">
        <v>2013216.108</v>
      </c>
      <c r="E152" s="9">
        <v>6000000000</v>
      </c>
      <c r="F152" s="9">
        <v>0.02</v>
      </c>
    </row>
    <row r="153" spans="1:6">
      <c r="A153" s="9">
        <v>151</v>
      </c>
      <c r="B153" s="9" t="s">
        <v>132</v>
      </c>
      <c r="C153" s="9" t="s">
        <v>85</v>
      </c>
      <c r="D153" s="9">
        <v>2006202.8920000002</v>
      </c>
      <c r="E153" s="9">
        <v>6000000000</v>
      </c>
      <c r="F153" s="9">
        <v>0.02</v>
      </c>
    </row>
    <row r="154" spans="1:6">
      <c r="A154" s="9">
        <v>152</v>
      </c>
      <c r="B154" s="9" t="s">
        <v>133</v>
      </c>
      <c r="C154" s="9" t="s">
        <v>85</v>
      </c>
      <c r="D154" s="9">
        <v>2021880.1179999998</v>
      </c>
      <c r="E154" s="9">
        <v>6000000000</v>
      </c>
      <c r="F154" s="9">
        <v>0.02</v>
      </c>
    </row>
    <row r="155" spans="1:6">
      <c r="A155" s="9">
        <v>153</v>
      </c>
      <c r="B155" s="9" t="s">
        <v>134</v>
      </c>
      <c r="C155" s="9" t="s">
        <v>85</v>
      </c>
      <c r="D155" s="9">
        <v>2010493.4760000003</v>
      </c>
      <c r="E155" s="9">
        <v>6000000000</v>
      </c>
      <c r="F155" s="9">
        <v>0.02</v>
      </c>
    </row>
    <row r="156" spans="1:6">
      <c r="A156" s="9">
        <v>154</v>
      </c>
      <c r="B156" s="9" t="s">
        <v>135</v>
      </c>
      <c r="C156" s="9" t="s">
        <v>85</v>
      </c>
      <c r="D156" s="9">
        <v>2027275.7380000001</v>
      </c>
      <c r="E156" s="9">
        <v>6000000000</v>
      </c>
      <c r="F156" s="9">
        <v>0.02</v>
      </c>
    </row>
    <row r="157" spans="1:6">
      <c r="A157" s="9">
        <v>155</v>
      </c>
      <c r="B157" s="9" t="s">
        <v>136</v>
      </c>
      <c r="C157" s="9" t="s">
        <v>85</v>
      </c>
      <c r="D157" s="9">
        <v>2027275.7380000001</v>
      </c>
      <c r="E157" s="9">
        <v>6000000000</v>
      </c>
      <c r="F157" s="9">
        <v>0.02</v>
      </c>
    </row>
    <row r="158" spans="1:6">
      <c r="A158" s="9">
        <v>156</v>
      </c>
      <c r="B158" s="9" t="s">
        <v>137</v>
      </c>
      <c r="C158" s="9" t="s">
        <v>85</v>
      </c>
      <c r="D158" s="9">
        <v>2005228.3819999998</v>
      </c>
      <c r="E158" s="9">
        <v>6000000000</v>
      </c>
      <c r="F158" s="9">
        <v>0.02</v>
      </c>
    </row>
    <row r="159" spans="1:6">
      <c r="A159" s="9">
        <v>157</v>
      </c>
      <c r="B159" s="9" t="s">
        <v>138</v>
      </c>
      <c r="C159" s="9" t="s">
        <v>85</v>
      </c>
      <c r="D159" s="9">
        <v>2016415.0140000002</v>
      </c>
      <c r="E159" s="9">
        <v>6000000000</v>
      </c>
      <c r="F159" s="9">
        <v>0.02</v>
      </c>
    </row>
    <row r="160" spans="1:6">
      <c r="A160" s="9">
        <v>158</v>
      </c>
      <c r="B160" s="9" t="s">
        <v>75</v>
      </c>
      <c r="C160" s="9" t="s">
        <v>85</v>
      </c>
      <c r="D160" s="9">
        <v>2027261.588</v>
      </c>
      <c r="E160" s="9">
        <v>6000000000</v>
      </c>
      <c r="F160" s="9">
        <v>0.02</v>
      </c>
    </row>
    <row r="161" spans="1:6">
      <c r="A161" s="9">
        <v>159</v>
      </c>
      <c r="B161" s="9" t="s">
        <v>139</v>
      </c>
      <c r="C161" s="9" t="s">
        <v>85</v>
      </c>
      <c r="D161" s="9">
        <v>2027275.7380000001</v>
      </c>
      <c r="E161" s="9">
        <v>6000000000</v>
      </c>
      <c r="F161" s="9">
        <v>0.02</v>
      </c>
    </row>
    <row r="162" spans="1:6">
      <c r="A162" s="9">
        <v>160</v>
      </c>
      <c r="B162" s="9" t="s">
        <v>140</v>
      </c>
      <c r="C162" s="9" t="s">
        <v>85</v>
      </c>
      <c r="D162" s="9">
        <v>2011520.182</v>
      </c>
      <c r="E162" s="9">
        <v>6000000000</v>
      </c>
      <c r="F162" s="9">
        <v>0.02</v>
      </c>
    </row>
    <row r="163" spans="1:6">
      <c r="A163" s="9">
        <v>161</v>
      </c>
      <c r="B163" s="9" t="s">
        <v>54</v>
      </c>
      <c r="C163" s="9" t="s">
        <v>85</v>
      </c>
      <c r="D163" s="9">
        <v>2010493.4760000003</v>
      </c>
      <c r="E163" s="9">
        <v>6000000000</v>
      </c>
      <c r="F163" s="9">
        <v>0.02</v>
      </c>
    </row>
    <row r="164" spans="1:6">
      <c r="A164" s="9">
        <v>162</v>
      </c>
      <c r="B164" s="9" t="s">
        <v>141</v>
      </c>
      <c r="C164" s="9" t="s">
        <v>85</v>
      </c>
      <c r="D164" s="9">
        <v>2005828.53</v>
      </c>
      <c r="E164" s="9">
        <v>6000000000</v>
      </c>
      <c r="F164" s="9">
        <v>0.02</v>
      </c>
    </row>
    <row r="165" spans="1:6">
      <c r="A165" s="9">
        <v>163</v>
      </c>
      <c r="B165" s="9" t="s">
        <v>142</v>
      </c>
      <c r="C165" s="9" t="s">
        <v>85</v>
      </c>
      <c r="D165" s="9">
        <v>2012414.0439999998</v>
      </c>
      <c r="E165" s="9">
        <v>6000000000</v>
      </c>
      <c r="F165" s="9">
        <v>0.02</v>
      </c>
    </row>
    <row r="166" spans="1:6">
      <c r="A166" s="9">
        <v>164</v>
      </c>
      <c r="B166" s="9" t="s">
        <v>35</v>
      </c>
      <c r="C166" s="9" t="s">
        <v>85</v>
      </c>
      <c r="D166" s="9">
        <v>2002539.3640000001</v>
      </c>
      <c r="E166" s="9">
        <v>6000000000</v>
      </c>
      <c r="F166" s="9">
        <v>0.02</v>
      </c>
    </row>
    <row r="167" spans="1:6">
      <c r="A167" s="9">
        <v>165</v>
      </c>
      <c r="B167" s="9" t="s">
        <v>143</v>
      </c>
      <c r="C167" s="9" t="s">
        <v>85</v>
      </c>
      <c r="D167" s="9">
        <v>2006385.2400000002</v>
      </c>
      <c r="E167" s="9">
        <v>6000000000</v>
      </c>
      <c r="F167" s="9">
        <v>0.02</v>
      </c>
    </row>
    <row r="168" spans="1:6">
      <c r="A168" s="9">
        <v>166</v>
      </c>
      <c r="B168" s="9" t="s">
        <v>144</v>
      </c>
      <c r="C168" s="9" t="s">
        <v>85</v>
      </c>
      <c r="D168" s="9">
        <v>2027261.588</v>
      </c>
      <c r="E168" s="9">
        <v>6000000000</v>
      </c>
      <c r="F168" s="9">
        <v>0.02</v>
      </c>
    </row>
    <row r="169" spans="1:6">
      <c r="A169" s="9">
        <v>167</v>
      </c>
      <c r="B169" s="9" t="s">
        <v>52</v>
      </c>
      <c r="C169" s="9" t="s">
        <v>85</v>
      </c>
      <c r="D169" s="9">
        <v>2005228.3819999998</v>
      </c>
      <c r="E169" s="9">
        <v>6000000000</v>
      </c>
      <c r="F169" s="9">
        <v>0.02</v>
      </c>
    </row>
    <row r="170" spans="1:6">
      <c r="A170" s="9">
        <v>168</v>
      </c>
      <c r="B170" s="9" t="s">
        <v>145</v>
      </c>
      <c r="C170" s="9" t="s">
        <v>85</v>
      </c>
      <c r="D170" s="9">
        <v>2011520.182</v>
      </c>
      <c r="E170" s="9">
        <v>6000000000</v>
      </c>
      <c r="F170" s="9">
        <v>0.02</v>
      </c>
    </row>
    <row r="171" spans="1:6">
      <c r="A171" s="9">
        <v>169</v>
      </c>
      <c r="B171" s="9" t="s">
        <v>146</v>
      </c>
      <c r="C171" s="9" t="s">
        <v>85</v>
      </c>
      <c r="D171" s="9">
        <v>2006385.2400000002</v>
      </c>
      <c r="E171" s="9">
        <v>6000000000</v>
      </c>
      <c r="F171" s="9">
        <v>0.02</v>
      </c>
    </row>
    <row r="172" spans="1:6">
      <c r="A172" s="9">
        <v>170</v>
      </c>
      <c r="B172" s="9" t="s">
        <v>25</v>
      </c>
      <c r="C172" s="9" t="s">
        <v>85</v>
      </c>
      <c r="D172" s="9">
        <v>2020490.9039999999</v>
      </c>
      <c r="E172" s="9">
        <v>6000000000</v>
      </c>
      <c r="F172" s="9">
        <v>0.02</v>
      </c>
    </row>
    <row r="173" spans="1:6">
      <c r="A173" s="9">
        <v>171</v>
      </c>
      <c r="B173" s="9" t="s">
        <v>147</v>
      </c>
      <c r="C173" s="9" t="s">
        <v>85</v>
      </c>
      <c r="D173" s="9">
        <v>2003204.3559999999</v>
      </c>
      <c r="E173" s="9">
        <v>6000000000</v>
      </c>
      <c r="F173" s="9">
        <v>0.02</v>
      </c>
    </row>
    <row r="174" spans="1:6">
      <c r="A174" s="9">
        <v>172</v>
      </c>
      <c r="B174" s="9" t="s">
        <v>148</v>
      </c>
      <c r="C174" s="9" t="s">
        <v>85</v>
      </c>
      <c r="D174" s="9">
        <v>2011831.452</v>
      </c>
      <c r="E174" s="9">
        <v>6000000000</v>
      </c>
      <c r="F174" s="9">
        <v>0.02</v>
      </c>
    </row>
    <row r="175" spans="1:6">
      <c r="A175" s="9">
        <v>173</v>
      </c>
      <c r="B175" s="9" t="s">
        <v>149</v>
      </c>
      <c r="C175" s="9" t="s">
        <v>85</v>
      </c>
      <c r="D175" s="9">
        <v>2017890.8739999998</v>
      </c>
      <c r="E175" s="9">
        <v>6000000000</v>
      </c>
      <c r="F175" s="9">
        <v>0.02</v>
      </c>
    </row>
    <row r="176" spans="1:6">
      <c r="A176" s="9">
        <v>174</v>
      </c>
      <c r="B176" s="9" t="s">
        <v>150</v>
      </c>
      <c r="C176" s="9" t="s">
        <v>85</v>
      </c>
      <c r="D176" s="9">
        <v>2004290.3820000002</v>
      </c>
      <c r="E176" s="9">
        <v>6000000000</v>
      </c>
      <c r="F176" s="9">
        <v>0.02</v>
      </c>
    </row>
    <row r="177" spans="1:26">
      <c r="A177" s="9">
        <v>175</v>
      </c>
      <c r="B177" s="9" t="s">
        <v>9</v>
      </c>
      <c r="C177" s="9" t="s">
        <v>85</v>
      </c>
      <c r="D177" s="9">
        <v>2005228.3819999998</v>
      </c>
      <c r="E177" s="9">
        <v>6000000000</v>
      </c>
      <c r="F177" s="9">
        <v>0.02</v>
      </c>
    </row>
    <row r="178" spans="1:26">
      <c r="A178" s="9">
        <v>176</v>
      </c>
      <c r="B178" s="9" t="s">
        <v>151</v>
      </c>
      <c r="C178" s="9" t="s">
        <v>85</v>
      </c>
      <c r="D178" s="9">
        <v>2017890.8739999998</v>
      </c>
      <c r="E178" s="9">
        <v>6000000000</v>
      </c>
      <c r="F178" s="9">
        <v>0.02</v>
      </c>
    </row>
    <row r="179" spans="1:26">
      <c r="A179" s="9">
        <v>177</v>
      </c>
      <c r="B179" s="9" t="s">
        <v>152</v>
      </c>
      <c r="C179" s="9" t="s">
        <v>85</v>
      </c>
      <c r="D179" s="9">
        <v>2016415.0140000002</v>
      </c>
      <c r="E179" s="9">
        <v>6000000000</v>
      </c>
      <c r="F179" s="9">
        <v>0.02</v>
      </c>
    </row>
    <row r="180" spans="1:26">
      <c r="A180" s="9">
        <v>178</v>
      </c>
      <c r="B180" s="15" t="s">
        <v>153</v>
      </c>
      <c r="C180" s="9" t="s">
        <v>154</v>
      </c>
      <c r="G180" s="9">
        <f>SUM(AC2:AC78)*0.8/18</f>
        <v>6706251.656024945</v>
      </c>
      <c r="H180" s="9">
        <f t="shared" ref="H180:Z180" si="2">SUM(AD2:AD78)*0.8/18</f>
        <v>7462651.6150100809</v>
      </c>
      <c r="I180" s="9">
        <f t="shared" si="2"/>
        <v>6538542.3508330202</v>
      </c>
      <c r="J180" s="9">
        <f t="shared" si="2"/>
        <v>7182039.3834366314</v>
      </c>
      <c r="K180" s="9">
        <f t="shared" si="2"/>
        <v>6572853.0477358606</v>
      </c>
      <c r="L180" s="9">
        <f t="shared" si="2"/>
        <v>7893009.3747980408</v>
      </c>
      <c r="M180" s="9">
        <f t="shared" si="2"/>
        <v>7239448.0031092297</v>
      </c>
      <c r="N180" s="9">
        <f t="shared" si="2"/>
        <v>7535624.5275274767</v>
      </c>
      <c r="O180" s="9">
        <f t="shared" si="2"/>
        <v>5937240.1483207792</v>
      </c>
      <c r="P180" s="9">
        <f t="shared" si="2"/>
        <v>7000457.0471225176</v>
      </c>
      <c r="Q180" s="9">
        <f t="shared" si="2"/>
        <v>6403479.4007956646</v>
      </c>
      <c r="R180" s="9">
        <f t="shared" si="2"/>
        <v>8005367.3047870714</v>
      </c>
      <c r="S180" s="9">
        <f t="shared" si="2"/>
        <v>7938025.8111380851</v>
      </c>
      <c r="T180" s="9">
        <f t="shared" si="2"/>
        <v>7840680.8083198564</v>
      </c>
      <c r="U180" s="9">
        <f t="shared" si="2"/>
        <v>8184903.031623329</v>
      </c>
      <c r="V180" s="9">
        <f t="shared" si="2"/>
        <v>6058266.0463582845</v>
      </c>
      <c r="W180" s="9">
        <f t="shared" si="2"/>
        <v>6713445.6960145999</v>
      </c>
      <c r="X180" s="9">
        <f t="shared" si="2"/>
        <v>6394134.0721494863</v>
      </c>
      <c r="Y180" s="9">
        <f t="shared" si="2"/>
        <v>7712538.8924317546</v>
      </c>
      <c r="Z180" s="9">
        <f t="shared" si="2"/>
        <v>6884141.4651579326</v>
      </c>
    </row>
    <row r="181" spans="1:26">
      <c r="A181" s="9">
        <v>179</v>
      </c>
      <c r="B181" s="14" t="s">
        <v>155</v>
      </c>
      <c r="C181" s="9" t="s">
        <v>154</v>
      </c>
      <c r="G181" s="9">
        <v>6706251.656024945</v>
      </c>
      <c r="H181" s="9">
        <v>7462651.6150100809</v>
      </c>
      <c r="I181" s="9">
        <v>6538542.3508330202</v>
      </c>
      <c r="J181" s="9">
        <v>7182039.3834366314</v>
      </c>
      <c r="K181" s="9">
        <v>6572853.0477358606</v>
      </c>
      <c r="L181" s="9">
        <v>7893009.3747980408</v>
      </c>
      <c r="M181" s="9">
        <v>7239448.0031092297</v>
      </c>
      <c r="N181" s="9">
        <v>7535624.5275274767</v>
      </c>
      <c r="O181" s="9">
        <v>5937240.1483207792</v>
      </c>
      <c r="P181" s="9">
        <v>7000457.0471225176</v>
      </c>
      <c r="Q181" s="9">
        <v>6403479.4007956646</v>
      </c>
      <c r="R181" s="9">
        <v>8005367.3047870714</v>
      </c>
      <c r="S181" s="9">
        <v>7938025.8111380851</v>
      </c>
      <c r="T181" s="9">
        <v>7840680.8083198564</v>
      </c>
      <c r="U181" s="9">
        <v>8184903.031623329</v>
      </c>
      <c r="V181" s="9">
        <v>6058266.0463582845</v>
      </c>
      <c r="W181" s="9">
        <v>6713445.6960145999</v>
      </c>
      <c r="X181" s="9">
        <v>6394134.0721494863</v>
      </c>
      <c r="Y181" s="9">
        <v>7712538.8924317546</v>
      </c>
      <c r="Z181" s="9">
        <v>6884141.4651579326</v>
      </c>
    </row>
    <row r="182" spans="1:26">
      <c r="A182" s="9">
        <v>180</v>
      </c>
      <c r="B182" s="14" t="s">
        <v>156</v>
      </c>
      <c r="C182" s="9" t="s">
        <v>154</v>
      </c>
      <c r="G182" s="9">
        <v>6706251.656024945</v>
      </c>
      <c r="H182" s="9">
        <v>7462651.6150100809</v>
      </c>
      <c r="I182" s="9">
        <v>6538542.3508330202</v>
      </c>
      <c r="J182" s="9">
        <v>7182039.3834366314</v>
      </c>
      <c r="K182" s="9">
        <v>6572853.0477358606</v>
      </c>
      <c r="L182" s="9">
        <v>7893009.3747980408</v>
      </c>
      <c r="M182" s="9">
        <v>7239448.0031092297</v>
      </c>
      <c r="N182" s="9">
        <v>7535624.5275274767</v>
      </c>
      <c r="O182" s="9">
        <v>5937240.1483207792</v>
      </c>
      <c r="P182" s="9">
        <v>7000457.0471225176</v>
      </c>
      <c r="Q182" s="9">
        <v>6403479.4007956646</v>
      </c>
      <c r="R182" s="9">
        <v>8005367.3047870714</v>
      </c>
      <c r="S182" s="9">
        <v>7938025.8111380851</v>
      </c>
      <c r="T182" s="9">
        <v>7840680.8083198564</v>
      </c>
      <c r="U182" s="9">
        <v>8184903.031623329</v>
      </c>
      <c r="V182" s="9">
        <v>6058266.0463582845</v>
      </c>
      <c r="W182" s="9">
        <v>6713445.6960145999</v>
      </c>
      <c r="X182" s="9">
        <v>6394134.0721494863</v>
      </c>
      <c r="Y182" s="9">
        <v>7712538.8924317546</v>
      </c>
      <c r="Z182" s="9">
        <v>6884141.4651579326</v>
      </c>
    </row>
    <row r="183" spans="1:26">
      <c r="A183" s="9">
        <v>181</v>
      </c>
      <c r="B183" s="14" t="s">
        <v>157</v>
      </c>
      <c r="C183" s="9" t="s">
        <v>154</v>
      </c>
      <c r="G183" s="9">
        <v>6706251.656024945</v>
      </c>
      <c r="H183" s="9">
        <v>7462651.6150100809</v>
      </c>
      <c r="I183" s="9">
        <v>6538542.3508330202</v>
      </c>
      <c r="J183" s="9">
        <v>7182039.3834366314</v>
      </c>
      <c r="K183" s="9">
        <v>6572853.0477358606</v>
      </c>
      <c r="L183" s="9">
        <v>7893009.3747980408</v>
      </c>
      <c r="M183" s="9">
        <v>7239448.0031092297</v>
      </c>
      <c r="N183" s="9">
        <v>7535624.5275274767</v>
      </c>
      <c r="O183" s="9">
        <v>5937240.1483207792</v>
      </c>
      <c r="P183" s="9">
        <v>7000457.0471225176</v>
      </c>
      <c r="Q183" s="9">
        <v>6403479.4007956646</v>
      </c>
      <c r="R183" s="9">
        <v>8005367.3047870714</v>
      </c>
      <c r="S183" s="9">
        <v>7938025.8111380851</v>
      </c>
      <c r="T183" s="9">
        <v>7840680.8083198564</v>
      </c>
      <c r="U183" s="9">
        <v>8184903.031623329</v>
      </c>
      <c r="V183" s="9">
        <v>6058266.0463582845</v>
      </c>
      <c r="W183" s="9">
        <v>6713445.6960145999</v>
      </c>
      <c r="X183" s="9">
        <v>6394134.0721494863</v>
      </c>
      <c r="Y183" s="9">
        <v>7712538.8924317546</v>
      </c>
      <c r="Z183" s="9">
        <v>6884141.4651579326</v>
      </c>
    </row>
    <row r="184" spans="1:26">
      <c r="A184" s="9">
        <v>182</v>
      </c>
      <c r="B184" s="14" t="s">
        <v>158</v>
      </c>
      <c r="C184" s="9" t="s">
        <v>154</v>
      </c>
      <c r="G184" s="9">
        <v>6706251.656024945</v>
      </c>
      <c r="H184" s="9">
        <v>7462651.6150100809</v>
      </c>
      <c r="I184" s="9">
        <v>6538542.3508330202</v>
      </c>
      <c r="J184" s="9">
        <v>7182039.3834366314</v>
      </c>
      <c r="K184" s="9">
        <v>6572853.0477358606</v>
      </c>
      <c r="L184" s="9">
        <v>7893009.3747980408</v>
      </c>
      <c r="M184" s="9">
        <v>7239448.0031092297</v>
      </c>
      <c r="N184" s="9">
        <v>7535624.5275274767</v>
      </c>
      <c r="O184" s="9">
        <v>5937240.1483207792</v>
      </c>
      <c r="P184" s="9">
        <v>7000457.0471225176</v>
      </c>
      <c r="Q184" s="9">
        <v>6403479.4007956646</v>
      </c>
      <c r="R184" s="9">
        <v>8005367.3047870714</v>
      </c>
      <c r="S184" s="9">
        <v>7938025.8111380851</v>
      </c>
      <c r="T184" s="9">
        <v>7840680.8083198564</v>
      </c>
      <c r="U184" s="9">
        <v>8184903.031623329</v>
      </c>
      <c r="V184" s="9">
        <v>6058266.0463582845</v>
      </c>
      <c r="W184" s="9">
        <v>6713445.6960145999</v>
      </c>
      <c r="X184" s="9">
        <v>6394134.0721494863</v>
      </c>
      <c r="Y184" s="9">
        <v>7712538.8924317546</v>
      </c>
      <c r="Z184" s="9">
        <v>6884141.4651579326</v>
      </c>
    </row>
    <row r="185" spans="1:26">
      <c r="A185" s="9">
        <v>183</v>
      </c>
      <c r="B185" s="9" t="s">
        <v>159</v>
      </c>
      <c r="C185" s="9" t="s">
        <v>154</v>
      </c>
      <c r="G185" s="9">
        <v>6706251.656024945</v>
      </c>
      <c r="H185" s="9">
        <v>7462651.6150100809</v>
      </c>
      <c r="I185" s="9">
        <v>6538542.3508330202</v>
      </c>
      <c r="J185" s="9">
        <v>7182039.3834366314</v>
      </c>
      <c r="K185" s="9">
        <v>6572853.0477358606</v>
      </c>
      <c r="L185" s="9">
        <v>7893009.3747980408</v>
      </c>
      <c r="M185" s="9">
        <v>7239448.0031092297</v>
      </c>
      <c r="N185" s="9">
        <v>7535624.5275274767</v>
      </c>
      <c r="O185" s="9">
        <v>5937240.1483207792</v>
      </c>
      <c r="P185" s="9">
        <v>7000457.0471225176</v>
      </c>
      <c r="Q185" s="9">
        <v>6403479.4007956646</v>
      </c>
      <c r="R185" s="9">
        <v>8005367.3047870714</v>
      </c>
      <c r="S185" s="9">
        <v>7938025.8111380851</v>
      </c>
      <c r="T185" s="9">
        <v>7840680.8083198564</v>
      </c>
      <c r="U185" s="9">
        <v>8184903.031623329</v>
      </c>
      <c r="V185" s="9">
        <v>6058266.0463582845</v>
      </c>
      <c r="W185" s="9">
        <v>6713445.6960145999</v>
      </c>
      <c r="X185" s="9">
        <v>6394134.0721494863</v>
      </c>
      <c r="Y185" s="9">
        <v>7712538.8924317546</v>
      </c>
      <c r="Z185" s="9">
        <v>6884141.4651579326</v>
      </c>
    </row>
    <row r="186" spans="1:26">
      <c r="A186" s="9">
        <v>184</v>
      </c>
      <c r="B186" s="14" t="s">
        <v>156</v>
      </c>
      <c r="C186" s="9" t="s">
        <v>154</v>
      </c>
      <c r="G186" s="9">
        <v>6706251.656024945</v>
      </c>
      <c r="H186" s="9">
        <v>7462651.6150100809</v>
      </c>
      <c r="I186" s="9">
        <v>6538542.3508330202</v>
      </c>
      <c r="J186" s="9">
        <v>7182039.3834366314</v>
      </c>
      <c r="K186" s="9">
        <v>6572853.0477358606</v>
      </c>
      <c r="L186" s="9">
        <v>7893009.3747980408</v>
      </c>
      <c r="M186" s="9">
        <v>7239448.0031092297</v>
      </c>
      <c r="N186" s="9">
        <v>7535624.5275274767</v>
      </c>
      <c r="O186" s="9">
        <v>5937240.1483207792</v>
      </c>
      <c r="P186" s="9">
        <v>7000457.0471225176</v>
      </c>
      <c r="Q186" s="9">
        <v>6403479.4007956646</v>
      </c>
      <c r="R186" s="9">
        <v>8005367.3047870714</v>
      </c>
      <c r="S186" s="9">
        <v>7938025.8111380851</v>
      </c>
      <c r="T186" s="9">
        <v>7840680.8083198564</v>
      </c>
      <c r="U186" s="9">
        <v>8184903.031623329</v>
      </c>
      <c r="V186" s="9">
        <v>6058266.0463582845</v>
      </c>
      <c r="W186" s="9">
        <v>6713445.6960145999</v>
      </c>
      <c r="X186" s="9">
        <v>6394134.0721494863</v>
      </c>
      <c r="Y186" s="9">
        <v>7712538.8924317546</v>
      </c>
      <c r="Z186" s="9">
        <v>6884141.4651579326</v>
      </c>
    </row>
    <row r="187" spans="1:26">
      <c r="A187" s="9">
        <v>185</v>
      </c>
      <c r="B187" s="14" t="s">
        <v>160</v>
      </c>
      <c r="C187" s="9" t="s">
        <v>154</v>
      </c>
      <c r="G187" s="9">
        <v>6706251.656024945</v>
      </c>
      <c r="H187" s="9">
        <v>7462651.6150100809</v>
      </c>
      <c r="I187" s="9">
        <v>6538542.3508330202</v>
      </c>
      <c r="J187" s="9">
        <v>7182039.3834366314</v>
      </c>
      <c r="K187" s="9">
        <v>6572853.0477358606</v>
      </c>
      <c r="L187" s="9">
        <v>7893009.3747980408</v>
      </c>
      <c r="M187" s="9">
        <v>7239448.0031092297</v>
      </c>
      <c r="N187" s="9">
        <v>7535624.5275274767</v>
      </c>
      <c r="O187" s="9">
        <v>5937240.1483207792</v>
      </c>
      <c r="P187" s="9">
        <v>7000457.0471225176</v>
      </c>
      <c r="Q187" s="9">
        <v>6403479.4007956646</v>
      </c>
      <c r="R187" s="9">
        <v>8005367.3047870714</v>
      </c>
      <c r="S187" s="9">
        <v>7938025.8111380851</v>
      </c>
      <c r="T187" s="9">
        <v>7840680.8083198564</v>
      </c>
      <c r="U187" s="9">
        <v>8184903.031623329</v>
      </c>
      <c r="V187" s="9">
        <v>6058266.0463582845</v>
      </c>
      <c r="W187" s="9">
        <v>6713445.6960145999</v>
      </c>
      <c r="X187" s="9">
        <v>6394134.0721494863</v>
      </c>
      <c r="Y187" s="9">
        <v>7712538.8924317546</v>
      </c>
      <c r="Z187" s="9">
        <v>6884141.4651579326</v>
      </c>
    </row>
    <row r="188" spans="1:26">
      <c r="A188" s="9">
        <v>186</v>
      </c>
      <c r="B188" s="14" t="s">
        <v>161</v>
      </c>
      <c r="C188" s="9" t="s">
        <v>154</v>
      </c>
      <c r="G188" s="9">
        <v>6706251.656024945</v>
      </c>
      <c r="H188" s="9">
        <v>7462651.6150100809</v>
      </c>
      <c r="I188" s="9">
        <v>6538542.3508330202</v>
      </c>
      <c r="J188" s="9">
        <v>7182039.3834366314</v>
      </c>
      <c r="K188" s="9">
        <v>6572853.0477358606</v>
      </c>
      <c r="L188" s="9">
        <v>7893009.3747980408</v>
      </c>
      <c r="M188" s="9">
        <v>7239448.0031092297</v>
      </c>
      <c r="N188" s="9">
        <v>7535624.5275274767</v>
      </c>
      <c r="O188" s="9">
        <v>5937240.1483207792</v>
      </c>
      <c r="P188" s="9">
        <v>7000457.0471225176</v>
      </c>
      <c r="Q188" s="9">
        <v>6403479.4007956646</v>
      </c>
      <c r="R188" s="9">
        <v>8005367.3047870714</v>
      </c>
      <c r="S188" s="9">
        <v>7938025.8111380851</v>
      </c>
      <c r="T188" s="9">
        <v>7840680.8083198564</v>
      </c>
      <c r="U188" s="9">
        <v>8184903.031623329</v>
      </c>
      <c r="V188" s="9">
        <v>6058266.0463582845</v>
      </c>
      <c r="W188" s="9">
        <v>6713445.6960145999</v>
      </c>
      <c r="X188" s="9">
        <v>6394134.0721494863</v>
      </c>
      <c r="Y188" s="9">
        <v>7712538.8924317546</v>
      </c>
      <c r="Z188" s="9">
        <v>6884141.4651579326</v>
      </c>
    </row>
    <row r="189" spans="1:26">
      <c r="A189" s="9">
        <v>187</v>
      </c>
      <c r="B189" s="14" t="s">
        <v>162</v>
      </c>
      <c r="C189" s="9" t="s">
        <v>154</v>
      </c>
      <c r="G189" s="9">
        <v>6706251.656024945</v>
      </c>
      <c r="H189" s="9">
        <v>7462651.6150100809</v>
      </c>
      <c r="I189" s="9">
        <v>6538542.3508330202</v>
      </c>
      <c r="J189" s="9">
        <v>7182039.3834366314</v>
      </c>
      <c r="K189" s="9">
        <v>6572853.0477358606</v>
      </c>
      <c r="L189" s="9">
        <v>7893009.3747980408</v>
      </c>
      <c r="M189" s="9">
        <v>7239448.0031092297</v>
      </c>
      <c r="N189" s="9">
        <v>7535624.5275274767</v>
      </c>
      <c r="O189" s="9">
        <v>5937240.1483207792</v>
      </c>
      <c r="P189" s="9">
        <v>7000457.0471225176</v>
      </c>
      <c r="Q189" s="9">
        <v>6403479.4007956646</v>
      </c>
      <c r="R189" s="9">
        <v>8005367.3047870714</v>
      </c>
      <c r="S189" s="9">
        <v>7938025.8111380851</v>
      </c>
      <c r="T189" s="9">
        <v>7840680.8083198564</v>
      </c>
      <c r="U189" s="9">
        <v>8184903.031623329</v>
      </c>
      <c r="V189" s="9">
        <v>6058266.0463582845</v>
      </c>
      <c r="W189" s="9">
        <v>6713445.6960145999</v>
      </c>
      <c r="X189" s="9">
        <v>6394134.0721494863</v>
      </c>
      <c r="Y189" s="9">
        <v>7712538.8924317546</v>
      </c>
      <c r="Z189" s="9">
        <v>6884141.4651579326</v>
      </c>
    </row>
    <row r="190" spans="1:26">
      <c r="A190" s="9">
        <v>188</v>
      </c>
      <c r="B190" s="14" t="s">
        <v>163</v>
      </c>
      <c r="C190" s="9" t="s">
        <v>154</v>
      </c>
      <c r="G190" s="9">
        <v>6706251.656024945</v>
      </c>
      <c r="H190" s="9">
        <v>7462651.6150100809</v>
      </c>
      <c r="I190" s="9">
        <v>6538542.3508330202</v>
      </c>
      <c r="J190" s="9">
        <v>7182039.3834366314</v>
      </c>
      <c r="K190" s="9">
        <v>6572853.0477358606</v>
      </c>
      <c r="L190" s="9">
        <v>7893009.3747980408</v>
      </c>
      <c r="M190" s="9">
        <v>7239448.0031092297</v>
      </c>
      <c r="N190" s="9">
        <v>7535624.5275274767</v>
      </c>
      <c r="O190" s="9">
        <v>5937240.1483207792</v>
      </c>
      <c r="P190" s="9">
        <v>7000457.0471225176</v>
      </c>
      <c r="Q190" s="9">
        <v>6403479.4007956646</v>
      </c>
      <c r="R190" s="9">
        <v>8005367.3047870714</v>
      </c>
      <c r="S190" s="9">
        <v>7938025.8111380851</v>
      </c>
      <c r="T190" s="9">
        <v>7840680.8083198564</v>
      </c>
      <c r="U190" s="9">
        <v>8184903.031623329</v>
      </c>
      <c r="V190" s="9">
        <v>6058266.0463582845</v>
      </c>
      <c r="W190" s="9">
        <v>6713445.6960145999</v>
      </c>
      <c r="X190" s="9">
        <v>6394134.0721494863</v>
      </c>
      <c r="Y190" s="9">
        <v>7712538.8924317546</v>
      </c>
      <c r="Z190" s="9">
        <v>6884141.4651579326</v>
      </c>
    </row>
    <row r="191" spans="1:26">
      <c r="A191" s="9">
        <v>189</v>
      </c>
      <c r="B191" s="14" t="s">
        <v>164</v>
      </c>
      <c r="C191" s="9" t="s">
        <v>154</v>
      </c>
      <c r="G191" s="9">
        <v>6706251.656024945</v>
      </c>
      <c r="H191" s="9">
        <v>7462651.6150100809</v>
      </c>
      <c r="I191" s="9">
        <v>6538542.3508330202</v>
      </c>
      <c r="J191" s="9">
        <v>7182039.3834366314</v>
      </c>
      <c r="K191" s="9">
        <v>6572853.0477358606</v>
      </c>
      <c r="L191" s="9">
        <v>7893009.3747980408</v>
      </c>
      <c r="M191" s="9">
        <v>7239448.0031092297</v>
      </c>
      <c r="N191" s="9">
        <v>7535624.5275274767</v>
      </c>
      <c r="O191" s="9">
        <v>5937240.1483207792</v>
      </c>
      <c r="P191" s="9">
        <v>7000457.0471225176</v>
      </c>
      <c r="Q191" s="9">
        <v>6403479.4007956646</v>
      </c>
      <c r="R191" s="9">
        <v>8005367.3047870714</v>
      </c>
      <c r="S191" s="9">
        <v>7938025.8111380851</v>
      </c>
      <c r="T191" s="9">
        <v>7840680.8083198564</v>
      </c>
      <c r="U191" s="9">
        <v>8184903.031623329</v>
      </c>
      <c r="V191" s="9">
        <v>6058266.0463582845</v>
      </c>
      <c r="W191" s="9">
        <v>6713445.6960145999</v>
      </c>
      <c r="X191" s="9">
        <v>6394134.0721494863</v>
      </c>
      <c r="Y191" s="9">
        <v>7712538.8924317546</v>
      </c>
      <c r="Z191" s="9">
        <v>6884141.4651579326</v>
      </c>
    </row>
    <row r="192" spans="1:26">
      <c r="A192" s="9">
        <v>190</v>
      </c>
      <c r="B192" s="14" t="s">
        <v>165</v>
      </c>
      <c r="C192" s="9" t="s">
        <v>154</v>
      </c>
      <c r="G192" s="9">
        <v>6706251.656024945</v>
      </c>
      <c r="H192" s="9">
        <v>7462651.6150100809</v>
      </c>
      <c r="I192" s="9">
        <v>6538542.3508330202</v>
      </c>
      <c r="J192" s="9">
        <v>7182039.3834366314</v>
      </c>
      <c r="K192" s="9">
        <v>6572853.0477358606</v>
      </c>
      <c r="L192" s="9">
        <v>7893009.3747980408</v>
      </c>
      <c r="M192" s="9">
        <v>7239448.0031092297</v>
      </c>
      <c r="N192" s="9">
        <v>7535624.5275274767</v>
      </c>
      <c r="O192" s="9">
        <v>5937240.1483207792</v>
      </c>
      <c r="P192" s="9">
        <v>7000457.0471225176</v>
      </c>
      <c r="Q192" s="9">
        <v>6403479.4007956646</v>
      </c>
      <c r="R192" s="9">
        <v>8005367.3047870714</v>
      </c>
      <c r="S192" s="9">
        <v>7938025.8111380851</v>
      </c>
      <c r="T192" s="9">
        <v>7840680.8083198564</v>
      </c>
      <c r="U192" s="9">
        <v>8184903.031623329</v>
      </c>
      <c r="V192" s="9">
        <v>6058266.0463582845</v>
      </c>
      <c r="W192" s="9">
        <v>6713445.6960145999</v>
      </c>
      <c r="X192" s="9">
        <v>6394134.0721494863</v>
      </c>
      <c r="Y192" s="9">
        <v>7712538.8924317546</v>
      </c>
      <c r="Z192" s="9">
        <v>6884141.4651579326</v>
      </c>
    </row>
    <row r="193" spans="1:26">
      <c r="A193" s="9">
        <v>191</v>
      </c>
      <c r="B193" s="14" t="s">
        <v>166</v>
      </c>
      <c r="C193" s="9" t="s">
        <v>154</v>
      </c>
      <c r="G193" s="9">
        <v>6706251.656024945</v>
      </c>
      <c r="H193" s="9">
        <v>7462651.6150100809</v>
      </c>
      <c r="I193" s="9">
        <v>6538542.3508330202</v>
      </c>
      <c r="J193" s="9">
        <v>7182039.3834366314</v>
      </c>
      <c r="K193" s="9">
        <v>6572853.0477358606</v>
      </c>
      <c r="L193" s="9">
        <v>7893009.3747980408</v>
      </c>
      <c r="M193" s="9">
        <v>7239448.0031092297</v>
      </c>
      <c r="N193" s="9">
        <v>7535624.5275274767</v>
      </c>
      <c r="O193" s="9">
        <v>5937240.1483207792</v>
      </c>
      <c r="P193" s="9">
        <v>7000457.0471225176</v>
      </c>
      <c r="Q193" s="9">
        <v>6403479.4007956646</v>
      </c>
      <c r="R193" s="9">
        <v>8005367.3047870714</v>
      </c>
      <c r="S193" s="9">
        <v>7938025.8111380851</v>
      </c>
      <c r="T193" s="9">
        <v>7840680.8083198564</v>
      </c>
      <c r="U193" s="9">
        <v>8184903.031623329</v>
      </c>
      <c r="V193" s="9">
        <v>6058266.0463582845</v>
      </c>
      <c r="W193" s="9">
        <v>6713445.6960145999</v>
      </c>
      <c r="X193" s="9">
        <v>6394134.0721494863</v>
      </c>
      <c r="Y193" s="9">
        <v>7712538.8924317546</v>
      </c>
      <c r="Z193" s="9">
        <v>6884141.4651579326</v>
      </c>
    </row>
    <row r="194" spans="1:26">
      <c r="A194" s="9">
        <v>192</v>
      </c>
      <c r="B194" s="14" t="s">
        <v>167</v>
      </c>
      <c r="C194" s="9" t="s">
        <v>154</v>
      </c>
      <c r="G194" s="9">
        <v>6706251.656024945</v>
      </c>
      <c r="H194" s="9">
        <v>7462651.6150100809</v>
      </c>
      <c r="I194" s="9">
        <v>6538542.3508330202</v>
      </c>
      <c r="J194" s="9">
        <v>7182039.3834366314</v>
      </c>
      <c r="K194" s="9">
        <v>6572853.0477358606</v>
      </c>
      <c r="L194" s="9">
        <v>7893009.3747980408</v>
      </c>
      <c r="M194" s="9">
        <v>7239448.0031092297</v>
      </c>
      <c r="N194" s="9">
        <v>7535624.5275274767</v>
      </c>
      <c r="O194" s="9">
        <v>5937240.1483207792</v>
      </c>
      <c r="P194" s="9">
        <v>7000457.0471225176</v>
      </c>
      <c r="Q194" s="9">
        <v>6403479.4007956646</v>
      </c>
      <c r="R194" s="9">
        <v>8005367.3047870714</v>
      </c>
      <c r="S194" s="9">
        <v>7938025.8111380851</v>
      </c>
      <c r="T194" s="9">
        <v>7840680.8083198564</v>
      </c>
      <c r="U194" s="9">
        <v>8184903.031623329</v>
      </c>
      <c r="V194" s="9">
        <v>6058266.0463582845</v>
      </c>
      <c r="W194" s="9">
        <v>6713445.6960145999</v>
      </c>
      <c r="X194" s="9">
        <v>6394134.0721494863</v>
      </c>
      <c r="Y194" s="9">
        <v>7712538.8924317546</v>
      </c>
      <c r="Z194" s="9">
        <v>6884141.4651579326</v>
      </c>
    </row>
    <row r="195" spans="1:26">
      <c r="A195" s="9">
        <v>193</v>
      </c>
      <c r="B195" s="14" t="s">
        <v>168</v>
      </c>
      <c r="C195" s="9" t="s">
        <v>154</v>
      </c>
      <c r="G195" s="9">
        <v>6706251.656024945</v>
      </c>
      <c r="H195" s="9">
        <v>7462651.6150100809</v>
      </c>
      <c r="I195" s="9">
        <v>6538542.3508330202</v>
      </c>
      <c r="J195" s="9">
        <v>7182039.3834366314</v>
      </c>
      <c r="K195" s="9">
        <v>6572853.0477358606</v>
      </c>
      <c r="L195" s="9">
        <v>7893009.3747980408</v>
      </c>
      <c r="M195" s="9">
        <v>7239448.0031092297</v>
      </c>
      <c r="N195" s="9">
        <v>7535624.5275274767</v>
      </c>
      <c r="O195" s="9">
        <v>5937240.1483207792</v>
      </c>
      <c r="P195" s="9">
        <v>7000457.0471225176</v>
      </c>
      <c r="Q195" s="9">
        <v>6403479.4007956646</v>
      </c>
      <c r="R195" s="9">
        <v>8005367.3047870714</v>
      </c>
      <c r="S195" s="9">
        <v>7938025.8111380851</v>
      </c>
      <c r="T195" s="9">
        <v>7840680.8083198564</v>
      </c>
      <c r="U195" s="9">
        <v>8184903.031623329</v>
      </c>
      <c r="V195" s="9">
        <v>6058266.0463582845</v>
      </c>
      <c r="W195" s="9">
        <v>6713445.6960145999</v>
      </c>
      <c r="X195" s="9">
        <v>6394134.0721494863</v>
      </c>
      <c r="Y195" s="9">
        <v>7712538.8924317546</v>
      </c>
      <c r="Z195" s="9">
        <v>6884141.4651579326</v>
      </c>
    </row>
    <row r="196" spans="1:26">
      <c r="A196" s="9">
        <v>194</v>
      </c>
      <c r="B196" s="14" t="s">
        <v>169</v>
      </c>
      <c r="C196" s="9" t="s">
        <v>154</v>
      </c>
      <c r="G196" s="9">
        <v>6706251.656024945</v>
      </c>
      <c r="H196" s="9">
        <v>7462651.6150100809</v>
      </c>
      <c r="I196" s="9">
        <v>6538542.3508330202</v>
      </c>
      <c r="J196" s="9">
        <v>7182039.3834366314</v>
      </c>
      <c r="K196" s="9">
        <v>6572853.0477358606</v>
      </c>
      <c r="L196" s="9">
        <v>7893009.3747980408</v>
      </c>
      <c r="M196" s="9">
        <v>7239448.0031092297</v>
      </c>
      <c r="N196" s="9">
        <v>7535624.5275274767</v>
      </c>
      <c r="O196" s="9">
        <v>5937240.1483207792</v>
      </c>
      <c r="P196" s="9">
        <v>7000457.0471225176</v>
      </c>
      <c r="Q196" s="9">
        <v>6403479.4007956646</v>
      </c>
      <c r="R196" s="9">
        <v>8005367.3047870714</v>
      </c>
      <c r="S196" s="9">
        <v>7938025.8111380851</v>
      </c>
      <c r="T196" s="9">
        <v>7840680.8083198564</v>
      </c>
      <c r="U196" s="9">
        <v>8184903.031623329</v>
      </c>
      <c r="V196" s="9">
        <v>6058266.0463582845</v>
      </c>
      <c r="W196" s="9">
        <v>6713445.6960145999</v>
      </c>
      <c r="X196" s="9">
        <v>6394134.0721494863</v>
      </c>
      <c r="Y196" s="9">
        <v>7712538.8924317546</v>
      </c>
      <c r="Z196" s="9">
        <v>6884141.4651579326</v>
      </c>
    </row>
    <row r="197" spans="1:26">
      <c r="A197" s="9">
        <v>195</v>
      </c>
      <c r="B197" s="14" t="s">
        <v>170</v>
      </c>
      <c r="C197" s="9" t="s">
        <v>154</v>
      </c>
      <c r="G197" s="9">
        <v>6706251.656024945</v>
      </c>
      <c r="H197" s="9">
        <v>7462651.6150100809</v>
      </c>
      <c r="I197" s="9">
        <v>6538542.3508330202</v>
      </c>
      <c r="J197" s="9">
        <v>7182039.3834366314</v>
      </c>
      <c r="K197" s="9">
        <v>6572853.0477358606</v>
      </c>
      <c r="L197" s="9">
        <v>7893009.3747980408</v>
      </c>
      <c r="M197" s="9">
        <v>7239448.0031092297</v>
      </c>
      <c r="N197" s="9">
        <v>7535624.5275274767</v>
      </c>
      <c r="O197" s="9">
        <v>5937240.1483207792</v>
      </c>
      <c r="P197" s="9">
        <v>7000457.0471225176</v>
      </c>
      <c r="Q197" s="9">
        <v>6403479.4007956646</v>
      </c>
      <c r="R197" s="9">
        <v>8005367.3047870714</v>
      </c>
      <c r="S197" s="9">
        <v>7938025.8111380851</v>
      </c>
      <c r="T197" s="9">
        <v>7840680.8083198564</v>
      </c>
      <c r="U197" s="9">
        <v>8184903.031623329</v>
      </c>
      <c r="V197" s="9">
        <v>6058266.0463582845</v>
      </c>
      <c r="W197" s="9">
        <v>6713445.6960145999</v>
      </c>
      <c r="X197" s="9">
        <v>6394134.0721494863</v>
      </c>
      <c r="Y197" s="9">
        <v>7712538.8924317546</v>
      </c>
      <c r="Z197" s="9">
        <v>6884141.4651579326</v>
      </c>
    </row>
    <row r="198" spans="1:26">
      <c r="A198" s="9">
        <v>196</v>
      </c>
      <c r="B198" s="9" t="s">
        <v>76</v>
      </c>
      <c r="C198" s="9" t="s">
        <v>171</v>
      </c>
    </row>
    <row r="199" spans="1:26">
      <c r="A199" s="9">
        <v>197</v>
      </c>
      <c r="B199" s="9" t="s">
        <v>50</v>
      </c>
      <c r="C199" s="9" t="s">
        <v>171</v>
      </c>
    </row>
    <row r="200" spans="1:26">
      <c r="A200" s="9">
        <v>198</v>
      </c>
      <c r="B200" s="9" t="s">
        <v>86</v>
      </c>
      <c r="C200" s="9" t="s">
        <v>171</v>
      </c>
    </row>
    <row r="201" spans="1:26">
      <c r="A201" s="9">
        <v>199</v>
      </c>
      <c r="B201" s="9" t="s">
        <v>15</v>
      </c>
      <c r="C201" s="9" t="s">
        <v>171</v>
      </c>
    </row>
    <row r="202" spans="1:26">
      <c r="A202" s="9">
        <v>200</v>
      </c>
      <c r="B202" s="9" t="s">
        <v>30</v>
      </c>
      <c r="C202" s="9" t="s">
        <v>171</v>
      </c>
    </row>
    <row r="203" spans="1:26">
      <c r="A203" s="9">
        <v>201</v>
      </c>
      <c r="B203" s="9" t="s">
        <v>40</v>
      </c>
      <c r="C203" s="9" t="s">
        <v>171</v>
      </c>
    </row>
    <row r="204" spans="1:26">
      <c r="A204" s="9">
        <v>202</v>
      </c>
      <c r="B204" s="9" t="s">
        <v>87</v>
      </c>
      <c r="C204" s="9" t="s">
        <v>171</v>
      </c>
    </row>
    <row r="205" spans="1:26">
      <c r="A205" s="9">
        <v>203</v>
      </c>
      <c r="B205" s="9" t="s">
        <v>88</v>
      </c>
      <c r="C205" s="9" t="s">
        <v>171</v>
      </c>
    </row>
    <row r="206" spans="1:26">
      <c r="A206" s="9">
        <v>204</v>
      </c>
      <c r="B206" s="9" t="s">
        <v>37</v>
      </c>
      <c r="C206" s="9" t="s">
        <v>171</v>
      </c>
    </row>
    <row r="207" spans="1:26">
      <c r="A207" s="9">
        <v>205</v>
      </c>
      <c r="B207" s="9" t="s">
        <v>84</v>
      </c>
      <c r="C207" s="9" t="s">
        <v>171</v>
      </c>
    </row>
    <row r="208" spans="1:26">
      <c r="A208" s="9">
        <v>206</v>
      </c>
      <c r="B208" s="9" t="s">
        <v>46</v>
      </c>
      <c r="C208" s="9" t="s">
        <v>171</v>
      </c>
    </row>
    <row r="209" spans="1:3">
      <c r="A209" s="9">
        <v>207</v>
      </c>
      <c r="B209" s="9" t="s">
        <v>89</v>
      </c>
      <c r="C209" s="9" t="s">
        <v>171</v>
      </c>
    </row>
    <row r="210" spans="1:3">
      <c r="A210" s="9">
        <v>208</v>
      </c>
      <c r="B210" s="9" t="s">
        <v>90</v>
      </c>
      <c r="C210" s="9" t="s">
        <v>171</v>
      </c>
    </row>
    <row r="211" spans="1:3">
      <c r="A211" s="9">
        <v>209</v>
      </c>
      <c r="B211" s="9" t="s">
        <v>48</v>
      </c>
      <c r="C211" s="9" t="s">
        <v>171</v>
      </c>
    </row>
    <row r="212" spans="1:3">
      <c r="A212" s="9">
        <v>210</v>
      </c>
      <c r="B212" s="9" t="s">
        <v>91</v>
      </c>
      <c r="C212" s="9" t="s">
        <v>171</v>
      </c>
    </row>
    <row r="213" spans="1:3">
      <c r="A213" s="9">
        <v>211</v>
      </c>
      <c r="B213" s="9" t="s">
        <v>92</v>
      </c>
      <c r="C213" s="9" t="s">
        <v>171</v>
      </c>
    </row>
    <row r="214" spans="1:3">
      <c r="A214" s="9">
        <v>212</v>
      </c>
      <c r="B214" s="9" t="s">
        <v>29</v>
      </c>
      <c r="C214" s="9" t="s">
        <v>171</v>
      </c>
    </row>
    <row r="215" spans="1:3">
      <c r="A215" s="9">
        <v>213</v>
      </c>
      <c r="B215" s="9" t="s">
        <v>82</v>
      </c>
      <c r="C215" s="9" t="s">
        <v>171</v>
      </c>
    </row>
    <row r="216" spans="1:3">
      <c r="A216" s="9">
        <v>214</v>
      </c>
      <c r="B216" s="9" t="s">
        <v>19</v>
      </c>
      <c r="C216" s="9" t="s">
        <v>171</v>
      </c>
    </row>
    <row r="217" spans="1:3">
      <c r="A217" s="9">
        <v>215</v>
      </c>
      <c r="B217" s="9" t="s">
        <v>65</v>
      </c>
      <c r="C217" s="9" t="s">
        <v>171</v>
      </c>
    </row>
    <row r="218" spans="1:3">
      <c r="A218" s="9">
        <v>216</v>
      </c>
      <c r="B218" s="9" t="s">
        <v>42</v>
      </c>
      <c r="C218" s="9" t="s">
        <v>171</v>
      </c>
    </row>
    <row r="219" spans="1:3">
      <c r="A219" s="9">
        <v>217</v>
      </c>
      <c r="B219" s="9" t="s">
        <v>93</v>
      </c>
      <c r="C219" s="9" t="s">
        <v>171</v>
      </c>
    </row>
    <row r="220" spans="1:3">
      <c r="A220" s="9">
        <v>218</v>
      </c>
      <c r="B220" s="9" t="s">
        <v>94</v>
      </c>
      <c r="C220" s="9" t="s">
        <v>171</v>
      </c>
    </row>
    <row r="221" spans="1:3">
      <c r="A221" s="9">
        <v>219</v>
      </c>
      <c r="B221" s="9" t="s">
        <v>95</v>
      </c>
      <c r="C221" s="9" t="s">
        <v>171</v>
      </c>
    </row>
    <row r="222" spans="1:3">
      <c r="A222" s="9">
        <v>220</v>
      </c>
      <c r="B222" s="9" t="s">
        <v>74</v>
      </c>
      <c r="C222" s="9" t="s">
        <v>171</v>
      </c>
    </row>
    <row r="223" spans="1:3">
      <c r="A223" s="9">
        <v>221</v>
      </c>
      <c r="B223" s="9" t="s">
        <v>16</v>
      </c>
      <c r="C223" s="9" t="s">
        <v>171</v>
      </c>
    </row>
    <row r="224" spans="1:3">
      <c r="A224" s="9">
        <v>222</v>
      </c>
      <c r="B224" s="9" t="s">
        <v>96</v>
      </c>
      <c r="C224" s="9" t="s">
        <v>171</v>
      </c>
    </row>
    <row r="225" spans="1:3">
      <c r="A225" s="9">
        <v>223</v>
      </c>
      <c r="B225" s="9" t="s">
        <v>97</v>
      </c>
      <c r="C225" s="9" t="s">
        <v>171</v>
      </c>
    </row>
    <row r="226" spans="1:3">
      <c r="A226" s="9">
        <v>224</v>
      </c>
      <c r="B226" s="9" t="s">
        <v>98</v>
      </c>
      <c r="C226" s="9" t="s">
        <v>171</v>
      </c>
    </row>
    <row r="227" spans="1:3">
      <c r="A227" s="9">
        <v>225</v>
      </c>
      <c r="B227" s="9" t="s">
        <v>44</v>
      </c>
      <c r="C227" s="9" t="s">
        <v>171</v>
      </c>
    </row>
    <row r="228" spans="1:3">
      <c r="A228" s="9">
        <v>226</v>
      </c>
      <c r="B228" s="9" t="s">
        <v>99</v>
      </c>
      <c r="C228" s="9" t="s">
        <v>171</v>
      </c>
    </row>
    <row r="229" spans="1:3">
      <c r="A229" s="9">
        <v>227</v>
      </c>
      <c r="B229" s="9" t="s">
        <v>53</v>
      </c>
      <c r="C229" s="9" t="s">
        <v>171</v>
      </c>
    </row>
    <row r="230" spans="1:3">
      <c r="A230" s="9">
        <v>228</v>
      </c>
      <c r="B230" s="9" t="s">
        <v>100</v>
      </c>
      <c r="C230" s="9" t="s">
        <v>171</v>
      </c>
    </row>
    <row r="231" spans="1:3">
      <c r="A231" s="9">
        <v>229</v>
      </c>
      <c r="B231" s="9" t="s">
        <v>101</v>
      </c>
      <c r="C231" s="9" t="s">
        <v>171</v>
      </c>
    </row>
    <row r="232" spans="1:3">
      <c r="A232" s="9">
        <v>230</v>
      </c>
      <c r="B232" s="9" t="s">
        <v>102</v>
      </c>
      <c r="C232" s="9" t="s">
        <v>171</v>
      </c>
    </row>
    <row r="233" spans="1:3">
      <c r="A233" s="9">
        <v>231</v>
      </c>
      <c r="B233" s="9" t="s">
        <v>61</v>
      </c>
      <c r="C233" s="9" t="s">
        <v>171</v>
      </c>
    </row>
    <row r="234" spans="1:3">
      <c r="A234" s="9">
        <v>232</v>
      </c>
      <c r="B234" s="9" t="s">
        <v>103</v>
      </c>
      <c r="C234" s="9" t="s">
        <v>171</v>
      </c>
    </row>
    <row r="235" spans="1:3">
      <c r="A235" s="9">
        <v>233</v>
      </c>
      <c r="B235" s="9" t="s">
        <v>104</v>
      </c>
      <c r="C235" s="9" t="s">
        <v>171</v>
      </c>
    </row>
    <row r="236" spans="1:3">
      <c r="A236" s="9">
        <v>234</v>
      </c>
      <c r="B236" s="9" t="s">
        <v>11</v>
      </c>
      <c r="C236" s="9" t="s">
        <v>171</v>
      </c>
    </row>
    <row r="237" spans="1:3">
      <c r="A237" s="9">
        <v>235</v>
      </c>
      <c r="B237" s="9" t="s">
        <v>81</v>
      </c>
      <c r="C237" s="9" t="s">
        <v>171</v>
      </c>
    </row>
    <row r="238" spans="1:3">
      <c r="A238" s="9">
        <v>236</v>
      </c>
      <c r="B238" s="9" t="s">
        <v>105</v>
      </c>
      <c r="C238" s="9" t="s">
        <v>171</v>
      </c>
    </row>
    <row r="239" spans="1:3">
      <c r="A239" s="9">
        <v>237</v>
      </c>
      <c r="B239" s="9" t="s">
        <v>45</v>
      </c>
      <c r="C239" s="9" t="s">
        <v>171</v>
      </c>
    </row>
    <row r="240" spans="1:3">
      <c r="A240" s="9">
        <v>238</v>
      </c>
      <c r="B240" s="9" t="s">
        <v>106</v>
      </c>
      <c r="C240" s="9" t="s">
        <v>171</v>
      </c>
    </row>
    <row r="241" spans="1:3">
      <c r="A241" s="9">
        <v>239</v>
      </c>
      <c r="B241" s="9" t="s">
        <v>107</v>
      </c>
      <c r="C241" s="9" t="s">
        <v>171</v>
      </c>
    </row>
    <row r="242" spans="1:3">
      <c r="A242" s="9">
        <v>240</v>
      </c>
      <c r="B242" s="9" t="s">
        <v>21</v>
      </c>
      <c r="C242" s="9" t="s">
        <v>171</v>
      </c>
    </row>
    <row r="243" spans="1:3">
      <c r="A243" s="9">
        <v>241</v>
      </c>
      <c r="B243" s="9" t="s">
        <v>108</v>
      </c>
      <c r="C243" s="9" t="s">
        <v>171</v>
      </c>
    </row>
    <row r="244" spans="1:3">
      <c r="A244" s="9">
        <v>242</v>
      </c>
      <c r="B244" s="9" t="s">
        <v>109</v>
      </c>
      <c r="C244" s="9" t="s">
        <v>171</v>
      </c>
    </row>
    <row r="245" spans="1:3">
      <c r="A245" s="9">
        <v>243</v>
      </c>
      <c r="B245" s="9" t="s">
        <v>110</v>
      </c>
      <c r="C245" s="9" t="s">
        <v>171</v>
      </c>
    </row>
    <row r="246" spans="1:3">
      <c r="A246" s="9">
        <v>244</v>
      </c>
      <c r="B246" s="9" t="s">
        <v>111</v>
      </c>
      <c r="C246" s="9" t="s">
        <v>171</v>
      </c>
    </row>
    <row r="247" spans="1:3">
      <c r="A247" s="9">
        <v>245</v>
      </c>
      <c r="B247" s="9" t="s">
        <v>112</v>
      </c>
      <c r="C247" s="9" t="s">
        <v>171</v>
      </c>
    </row>
    <row r="248" spans="1:3">
      <c r="A248" s="9">
        <v>246</v>
      </c>
      <c r="B248" s="9" t="s">
        <v>113</v>
      </c>
      <c r="C248" s="9" t="s">
        <v>171</v>
      </c>
    </row>
    <row r="249" spans="1:3">
      <c r="A249" s="9">
        <v>247</v>
      </c>
      <c r="B249" s="9" t="s">
        <v>114</v>
      </c>
      <c r="C249" s="9" t="s">
        <v>171</v>
      </c>
    </row>
    <row r="250" spans="1:3">
      <c r="A250" s="9">
        <v>248</v>
      </c>
      <c r="B250" s="9" t="s">
        <v>115</v>
      </c>
      <c r="C250" s="9" t="s">
        <v>171</v>
      </c>
    </row>
    <row r="251" spans="1:3">
      <c r="A251" s="9">
        <v>249</v>
      </c>
      <c r="B251" s="9" t="s">
        <v>116</v>
      </c>
      <c r="C251" s="9" t="s">
        <v>171</v>
      </c>
    </row>
    <row r="252" spans="1:3">
      <c r="A252" s="9">
        <v>250</v>
      </c>
      <c r="B252" s="9" t="s">
        <v>117</v>
      </c>
      <c r="C252" s="9" t="s">
        <v>171</v>
      </c>
    </row>
    <row r="253" spans="1:3">
      <c r="A253" s="9">
        <v>251</v>
      </c>
      <c r="B253" s="9" t="s">
        <v>118</v>
      </c>
      <c r="C253" s="9" t="s">
        <v>171</v>
      </c>
    </row>
    <row r="254" spans="1:3">
      <c r="A254" s="9">
        <v>252</v>
      </c>
      <c r="B254" s="9" t="s">
        <v>47</v>
      </c>
      <c r="C254" s="9" t="s">
        <v>171</v>
      </c>
    </row>
    <row r="255" spans="1:3">
      <c r="A255" s="9">
        <v>253</v>
      </c>
      <c r="B255" s="9" t="s">
        <v>119</v>
      </c>
      <c r="C255" s="9" t="s">
        <v>171</v>
      </c>
    </row>
    <row r="256" spans="1:3">
      <c r="A256" s="9">
        <v>254</v>
      </c>
      <c r="B256" s="9" t="s">
        <v>120</v>
      </c>
      <c r="C256" s="9" t="s">
        <v>171</v>
      </c>
    </row>
    <row r="257" spans="1:3">
      <c r="A257" s="9">
        <v>255</v>
      </c>
      <c r="B257" s="9" t="s">
        <v>26</v>
      </c>
      <c r="C257" s="9" t="s">
        <v>171</v>
      </c>
    </row>
    <row r="258" spans="1:3">
      <c r="A258" s="9">
        <v>256</v>
      </c>
      <c r="B258" s="9" t="s">
        <v>121</v>
      </c>
      <c r="C258" s="9" t="s">
        <v>171</v>
      </c>
    </row>
    <row r="259" spans="1:3">
      <c r="A259" s="9">
        <v>257</v>
      </c>
      <c r="B259" s="9" t="s">
        <v>39</v>
      </c>
      <c r="C259" s="9" t="s">
        <v>171</v>
      </c>
    </row>
    <row r="260" spans="1:3">
      <c r="A260" s="9">
        <v>258</v>
      </c>
      <c r="B260" s="9" t="s">
        <v>122</v>
      </c>
      <c r="C260" s="9" t="s">
        <v>171</v>
      </c>
    </row>
    <row r="261" spans="1:3">
      <c r="A261" s="9">
        <v>259</v>
      </c>
      <c r="B261" s="9" t="s">
        <v>123</v>
      </c>
      <c r="C261" s="9" t="s">
        <v>171</v>
      </c>
    </row>
    <row r="262" spans="1:3">
      <c r="A262" s="9">
        <v>260</v>
      </c>
      <c r="B262" s="9" t="s">
        <v>124</v>
      </c>
      <c r="C262" s="9" t="s">
        <v>171</v>
      </c>
    </row>
    <row r="263" spans="1:3">
      <c r="A263" s="9">
        <v>261</v>
      </c>
      <c r="B263" s="9" t="s">
        <v>125</v>
      </c>
      <c r="C263" s="9" t="s">
        <v>171</v>
      </c>
    </row>
    <row r="264" spans="1:3">
      <c r="A264" s="9">
        <v>262</v>
      </c>
      <c r="B264" s="9" t="s">
        <v>126</v>
      </c>
      <c r="C264" s="9" t="s">
        <v>171</v>
      </c>
    </row>
    <row r="265" spans="1:3">
      <c r="A265" s="9">
        <v>263</v>
      </c>
      <c r="B265" s="9" t="s">
        <v>127</v>
      </c>
      <c r="C265" s="9" t="s">
        <v>171</v>
      </c>
    </row>
    <row r="266" spans="1:3">
      <c r="A266" s="9">
        <v>264</v>
      </c>
      <c r="B266" s="9" t="s">
        <v>73</v>
      </c>
      <c r="C266" s="9" t="s">
        <v>171</v>
      </c>
    </row>
    <row r="267" spans="1:3">
      <c r="A267" s="9">
        <v>265</v>
      </c>
      <c r="B267" s="9" t="s">
        <v>36</v>
      </c>
      <c r="C267" s="9" t="s">
        <v>171</v>
      </c>
    </row>
    <row r="268" spans="1:3">
      <c r="A268" s="9">
        <v>266</v>
      </c>
      <c r="B268" s="9" t="s">
        <v>128</v>
      </c>
      <c r="C268" s="9" t="s">
        <v>171</v>
      </c>
    </row>
    <row r="269" spans="1:3">
      <c r="A269" s="9">
        <v>267</v>
      </c>
      <c r="B269" s="9" t="s">
        <v>129</v>
      </c>
      <c r="C269" s="9" t="s">
        <v>171</v>
      </c>
    </row>
    <row r="270" spans="1:3">
      <c r="A270" s="9">
        <v>268</v>
      </c>
      <c r="B270" s="9" t="s">
        <v>130</v>
      </c>
      <c r="C270" s="9" t="s">
        <v>171</v>
      </c>
    </row>
    <row r="271" spans="1:3">
      <c r="A271" s="9">
        <v>269</v>
      </c>
      <c r="B271" s="9" t="s">
        <v>131</v>
      </c>
      <c r="C271" s="9" t="s">
        <v>171</v>
      </c>
    </row>
    <row r="272" spans="1:3">
      <c r="A272" s="9">
        <v>270</v>
      </c>
      <c r="B272" s="9" t="s">
        <v>132</v>
      </c>
      <c r="C272" s="9" t="s">
        <v>171</v>
      </c>
    </row>
    <row r="273" spans="1:3">
      <c r="A273" s="9">
        <v>271</v>
      </c>
      <c r="B273" s="9" t="s">
        <v>133</v>
      </c>
      <c r="C273" s="9" t="s">
        <v>171</v>
      </c>
    </row>
    <row r="274" spans="1:3">
      <c r="A274" s="9">
        <v>272</v>
      </c>
      <c r="B274" s="9" t="s">
        <v>134</v>
      </c>
      <c r="C274" s="9" t="s">
        <v>171</v>
      </c>
    </row>
    <row r="275" spans="1:3">
      <c r="A275" s="9">
        <v>273</v>
      </c>
      <c r="B275" s="9" t="s">
        <v>135</v>
      </c>
      <c r="C275" s="9" t="s">
        <v>171</v>
      </c>
    </row>
    <row r="276" spans="1:3">
      <c r="A276" s="9">
        <v>274</v>
      </c>
      <c r="B276" s="9" t="s">
        <v>136</v>
      </c>
      <c r="C276" s="9" t="s">
        <v>171</v>
      </c>
    </row>
    <row r="277" spans="1:3">
      <c r="A277" s="9">
        <v>275</v>
      </c>
      <c r="B277" s="9" t="s">
        <v>137</v>
      </c>
      <c r="C277" s="9" t="s">
        <v>171</v>
      </c>
    </row>
    <row r="278" spans="1:3">
      <c r="A278" s="9">
        <v>276</v>
      </c>
      <c r="B278" s="9" t="s">
        <v>138</v>
      </c>
      <c r="C278" s="9" t="s">
        <v>171</v>
      </c>
    </row>
    <row r="279" spans="1:3">
      <c r="A279" s="9">
        <v>277</v>
      </c>
      <c r="B279" s="9" t="s">
        <v>75</v>
      </c>
      <c r="C279" s="9" t="s">
        <v>171</v>
      </c>
    </row>
    <row r="280" spans="1:3">
      <c r="A280" s="9">
        <v>278</v>
      </c>
      <c r="B280" s="9" t="s">
        <v>139</v>
      </c>
      <c r="C280" s="9" t="s">
        <v>171</v>
      </c>
    </row>
    <row r="281" spans="1:3">
      <c r="A281" s="9">
        <v>279</v>
      </c>
      <c r="B281" s="9" t="s">
        <v>140</v>
      </c>
      <c r="C281" s="9" t="s">
        <v>171</v>
      </c>
    </row>
    <row r="282" spans="1:3">
      <c r="A282" s="9">
        <v>280</v>
      </c>
      <c r="B282" s="9" t="s">
        <v>54</v>
      </c>
      <c r="C282" s="9" t="s">
        <v>171</v>
      </c>
    </row>
    <row r="283" spans="1:3">
      <c r="A283" s="9">
        <v>281</v>
      </c>
      <c r="B283" s="9" t="s">
        <v>141</v>
      </c>
      <c r="C283" s="9" t="s">
        <v>171</v>
      </c>
    </row>
    <row r="284" spans="1:3">
      <c r="A284" s="9">
        <v>282</v>
      </c>
      <c r="B284" s="9" t="s">
        <v>142</v>
      </c>
      <c r="C284" s="9" t="s">
        <v>171</v>
      </c>
    </row>
    <row r="285" spans="1:3">
      <c r="A285" s="9">
        <v>283</v>
      </c>
      <c r="B285" s="9" t="s">
        <v>35</v>
      </c>
      <c r="C285" s="9" t="s">
        <v>171</v>
      </c>
    </row>
    <row r="286" spans="1:3">
      <c r="A286" s="9">
        <v>284</v>
      </c>
      <c r="B286" s="9" t="s">
        <v>143</v>
      </c>
      <c r="C286" s="9" t="s">
        <v>171</v>
      </c>
    </row>
    <row r="287" spans="1:3">
      <c r="A287" s="9">
        <v>285</v>
      </c>
      <c r="B287" s="9" t="s">
        <v>144</v>
      </c>
      <c r="C287" s="9" t="s">
        <v>171</v>
      </c>
    </row>
    <row r="288" spans="1:3">
      <c r="A288" s="9">
        <v>286</v>
      </c>
      <c r="B288" s="9" t="s">
        <v>52</v>
      </c>
      <c r="C288" s="9" t="s">
        <v>171</v>
      </c>
    </row>
    <row r="289" spans="1:3">
      <c r="A289" s="9">
        <v>287</v>
      </c>
      <c r="B289" s="9" t="s">
        <v>145</v>
      </c>
      <c r="C289" s="9" t="s">
        <v>171</v>
      </c>
    </row>
    <row r="290" spans="1:3">
      <c r="A290" s="9">
        <v>288</v>
      </c>
      <c r="B290" s="9" t="s">
        <v>146</v>
      </c>
      <c r="C290" s="9" t="s">
        <v>171</v>
      </c>
    </row>
    <row r="291" spans="1:3">
      <c r="A291" s="9">
        <v>289</v>
      </c>
      <c r="B291" s="9" t="s">
        <v>25</v>
      </c>
      <c r="C291" s="9" t="s">
        <v>171</v>
      </c>
    </row>
    <row r="292" spans="1:3">
      <c r="A292" s="9">
        <v>290</v>
      </c>
      <c r="B292" s="9" t="s">
        <v>147</v>
      </c>
      <c r="C292" s="9" t="s">
        <v>171</v>
      </c>
    </row>
    <row r="293" spans="1:3">
      <c r="A293" s="9">
        <v>291</v>
      </c>
      <c r="B293" s="9" t="s">
        <v>148</v>
      </c>
      <c r="C293" s="9" t="s">
        <v>171</v>
      </c>
    </row>
    <row r="294" spans="1:3">
      <c r="A294" s="9">
        <v>292</v>
      </c>
      <c r="B294" s="9" t="s">
        <v>149</v>
      </c>
      <c r="C294" s="9" t="s">
        <v>171</v>
      </c>
    </row>
    <row r="295" spans="1:3">
      <c r="A295" s="9">
        <v>293</v>
      </c>
      <c r="B295" s="9" t="s">
        <v>150</v>
      </c>
      <c r="C295" s="9" t="s">
        <v>171</v>
      </c>
    </row>
    <row r="296" spans="1:3">
      <c r="A296" s="9">
        <v>294</v>
      </c>
      <c r="B296" s="9" t="s">
        <v>9</v>
      </c>
      <c r="C296" s="9" t="s">
        <v>171</v>
      </c>
    </row>
    <row r="297" spans="1:3">
      <c r="A297" s="9">
        <v>295</v>
      </c>
      <c r="B297" s="9" t="s">
        <v>151</v>
      </c>
      <c r="C297" s="9" t="s">
        <v>171</v>
      </c>
    </row>
    <row r="298" spans="1:3">
      <c r="A298" s="9">
        <v>296</v>
      </c>
      <c r="B298" s="9" t="s">
        <v>152</v>
      </c>
      <c r="C298" s="9" t="s">
        <v>171</v>
      </c>
    </row>
  </sheetData>
  <conditionalFormatting sqref="AC2:AV7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X78"/>
  <sheetViews>
    <sheetView workbookViewId="0">
      <selection activeCell="F11" sqref="F11"/>
    </sheetView>
  </sheetViews>
  <sheetFormatPr defaultRowHeight="14.4"/>
  <sheetData>
    <row r="1" spans="1:102">
      <c r="A1" s="13"/>
      <c r="B1" s="13">
        <v>77</v>
      </c>
      <c r="C1" s="13">
        <v>78</v>
      </c>
      <c r="D1" s="13">
        <v>79</v>
      </c>
      <c r="E1" s="13">
        <v>80</v>
      </c>
      <c r="F1" s="13">
        <v>81</v>
      </c>
      <c r="G1" s="13">
        <v>82</v>
      </c>
      <c r="H1" s="13">
        <v>83</v>
      </c>
      <c r="I1" s="13">
        <v>84</v>
      </c>
      <c r="J1" s="13">
        <v>85</v>
      </c>
      <c r="K1" s="13">
        <v>86</v>
      </c>
      <c r="L1" s="13">
        <v>87</v>
      </c>
      <c r="M1" s="13">
        <v>88</v>
      </c>
      <c r="N1" s="13">
        <v>89</v>
      </c>
      <c r="O1" s="13">
        <v>90</v>
      </c>
      <c r="P1" s="13">
        <v>91</v>
      </c>
      <c r="Q1" s="13">
        <v>92</v>
      </c>
      <c r="R1" s="13">
        <v>93</v>
      </c>
      <c r="S1" s="13">
        <v>94</v>
      </c>
      <c r="T1" s="13">
        <v>95</v>
      </c>
      <c r="U1" s="13">
        <v>96</v>
      </c>
      <c r="V1" s="13">
        <v>97</v>
      </c>
      <c r="W1" s="13">
        <v>98</v>
      </c>
      <c r="X1" s="13">
        <v>99</v>
      </c>
      <c r="Y1" s="13">
        <v>100</v>
      </c>
      <c r="Z1" s="13">
        <v>101</v>
      </c>
      <c r="AA1" s="13">
        <v>102</v>
      </c>
      <c r="AB1" s="13">
        <v>103</v>
      </c>
      <c r="AC1" s="13">
        <v>104</v>
      </c>
      <c r="AD1" s="13">
        <v>105</v>
      </c>
      <c r="AE1" s="13">
        <v>106</v>
      </c>
      <c r="AF1" s="13">
        <v>107</v>
      </c>
      <c r="AG1" s="13">
        <v>108</v>
      </c>
      <c r="AH1" s="13">
        <v>109</v>
      </c>
      <c r="AI1" s="13">
        <v>110</v>
      </c>
      <c r="AJ1" s="13">
        <v>111</v>
      </c>
      <c r="AK1" s="13">
        <v>112</v>
      </c>
      <c r="AL1" s="13">
        <v>113</v>
      </c>
      <c r="AM1" s="13">
        <v>114</v>
      </c>
      <c r="AN1" s="13">
        <v>115</v>
      </c>
      <c r="AO1" s="13">
        <v>116</v>
      </c>
      <c r="AP1" s="13">
        <v>117</v>
      </c>
      <c r="AQ1" s="13">
        <v>118</v>
      </c>
      <c r="AR1" s="13">
        <v>119</v>
      </c>
      <c r="AS1" s="13">
        <v>120</v>
      </c>
      <c r="AT1" s="13">
        <v>121</v>
      </c>
      <c r="AU1" s="13">
        <v>122</v>
      </c>
      <c r="AV1" s="13">
        <v>123</v>
      </c>
      <c r="AW1" s="13">
        <v>124</v>
      </c>
      <c r="AX1" s="13">
        <v>125</v>
      </c>
      <c r="AY1" s="13">
        <v>126</v>
      </c>
      <c r="AZ1" s="13">
        <v>127</v>
      </c>
      <c r="BA1" s="13">
        <v>128</v>
      </c>
      <c r="BB1" s="13">
        <v>129</v>
      </c>
      <c r="BC1" s="13">
        <v>130</v>
      </c>
      <c r="BD1" s="13">
        <v>131</v>
      </c>
      <c r="BE1" s="13">
        <v>132</v>
      </c>
      <c r="BF1" s="13">
        <v>133</v>
      </c>
      <c r="BG1" s="13">
        <v>134</v>
      </c>
      <c r="BH1" s="13">
        <v>135</v>
      </c>
      <c r="BI1" s="13">
        <v>136</v>
      </c>
      <c r="BJ1" s="13">
        <v>137</v>
      </c>
      <c r="BK1" s="13">
        <v>138</v>
      </c>
      <c r="BL1" s="13">
        <v>139</v>
      </c>
      <c r="BM1" s="13">
        <v>140</v>
      </c>
      <c r="BN1" s="13">
        <v>141</v>
      </c>
      <c r="BO1" s="13">
        <v>142</v>
      </c>
      <c r="BP1" s="13">
        <v>143</v>
      </c>
      <c r="BQ1" s="13">
        <v>144</v>
      </c>
      <c r="BR1" s="13">
        <v>145</v>
      </c>
      <c r="BS1" s="13">
        <v>146</v>
      </c>
      <c r="BT1" s="13">
        <v>147</v>
      </c>
      <c r="BU1" s="13">
        <v>148</v>
      </c>
      <c r="BV1" s="13">
        <v>149</v>
      </c>
      <c r="BW1" s="13">
        <v>150</v>
      </c>
      <c r="BX1" s="13">
        <v>151</v>
      </c>
      <c r="BY1" s="13">
        <v>152</v>
      </c>
      <c r="BZ1" s="13">
        <v>153</v>
      </c>
      <c r="CA1" s="13">
        <v>154</v>
      </c>
      <c r="CB1" s="13">
        <v>155</v>
      </c>
      <c r="CC1" s="13">
        <v>156</v>
      </c>
      <c r="CD1" s="13">
        <v>157</v>
      </c>
      <c r="CE1" s="13">
        <v>158</v>
      </c>
      <c r="CF1" s="13">
        <v>159</v>
      </c>
      <c r="CG1" s="13">
        <v>160</v>
      </c>
      <c r="CH1" s="13">
        <v>161</v>
      </c>
      <c r="CI1" s="13">
        <v>162</v>
      </c>
      <c r="CJ1" s="13">
        <v>163</v>
      </c>
      <c r="CK1" s="13">
        <v>164</v>
      </c>
      <c r="CL1" s="13">
        <v>165</v>
      </c>
      <c r="CM1" s="13">
        <v>166</v>
      </c>
      <c r="CN1" s="13">
        <v>167</v>
      </c>
      <c r="CO1" s="13">
        <v>168</v>
      </c>
      <c r="CP1" s="13">
        <v>169</v>
      </c>
      <c r="CQ1" s="13">
        <v>170</v>
      </c>
      <c r="CR1" s="13">
        <v>171</v>
      </c>
      <c r="CS1" s="13">
        <v>172</v>
      </c>
      <c r="CT1" s="13">
        <v>173</v>
      </c>
      <c r="CU1" s="13">
        <v>174</v>
      </c>
      <c r="CV1" s="13">
        <v>175</v>
      </c>
      <c r="CW1" s="13">
        <v>176</v>
      </c>
      <c r="CX1" s="13">
        <v>177</v>
      </c>
    </row>
    <row r="2" spans="1:102">
      <c r="A2" s="13">
        <v>0</v>
      </c>
      <c r="B2" s="13">
        <v>75.944171960000006</v>
      </c>
      <c r="C2" s="13">
        <v>458.19651959999999</v>
      </c>
      <c r="D2" s="13">
        <v>52.23575383</v>
      </c>
      <c r="E2" s="13">
        <v>46.700164819999998</v>
      </c>
      <c r="F2" s="13">
        <v>56.159669370000003</v>
      </c>
      <c r="G2" s="13">
        <v>142.31770839999999</v>
      </c>
      <c r="H2" s="13">
        <v>84.930202570000006</v>
      </c>
      <c r="I2" s="13">
        <v>66.028927580000001</v>
      </c>
      <c r="J2" s="13">
        <v>56.08166336</v>
      </c>
      <c r="K2" s="13">
        <v>320.7235799</v>
      </c>
      <c r="L2" s="13">
        <v>51.86486292</v>
      </c>
      <c r="M2" s="13">
        <v>80.013017919999996</v>
      </c>
      <c r="N2" s="13">
        <v>48.446154870000001</v>
      </c>
      <c r="O2" s="13">
        <v>133.30399800000001</v>
      </c>
      <c r="P2" s="13">
        <v>425.3688224</v>
      </c>
      <c r="Q2" s="13">
        <v>135.4319275</v>
      </c>
      <c r="R2" s="13">
        <v>19.95544181</v>
      </c>
      <c r="S2" s="13">
        <v>123.7288844</v>
      </c>
      <c r="T2" s="13">
        <v>45.279732840000001</v>
      </c>
      <c r="U2" s="13">
        <v>100.6194314</v>
      </c>
      <c r="V2" s="13">
        <v>22.219244150000002</v>
      </c>
      <c r="W2" s="13">
        <v>335.9288234</v>
      </c>
      <c r="X2" s="13">
        <v>106.79277570000001</v>
      </c>
      <c r="Y2" s="13">
        <v>61.606372569999998</v>
      </c>
      <c r="Z2" s="13">
        <v>1505.436557</v>
      </c>
      <c r="AA2" s="13">
        <v>74.729807710000003</v>
      </c>
      <c r="AB2" s="13">
        <v>233.83817569999999</v>
      </c>
      <c r="AC2" s="13">
        <v>152.72440700000001</v>
      </c>
      <c r="AD2" s="13">
        <v>108.8842006</v>
      </c>
      <c r="AE2" s="13">
        <v>117.74648860000001</v>
      </c>
      <c r="AF2" s="13">
        <v>102.4335677</v>
      </c>
      <c r="AG2" s="13">
        <v>193.61462119999999</v>
      </c>
      <c r="AH2" s="13">
        <v>191.31518080000001</v>
      </c>
      <c r="AI2" s="13">
        <v>35.956714380000001</v>
      </c>
      <c r="AJ2" s="13">
        <v>804.32695290000004</v>
      </c>
      <c r="AK2" s="13">
        <v>242.00154430000001</v>
      </c>
      <c r="AL2" s="13">
        <v>129.18074089999999</v>
      </c>
      <c r="AM2" s="13">
        <v>14.739591669999999</v>
      </c>
      <c r="AN2" s="13">
        <v>94.379662819999993</v>
      </c>
      <c r="AO2" s="13">
        <v>122.8482264</v>
      </c>
      <c r="AP2" s="13">
        <v>260.03112270000003</v>
      </c>
      <c r="AQ2" s="13">
        <v>381.95204180000002</v>
      </c>
      <c r="AR2" s="13">
        <v>105.8888145</v>
      </c>
      <c r="AS2" s="13">
        <v>102.7075207</v>
      </c>
      <c r="AT2" s="13">
        <v>506.82627289999999</v>
      </c>
      <c r="AU2" s="13">
        <v>135.55135419999999</v>
      </c>
      <c r="AV2" s="13">
        <v>88.95902735</v>
      </c>
      <c r="AW2" s="13">
        <v>103.0073933</v>
      </c>
      <c r="AX2" s="13">
        <v>246.4005487</v>
      </c>
      <c r="AY2" s="13">
        <v>74.197748340000004</v>
      </c>
      <c r="AZ2" s="13">
        <v>155.0285452</v>
      </c>
      <c r="BA2" s="13">
        <v>120.56229089999999</v>
      </c>
      <c r="BB2" s="13">
        <v>728.23709719999999</v>
      </c>
      <c r="BC2" s="13">
        <v>73.445817980000001</v>
      </c>
      <c r="BD2" s="13">
        <v>294.9096298</v>
      </c>
      <c r="BE2" s="13">
        <v>112.06541919999999</v>
      </c>
      <c r="BF2" s="13">
        <v>169.4364582</v>
      </c>
      <c r="BG2" s="13">
        <v>101.0054556</v>
      </c>
      <c r="BH2" s="13">
        <v>318.68805179999998</v>
      </c>
      <c r="BI2" s="13">
        <v>143.43855049999999</v>
      </c>
      <c r="BJ2" s="13">
        <v>43.410894669999998</v>
      </c>
      <c r="BK2" s="13">
        <v>298.86835550000001</v>
      </c>
      <c r="BL2" s="13">
        <v>72.99962549</v>
      </c>
      <c r="BM2" s="13">
        <v>494.31052699999998</v>
      </c>
      <c r="BN2" s="13">
        <v>276.570223</v>
      </c>
      <c r="BO2" s="13">
        <v>113.8674771</v>
      </c>
      <c r="BP2" s="13">
        <v>84.422778910000005</v>
      </c>
      <c r="BQ2" s="13">
        <v>116.3357068</v>
      </c>
      <c r="BR2" s="13">
        <v>110.0433728</v>
      </c>
      <c r="BS2" s="13">
        <v>312.26304870000001</v>
      </c>
      <c r="BT2" s="13">
        <v>310.53959450000002</v>
      </c>
      <c r="BU2" s="13">
        <v>335.92755390000002</v>
      </c>
      <c r="BV2" s="13">
        <v>257.27226780000001</v>
      </c>
      <c r="BW2" s="13">
        <v>146.45467360000001</v>
      </c>
      <c r="BX2" s="13">
        <v>411.7698638</v>
      </c>
      <c r="BY2" s="13">
        <v>302.09103199999998</v>
      </c>
      <c r="BZ2" s="13">
        <v>190.04334069999999</v>
      </c>
      <c r="CA2" s="13">
        <v>135.9108827</v>
      </c>
      <c r="CB2" s="13">
        <v>120.9340564</v>
      </c>
      <c r="CC2" s="13">
        <v>445.03564510000001</v>
      </c>
      <c r="CD2" s="13">
        <v>185.01230820000001</v>
      </c>
      <c r="CE2" s="13">
        <v>126.1593689</v>
      </c>
      <c r="CF2" s="13">
        <v>117.1567032</v>
      </c>
      <c r="CG2" s="13">
        <v>223.08543220000001</v>
      </c>
      <c r="CH2" s="13">
        <v>179.06851320000001</v>
      </c>
      <c r="CI2" s="13">
        <v>295.15326199999998</v>
      </c>
      <c r="CJ2" s="13">
        <v>154.5937103</v>
      </c>
      <c r="CK2" s="13">
        <v>1861.1920869999999</v>
      </c>
      <c r="CL2" s="13">
        <v>417.92497450000002</v>
      </c>
      <c r="CM2" s="13">
        <v>106.81795200000001</v>
      </c>
      <c r="CN2" s="13">
        <v>448.13536729999998</v>
      </c>
      <c r="CO2" s="13">
        <v>206.6950046</v>
      </c>
      <c r="CP2" s="13">
        <v>405.6363447</v>
      </c>
      <c r="CQ2" s="13">
        <v>21.649316349999999</v>
      </c>
      <c r="CR2" s="13">
        <v>579.10159309999995</v>
      </c>
      <c r="CS2" s="13">
        <v>580.53683639999997</v>
      </c>
      <c r="CT2" s="13">
        <v>47.784400599999998</v>
      </c>
      <c r="CU2" s="13">
        <v>534.27614610000001</v>
      </c>
      <c r="CV2" s="13">
        <v>447.52083429999999</v>
      </c>
      <c r="CW2" s="13">
        <v>61.055805460000002</v>
      </c>
      <c r="CX2" s="13">
        <v>186.9423941</v>
      </c>
    </row>
    <row r="3" spans="1:102">
      <c r="A3" s="13">
        <v>1</v>
      </c>
      <c r="B3" s="13">
        <v>395.05248289999997</v>
      </c>
      <c r="C3" s="13">
        <v>67.013307549999993</v>
      </c>
      <c r="D3" s="13">
        <v>405.66151239999999</v>
      </c>
      <c r="E3" s="13">
        <v>403.79892760000001</v>
      </c>
      <c r="F3" s="13">
        <v>453.48785950000001</v>
      </c>
      <c r="G3" s="13">
        <v>559.03079760000003</v>
      </c>
      <c r="H3" s="13">
        <v>359.05300549999998</v>
      </c>
      <c r="I3" s="13">
        <v>376.56890970000001</v>
      </c>
      <c r="J3" s="13">
        <v>472.79475259999998</v>
      </c>
      <c r="K3" s="13">
        <v>737.43666919999998</v>
      </c>
      <c r="L3" s="13">
        <v>428.81930419999998</v>
      </c>
      <c r="M3" s="13">
        <v>370.6770234</v>
      </c>
      <c r="N3" s="13">
        <v>445.77434499999998</v>
      </c>
      <c r="O3" s="13">
        <v>337.31943630000001</v>
      </c>
      <c r="P3" s="13">
        <v>424.95300159999999</v>
      </c>
      <c r="Q3" s="13">
        <v>351.55801869999999</v>
      </c>
      <c r="R3" s="13">
        <v>458.22268830000002</v>
      </c>
      <c r="S3" s="13">
        <v>343.83386919999998</v>
      </c>
      <c r="T3" s="13">
        <v>461.99282210000001</v>
      </c>
      <c r="U3" s="13">
        <v>497.94762150000003</v>
      </c>
      <c r="V3" s="13">
        <v>422.40708009999997</v>
      </c>
      <c r="W3" s="13">
        <v>178.8561326</v>
      </c>
      <c r="X3" s="13">
        <v>350.36670859999998</v>
      </c>
      <c r="Y3" s="13">
        <v>478.3194618</v>
      </c>
      <c r="Z3" s="13">
        <v>1400.2989</v>
      </c>
      <c r="AA3" s="13">
        <v>488.37906939999999</v>
      </c>
      <c r="AB3" s="13">
        <v>650.55126489999998</v>
      </c>
      <c r="AC3" s="13">
        <v>303.44011899999998</v>
      </c>
      <c r="AD3" s="13">
        <v>355.96093730000001</v>
      </c>
      <c r="AE3" s="13">
        <v>515.07467870000005</v>
      </c>
      <c r="AF3" s="13">
        <v>389.94942600000002</v>
      </c>
      <c r="AG3" s="13">
        <v>252.16055040000001</v>
      </c>
      <c r="AH3" s="13">
        <v>283.1205281</v>
      </c>
      <c r="AI3" s="13">
        <v>422.98357010000001</v>
      </c>
      <c r="AJ3" s="13">
        <v>733.63400190000004</v>
      </c>
      <c r="AK3" s="13">
        <v>658.71463359999996</v>
      </c>
      <c r="AL3" s="13">
        <v>540.58535140000004</v>
      </c>
      <c r="AM3" s="13">
        <v>425.83366619999998</v>
      </c>
      <c r="AN3" s="13">
        <v>385.08769000000001</v>
      </c>
      <c r="AO3" s="13">
        <v>520.17641649999996</v>
      </c>
      <c r="AP3" s="13">
        <v>213.37766529999999</v>
      </c>
      <c r="AQ3" s="13">
        <v>297.47587620000002</v>
      </c>
      <c r="AR3" s="13">
        <v>503.21700449999997</v>
      </c>
      <c r="AS3" s="13">
        <v>367.1241584</v>
      </c>
      <c r="AT3" s="13">
        <v>163.84053249999999</v>
      </c>
      <c r="AU3" s="13">
        <v>340.04436220000002</v>
      </c>
      <c r="AV3" s="13">
        <v>505.67211659999998</v>
      </c>
      <c r="AW3" s="13">
        <v>415.723973</v>
      </c>
      <c r="AX3" s="13">
        <v>225.07731269999999</v>
      </c>
      <c r="AY3" s="13">
        <v>427.16232659999997</v>
      </c>
      <c r="AZ3" s="13">
        <v>571.74163439999995</v>
      </c>
      <c r="BA3" s="13">
        <v>369.64292619999998</v>
      </c>
      <c r="BB3" s="13">
        <v>659.01585339999997</v>
      </c>
      <c r="BC3" s="13">
        <v>496.27599550000002</v>
      </c>
      <c r="BD3" s="13">
        <v>711.62271910000004</v>
      </c>
      <c r="BE3" s="13">
        <v>391.63654450000001</v>
      </c>
      <c r="BF3" s="13">
        <v>315.23953469999998</v>
      </c>
      <c r="BG3" s="13">
        <v>517.71854489999998</v>
      </c>
      <c r="BH3" s="13">
        <v>735.40114110000002</v>
      </c>
      <c r="BI3" s="13">
        <v>586.50734890000001</v>
      </c>
      <c r="BJ3" s="13">
        <v>441.3916231</v>
      </c>
      <c r="BK3" s="13">
        <v>715.58144470000002</v>
      </c>
      <c r="BL3" s="13">
        <v>470.32781560000001</v>
      </c>
      <c r="BM3" s="13">
        <v>103.127315</v>
      </c>
      <c r="BN3" s="13">
        <v>232.63989240000001</v>
      </c>
      <c r="BO3" s="13">
        <v>396.92253870000002</v>
      </c>
      <c r="BP3" s="13">
        <v>481.750969</v>
      </c>
      <c r="BQ3" s="13">
        <v>381.00144039999998</v>
      </c>
      <c r="BR3" s="13">
        <v>507.37156290000001</v>
      </c>
      <c r="BS3" s="13">
        <v>728.97613799999999</v>
      </c>
      <c r="BT3" s="13">
        <v>727.2526838</v>
      </c>
      <c r="BU3" s="13">
        <v>752.6406432</v>
      </c>
      <c r="BV3" s="13">
        <v>286.9957483</v>
      </c>
      <c r="BW3" s="13">
        <v>457.53123099999999</v>
      </c>
      <c r="BX3" s="13">
        <v>150.7621164</v>
      </c>
      <c r="BY3" s="13">
        <v>718.80412130000002</v>
      </c>
      <c r="BZ3" s="13">
        <v>281.50279990000001</v>
      </c>
      <c r="CA3" s="13">
        <v>533.23907280000003</v>
      </c>
      <c r="CB3" s="13">
        <v>518.26224649999995</v>
      </c>
      <c r="CC3" s="13">
        <v>102.7552651</v>
      </c>
      <c r="CD3" s="13">
        <v>365.57297360000001</v>
      </c>
      <c r="CE3" s="13">
        <v>542.87245819999998</v>
      </c>
      <c r="CF3" s="13">
        <v>514.48489329999995</v>
      </c>
      <c r="CG3" s="13">
        <v>306.86203999999998</v>
      </c>
      <c r="CH3" s="13">
        <v>290.19641639999998</v>
      </c>
      <c r="CI3" s="13">
        <v>189.35010829999999</v>
      </c>
      <c r="CJ3" s="13">
        <v>512.08444469999995</v>
      </c>
      <c r="CK3" s="13">
        <v>1868.9323260000001</v>
      </c>
      <c r="CL3" s="13">
        <v>29.19935065</v>
      </c>
      <c r="CM3" s="13">
        <v>523.53104129999997</v>
      </c>
      <c r="CN3" s="13">
        <v>86.115931619999998</v>
      </c>
      <c r="CO3" s="13">
        <v>311.77131409999998</v>
      </c>
      <c r="CP3" s="13">
        <v>40.438385070000002</v>
      </c>
      <c r="CQ3" s="13">
        <v>442.5229357</v>
      </c>
      <c r="CR3" s="13">
        <v>587.18455919999997</v>
      </c>
      <c r="CS3" s="13">
        <v>172.84862709999999</v>
      </c>
      <c r="CT3" s="13">
        <v>443.53185639999998</v>
      </c>
      <c r="CU3" s="13">
        <v>449.79998060000003</v>
      </c>
      <c r="CV3" s="13">
        <v>2.5105594080000002</v>
      </c>
      <c r="CW3" s="13">
        <v>419.48976299999998</v>
      </c>
      <c r="CX3" s="13">
        <v>372.30204400000002</v>
      </c>
    </row>
    <row r="4" spans="1:102">
      <c r="A4" s="13">
        <v>2</v>
      </c>
      <c r="B4" s="13">
        <v>120.1174378</v>
      </c>
      <c r="C4" s="13">
        <v>499.24210749999997</v>
      </c>
      <c r="D4" s="13">
        <v>96.546692070000006</v>
      </c>
      <c r="E4" s="13">
        <v>76.247209929999997</v>
      </c>
      <c r="F4" s="13">
        <v>94.318782659999997</v>
      </c>
      <c r="G4" s="13">
        <v>145.50225810000001</v>
      </c>
      <c r="H4" s="13">
        <v>125.9757905</v>
      </c>
      <c r="I4" s="13">
        <v>107.0745155</v>
      </c>
      <c r="J4" s="13">
        <v>52.032911159999998</v>
      </c>
      <c r="K4" s="13">
        <v>323.9081296</v>
      </c>
      <c r="L4" s="13">
        <v>96.469635839999995</v>
      </c>
      <c r="M4" s="13">
        <v>110.57190110000001</v>
      </c>
      <c r="N4" s="13">
        <v>92.383119260000001</v>
      </c>
      <c r="O4" s="13">
        <v>174.34958589999999</v>
      </c>
      <c r="P4" s="13">
        <v>397.21909779999999</v>
      </c>
      <c r="Q4" s="13">
        <v>114.3998062</v>
      </c>
      <c r="R4" s="13">
        <v>41.098940599999999</v>
      </c>
      <c r="S4" s="13">
        <v>164.77447230000001</v>
      </c>
      <c r="T4" s="13">
        <v>74.198092950000003</v>
      </c>
      <c r="U4" s="13">
        <v>144.55639579999999</v>
      </c>
      <c r="V4" s="13">
        <v>74.085564160000004</v>
      </c>
      <c r="W4" s="13">
        <v>376.97441129999999</v>
      </c>
      <c r="X4" s="13">
        <v>158.07658380000001</v>
      </c>
      <c r="Y4" s="13">
        <v>47.204912280000002</v>
      </c>
      <c r="Z4" s="13">
        <v>1474.4119880000001</v>
      </c>
      <c r="AA4" s="13">
        <v>97.576974129999996</v>
      </c>
      <c r="AB4" s="13">
        <v>237.02272540000001</v>
      </c>
      <c r="AC4" s="13">
        <v>193.7699949</v>
      </c>
      <c r="AD4" s="13">
        <v>149.9297885</v>
      </c>
      <c r="AE4" s="13">
        <v>161.68345299999999</v>
      </c>
      <c r="AF4" s="13">
        <v>93.206641259999998</v>
      </c>
      <c r="AG4" s="13">
        <v>234.6602091</v>
      </c>
      <c r="AH4" s="13">
        <v>181.96432250000001</v>
      </c>
      <c r="AI4" s="13">
        <v>59.82098208</v>
      </c>
      <c r="AJ4" s="13">
        <v>773.30238469999995</v>
      </c>
      <c r="AK4" s="13">
        <v>223.2404229</v>
      </c>
      <c r="AL4" s="13">
        <v>134.03958410000001</v>
      </c>
      <c r="AM4" s="13">
        <v>64.235638089999995</v>
      </c>
      <c r="AN4" s="13">
        <v>97.391513540000005</v>
      </c>
      <c r="AO4" s="13">
        <v>166.78519080000001</v>
      </c>
      <c r="AP4" s="13">
        <v>301.07671060000001</v>
      </c>
      <c r="AQ4" s="13">
        <v>362.05323650000003</v>
      </c>
      <c r="AR4" s="13">
        <v>144.0479277</v>
      </c>
      <c r="AS4" s="13">
        <v>109.34285629999999</v>
      </c>
      <c r="AT4" s="13">
        <v>547.87186080000004</v>
      </c>
      <c r="AU4" s="13">
        <v>126.20049590000001</v>
      </c>
      <c r="AV4" s="13">
        <v>90.775668550000006</v>
      </c>
      <c r="AW4" s="13">
        <v>94.06115226</v>
      </c>
      <c r="AX4" s="13">
        <v>287.44613659999999</v>
      </c>
      <c r="AY4" s="13">
        <v>76.908203630000003</v>
      </c>
      <c r="AZ4" s="13">
        <v>158.21309489999999</v>
      </c>
      <c r="BA4" s="13">
        <v>107.1240722</v>
      </c>
      <c r="BB4" s="13">
        <v>700.08737259999998</v>
      </c>
      <c r="BC4" s="13">
        <v>89.766392139999994</v>
      </c>
      <c r="BD4" s="13">
        <v>298.0941795</v>
      </c>
      <c r="BE4" s="13">
        <v>99.881141049999997</v>
      </c>
      <c r="BF4" s="13">
        <v>149.53765300000001</v>
      </c>
      <c r="BG4" s="13">
        <v>71.398803189999995</v>
      </c>
      <c r="BH4" s="13">
        <v>321.87260149999997</v>
      </c>
      <c r="BI4" s="13">
        <v>187.37551490000001</v>
      </c>
      <c r="BJ4" s="13">
        <v>37.130963000000001</v>
      </c>
      <c r="BK4" s="13">
        <v>302.0529052</v>
      </c>
      <c r="BL4" s="13">
        <v>116.9365899</v>
      </c>
      <c r="BM4" s="13">
        <v>535.35611489999997</v>
      </c>
      <c r="BN4" s="13">
        <v>317.61581089999999</v>
      </c>
      <c r="BO4" s="13">
        <v>97.330247920000005</v>
      </c>
      <c r="BP4" s="13">
        <v>128.35974329999999</v>
      </c>
      <c r="BQ4" s="13">
        <v>109.1745153</v>
      </c>
      <c r="BR4" s="13">
        <v>153.98033720000001</v>
      </c>
      <c r="BS4" s="13">
        <v>315.4475984</v>
      </c>
      <c r="BT4" s="13">
        <v>313.72414420000001</v>
      </c>
      <c r="BU4" s="13">
        <v>339.11210360000001</v>
      </c>
      <c r="BV4" s="13">
        <v>237.37346249999999</v>
      </c>
      <c r="BW4" s="13">
        <v>94.223116099999999</v>
      </c>
      <c r="BX4" s="13">
        <v>452.81545169999998</v>
      </c>
      <c r="BY4" s="13">
        <v>305.27558169999998</v>
      </c>
      <c r="BZ4" s="13">
        <v>231.0889286</v>
      </c>
      <c r="CA4" s="13">
        <v>179.8478471</v>
      </c>
      <c r="CB4" s="13">
        <v>164.8710208</v>
      </c>
      <c r="CC4" s="13">
        <v>441.75221160000001</v>
      </c>
      <c r="CD4" s="13">
        <v>153.94319189999999</v>
      </c>
      <c r="CE4" s="13">
        <v>129.34391859999999</v>
      </c>
      <c r="CF4" s="13">
        <v>161.0936676</v>
      </c>
      <c r="CG4" s="13">
        <v>203.18662699999999</v>
      </c>
      <c r="CH4" s="13">
        <v>220.1141011</v>
      </c>
      <c r="CI4" s="13">
        <v>336.19884990000003</v>
      </c>
      <c r="CJ4" s="13">
        <v>103.0259483</v>
      </c>
      <c r="CK4" s="13">
        <v>1830.1675190000001</v>
      </c>
      <c r="CL4" s="13">
        <v>458.97056240000001</v>
      </c>
      <c r="CM4" s="13">
        <v>110.0025017</v>
      </c>
      <c r="CN4" s="13">
        <v>440.31528589999999</v>
      </c>
      <c r="CO4" s="13">
        <v>186.79619930000001</v>
      </c>
      <c r="CP4" s="13">
        <v>446.68193259999998</v>
      </c>
      <c r="CQ4" s="13">
        <v>45.457256229999999</v>
      </c>
      <c r="CR4" s="13">
        <v>550.95186850000005</v>
      </c>
      <c r="CS4" s="13">
        <v>621.58242429999996</v>
      </c>
      <c r="CT4" s="13">
        <v>40.153942530000002</v>
      </c>
      <c r="CU4" s="13">
        <v>514.37734079999996</v>
      </c>
      <c r="CV4" s="13">
        <v>488.56642219999998</v>
      </c>
      <c r="CW4" s="13">
        <v>49.631376879999998</v>
      </c>
      <c r="CX4" s="13">
        <v>155.48651910000001</v>
      </c>
    </row>
    <row r="5" spans="1:102">
      <c r="A5" s="13">
        <v>3</v>
      </c>
      <c r="B5" s="13">
        <v>44.238639990000003</v>
      </c>
      <c r="C5" s="13">
        <v>397.04458790000001</v>
      </c>
      <c r="D5" s="13">
        <v>63.3354663</v>
      </c>
      <c r="E5" s="13">
        <v>61.472881450000003</v>
      </c>
      <c r="F5" s="13">
        <v>111.16181330000001</v>
      </c>
      <c r="G5" s="13">
        <v>216.70475149999999</v>
      </c>
      <c r="H5" s="13">
        <v>20.201870150000001</v>
      </c>
      <c r="I5" s="13">
        <v>34.242863530000001</v>
      </c>
      <c r="J5" s="13">
        <v>130.4687065</v>
      </c>
      <c r="K5" s="13">
        <v>395.11062299999998</v>
      </c>
      <c r="L5" s="13">
        <v>86.493258100000006</v>
      </c>
      <c r="M5" s="13">
        <v>12.388399489999999</v>
      </c>
      <c r="N5" s="13">
        <v>103.4482988</v>
      </c>
      <c r="O5" s="13">
        <v>72.152066300000001</v>
      </c>
      <c r="P5" s="13">
        <v>356.81159439999999</v>
      </c>
      <c r="Q5" s="13">
        <v>66.874699500000006</v>
      </c>
      <c r="R5" s="13">
        <v>115.8966422</v>
      </c>
      <c r="S5" s="13">
        <v>62.576952769999998</v>
      </c>
      <c r="T5" s="13">
        <v>119.6667759</v>
      </c>
      <c r="U5" s="13">
        <v>155.62157529999999</v>
      </c>
      <c r="V5" s="13">
        <v>80.081033950000005</v>
      </c>
      <c r="W5" s="13">
        <v>274.77689170000002</v>
      </c>
      <c r="X5" s="13">
        <v>56.028665259999997</v>
      </c>
      <c r="Y5" s="13">
        <v>135.99341570000001</v>
      </c>
      <c r="Z5" s="13">
        <v>1352.882396</v>
      </c>
      <c r="AA5" s="13">
        <v>146.05302330000001</v>
      </c>
      <c r="AB5" s="13">
        <v>308.22521879999999</v>
      </c>
      <c r="AC5" s="13">
        <v>91.572475299999994</v>
      </c>
      <c r="AD5" s="13">
        <v>47.732268920000003</v>
      </c>
      <c r="AE5" s="13">
        <v>172.74863260000001</v>
      </c>
      <c r="AF5" s="13">
        <v>17.735455640000001</v>
      </c>
      <c r="AG5" s="13">
        <v>132.46268950000001</v>
      </c>
      <c r="AH5" s="13">
        <v>98.672335770000004</v>
      </c>
      <c r="AI5" s="13">
        <v>50.067539060000001</v>
      </c>
      <c r="AJ5" s="13">
        <v>656.99380780000001</v>
      </c>
      <c r="AK5" s="13">
        <v>316.38858740000001</v>
      </c>
      <c r="AL5" s="13">
        <v>198.25930529999999</v>
      </c>
      <c r="AM5" s="13">
        <v>83.507620029999998</v>
      </c>
      <c r="AN5" s="13">
        <v>7.1481756509999999</v>
      </c>
      <c r="AO5" s="13">
        <v>177.8503704</v>
      </c>
      <c r="AP5" s="13">
        <v>198.87919099999999</v>
      </c>
      <c r="AQ5" s="13">
        <v>313.39481380000001</v>
      </c>
      <c r="AR5" s="13">
        <v>160.89095839999999</v>
      </c>
      <c r="AS5" s="13">
        <v>9.7689908380000006</v>
      </c>
      <c r="AT5" s="13">
        <v>445.67434120000001</v>
      </c>
      <c r="AU5" s="13">
        <v>42.908509160000001</v>
      </c>
      <c r="AV5" s="13">
        <v>163.3460704</v>
      </c>
      <c r="AW5" s="13">
        <v>34.450165290000001</v>
      </c>
      <c r="AX5" s="13">
        <v>185.248617</v>
      </c>
      <c r="AY5" s="13">
        <v>45.888518959999999</v>
      </c>
      <c r="AZ5" s="13">
        <v>229.4155883</v>
      </c>
      <c r="BA5" s="13">
        <v>52.005062909999999</v>
      </c>
      <c r="BB5" s="13">
        <v>659.67986919999998</v>
      </c>
      <c r="BC5" s="13">
        <v>153.94994940000001</v>
      </c>
      <c r="BD5" s="13">
        <v>369.29667289999998</v>
      </c>
      <c r="BE5" s="13">
        <v>19.422574130000001</v>
      </c>
      <c r="BF5" s="13">
        <v>100.8792303</v>
      </c>
      <c r="BG5" s="13">
        <v>175.3924987</v>
      </c>
      <c r="BH5" s="13">
        <v>393.07509490000001</v>
      </c>
      <c r="BI5" s="13">
        <v>198.44069450000001</v>
      </c>
      <c r="BJ5" s="13">
        <v>65.777181999999996</v>
      </c>
      <c r="BK5" s="13">
        <v>373.25539859999998</v>
      </c>
      <c r="BL5" s="13">
        <v>128.00176949999999</v>
      </c>
      <c r="BM5" s="13">
        <v>433.15859540000002</v>
      </c>
      <c r="BN5" s="13">
        <v>215.41829129999999</v>
      </c>
      <c r="BO5" s="13">
        <v>119.29143879999999</v>
      </c>
      <c r="BP5" s="13">
        <v>139.42492290000001</v>
      </c>
      <c r="BQ5" s="13">
        <v>104.80064609999999</v>
      </c>
      <c r="BR5" s="13">
        <v>165.0455168</v>
      </c>
      <c r="BS5" s="13">
        <v>386.65009179999998</v>
      </c>
      <c r="BT5" s="13">
        <v>384.92663759999999</v>
      </c>
      <c r="BU5" s="13">
        <v>410.31459699999999</v>
      </c>
      <c r="BV5" s="13">
        <v>188.7150398</v>
      </c>
      <c r="BW5" s="13">
        <v>174.7797736</v>
      </c>
      <c r="BX5" s="13">
        <v>350.61793210000002</v>
      </c>
      <c r="BY5" s="13">
        <v>376.47807510000001</v>
      </c>
      <c r="BZ5" s="13">
        <v>128.8914091</v>
      </c>
      <c r="CA5" s="13">
        <v>190.91302669999999</v>
      </c>
      <c r="CB5" s="13">
        <v>175.93620039999999</v>
      </c>
      <c r="CC5" s="13">
        <v>383.8837135</v>
      </c>
      <c r="CD5" s="13">
        <v>116.4550802</v>
      </c>
      <c r="CE5" s="13">
        <v>200.546412</v>
      </c>
      <c r="CF5" s="13">
        <v>172.1588472</v>
      </c>
      <c r="CG5" s="13">
        <v>154.5282042</v>
      </c>
      <c r="CH5" s="13">
        <v>117.91658150000001</v>
      </c>
      <c r="CI5" s="13">
        <v>234.00133030000001</v>
      </c>
      <c r="CJ5" s="13">
        <v>211.41364150000001</v>
      </c>
      <c r="CK5" s="13">
        <v>1935.5791300000001</v>
      </c>
      <c r="CL5" s="13">
        <v>356.77304279999998</v>
      </c>
      <c r="CM5" s="13">
        <v>181.20499509999999</v>
      </c>
      <c r="CN5" s="13">
        <v>386.98343560000001</v>
      </c>
      <c r="CO5" s="13">
        <v>138.1377766</v>
      </c>
      <c r="CP5" s="13">
        <v>344.48441309999998</v>
      </c>
      <c r="CQ5" s="13">
        <v>100.1968895</v>
      </c>
      <c r="CR5" s="13">
        <v>510.54436509999999</v>
      </c>
      <c r="CS5" s="13">
        <v>519.38490479999996</v>
      </c>
      <c r="CT5" s="13">
        <v>68.427400759999998</v>
      </c>
      <c r="CU5" s="13">
        <v>465.7189181</v>
      </c>
      <c r="CV5" s="13">
        <v>386.36890260000001</v>
      </c>
      <c r="CW5" s="13">
        <v>89.369916489999994</v>
      </c>
      <c r="CX5" s="13">
        <v>118.3851662</v>
      </c>
    </row>
    <row r="6" spans="1:102">
      <c r="A6" s="13">
        <v>4</v>
      </c>
      <c r="B6" s="13">
        <v>116.1118768</v>
      </c>
      <c r="C6" s="13">
        <v>364.70132899999999</v>
      </c>
      <c r="D6" s="13">
        <v>135.20870310000001</v>
      </c>
      <c r="E6" s="13">
        <v>133.3461183</v>
      </c>
      <c r="F6" s="13">
        <v>183.0350502</v>
      </c>
      <c r="G6" s="13">
        <v>288.57798830000002</v>
      </c>
      <c r="H6" s="13">
        <v>92.075106980000001</v>
      </c>
      <c r="I6" s="13">
        <v>106.11610039999999</v>
      </c>
      <c r="J6" s="13">
        <v>202.3419433</v>
      </c>
      <c r="K6" s="13">
        <v>466.98385990000003</v>
      </c>
      <c r="L6" s="13">
        <v>158.36649489999999</v>
      </c>
      <c r="M6" s="13">
        <v>88.896256980000004</v>
      </c>
      <c r="N6" s="13">
        <v>175.3215357</v>
      </c>
      <c r="O6" s="13">
        <v>70.548671959999993</v>
      </c>
      <c r="P6" s="13">
        <v>309.67730460000001</v>
      </c>
      <c r="Q6" s="13">
        <v>69.99142818</v>
      </c>
      <c r="R6" s="13">
        <v>187.769879</v>
      </c>
      <c r="S6" s="13">
        <v>67.227071769999995</v>
      </c>
      <c r="T6" s="13">
        <v>191.5400128</v>
      </c>
      <c r="U6" s="13">
        <v>227.49481220000001</v>
      </c>
      <c r="V6" s="13">
        <v>151.95427079999999</v>
      </c>
      <c r="W6" s="13">
        <v>279.40519060000003</v>
      </c>
      <c r="X6" s="13">
        <v>80.657906420000003</v>
      </c>
      <c r="Y6" s="13">
        <v>207.86665249999999</v>
      </c>
      <c r="Z6" s="13">
        <v>1305.748106</v>
      </c>
      <c r="AA6" s="13">
        <v>217.92626010000001</v>
      </c>
      <c r="AB6" s="13">
        <v>380.09845560000002</v>
      </c>
      <c r="AC6" s="13">
        <v>94.176363980000005</v>
      </c>
      <c r="AD6" s="13">
        <v>86.252135080000002</v>
      </c>
      <c r="AE6" s="13">
        <v>244.62186940000001</v>
      </c>
      <c r="AF6" s="13">
        <v>67.888267819999996</v>
      </c>
      <c r="AG6" s="13">
        <v>88.539299299999996</v>
      </c>
      <c r="AH6" s="13">
        <v>28.883673040000001</v>
      </c>
      <c r="AI6" s="13">
        <v>124.8934775</v>
      </c>
      <c r="AJ6" s="13">
        <v>609.85951799999998</v>
      </c>
      <c r="AK6" s="13">
        <v>388.2618243</v>
      </c>
      <c r="AL6" s="13">
        <v>270.13254210000002</v>
      </c>
      <c r="AM6" s="13">
        <v>155.3808569</v>
      </c>
      <c r="AN6" s="13">
        <v>75.391468630000006</v>
      </c>
      <c r="AO6" s="13">
        <v>249.7236072</v>
      </c>
      <c r="AP6" s="13">
        <v>203.5074899</v>
      </c>
      <c r="AQ6" s="13">
        <v>234.5668403</v>
      </c>
      <c r="AR6" s="13">
        <v>232.76419519999999</v>
      </c>
      <c r="AS6" s="13">
        <v>67.101871270000004</v>
      </c>
      <c r="AT6" s="13">
        <v>450.30264010000002</v>
      </c>
      <c r="AU6" s="13">
        <v>35.584087570000001</v>
      </c>
      <c r="AV6" s="13">
        <v>235.2193073</v>
      </c>
      <c r="AW6" s="13">
        <v>74.683426460000007</v>
      </c>
      <c r="AX6" s="13">
        <v>189.87691599999999</v>
      </c>
      <c r="AY6" s="13">
        <v>92.561823689999997</v>
      </c>
      <c r="AZ6" s="13">
        <v>301.2888251</v>
      </c>
      <c r="BA6" s="13">
        <v>88.076335659999998</v>
      </c>
      <c r="BB6" s="13">
        <v>596.10681750000003</v>
      </c>
      <c r="BC6" s="13">
        <v>225.82318620000001</v>
      </c>
      <c r="BD6" s="13">
        <v>441.16990980000003</v>
      </c>
      <c r="BE6" s="13">
        <v>60.90697505</v>
      </c>
      <c r="BF6" s="13">
        <v>33.672944139999998</v>
      </c>
      <c r="BG6" s="13">
        <v>247.2657356</v>
      </c>
      <c r="BH6" s="13">
        <v>464.94833180000001</v>
      </c>
      <c r="BI6" s="13">
        <v>270.31393129999998</v>
      </c>
      <c r="BJ6" s="13">
        <v>121.35913239999999</v>
      </c>
      <c r="BK6" s="13">
        <v>445.12863540000001</v>
      </c>
      <c r="BL6" s="13">
        <v>199.8750063</v>
      </c>
      <c r="BM6" s="13">
        <v>400.81533639999998</v>
      </c>
      <c r="BN6" s="13">
        <v>220.0465902</v>
      </c>
      <c r="BO6" s="13">
        <v>115.35594810000001</v>
      </c>
      <c r="BP6" s="13">
        <v>211.29815970000001</v>
      </c>
      <c r="BQ6" s="13">
        <v>99.434849869999994</v>
      </c>
      <c r="BR6" s="13">
        <v>236.9187536</v>
      </c>
      <c r="BS6" s="13">
        <v>458.52332869999998</v>
      </c>
      <c r="BT6" s="13">
        <v>456.79987449999999</v>
      </c>
      <c r="BU6" s="13">
        <v>482.18783389999999</v>
      </c>
      <c r="BV6" s="13">
        <v>109.8870663</v>
      </c>
      <c r="BW6" s="13">
        <v>175.96464040000001</v>
      </c>
      <c r="BX6" s="13">
        <v>355.24623109999999</v>
      </c>
      <c r="BY6" s="13">
        <v>448.35131200000001</v>
      </c>
      <c r="BZ6" s="13">
        <v>133.51970800000001</v>
      </c>
      <c r="CA6" s="13">
        <v>262.78626350000002</v>
      </c>
      <c r="CB6" s="13">
        <v>247.80943719999999</v>
      </c>
      <c r="CC6" s="13">
        <v>279.5901867</v>
      </c>
      <c r="CD6" s="13">
        <v>84.006383</v>
      </c>
      <c r="CE6" s="13">
        <v>272.41964890000003</v>
      </c>
      <c r="CF6" s="13">
        <v>244.032084</v>
      </c>
      <c r="CG6" s="13">
        <v>75.700230770000005</v>
      </c>
      <c r="CH6" s="13">
        <v>122.5448805</v>
      </c>
      <c r="CI6" s="13">
        <v>238.6296293</v>
      </c>
      <c r="CJ6" s="13">
        <v>230.51785409999999</v>
      </c>
      <c r="CK6" s="13">
        <v>1760.5279820000001</v>
      </c>
      <c r="CL6" s="13">
        <v>322.35192999999998</v>
      </c>
      <c r="CM6" s="13">
        <v>253.07823200000001</v>
      </c>
      <c r="CN6" s="13">
        <v>278.15326099999999</v>
      </c>
      <c r="CO6" s="13">
        <v>59.30980315</v>
      </c>
      <c r="CP6" s="13">
        <v>310.06330020000001</v>
      </c>
      <c r="CQ6" s="13">
        <v>135.3199127</v>
      </c>
      <c r="CR6" s="13">
        <v>463.41007530000002</v>
      </c>
      <c r="CS6" s="13">
        <v>524.01320369999996</v>
      </c>
      <c r="CT6" s="13">
        <v>124.0093511</v>
      </c>
      <c r="CU6" s="13">
        <v>386.89094460000001</v>
      </c>
      <c r="CV6" s="13">
        <v>298.84869129999998</v>
      </c>
      <c r="CW6" s="13">
        <v>137.9231724</v>
      </c>
      <c r="CX6" s="13">
        <v>90.735453489999998</v>
      </c>
    </row>
    <row r="7" spans="1:102">
      <c r="A7" s="13">
        <v>5</v>
      </c>
      <c r="B7" s="13">
        <v>122.0616115</v>
      </c>
      <c r="C7" s="13">
        <v>350.66944310000002</v>
      </c>
      <c r="D7" s="13">
        <v>141.1584378</v>
      </c>
      <c r="E7" s="13">
        <v>139.29585299999999</v>
      </c>
      <c r="F7" s="13">
        <v>188.98478489999999</v>
      </c>
      <c r="G7" s="13">
        <v>294.52772299999998</v>
      </c>
      <c r="H7" s="13">
        <v>92.714577090000006</v>
      </c>
      <c r="I7" s="13">
        <v>112.0658351</v>
      </c>
      <c r="J7" s="13">
        <v>208.29167799999999</v>
      </c>
      <c r="K7" s="13">
        <v>472.93359459999999</v>
      </c>
      <c r="L7" s="13">
        <v>164.31622960000001</v>
      </c>
      <c r="M7" s="13">
        <v>94.845991679999997</v>
      </c>
      <c r="N7" s="13">
        <v>181.27127039999999</v>
      </c>
      <c r="O7" s="13">
        <v>62.023083929999999</v>
      </c>
      <c r="P7" s="13">
        <v>322.36017479999998</v>
      </c>
      <c r="Q7" s="13">
        <v>82.674298379999996</v>
      </c>
      <c r="R7" s="13">
        <v>193.7196137</v>
      </c>
      <c r="S7" s="13">
        <v>65.788340579999996</v>
      </c>
      <c r="T7" s="13">
        <v>197.48974749999999</v>
      </c>
      <c r="U7" s="13">
        <v>233.44454690000001</v>
      </c>
      <c r="V7" s="13">
        <v>157.90400550000001</v>
      </c>
      <c r="W7" s="13">
        <v>270.143553</v>
      </c>
      <c r="X7" s="13">
        <v>76.763002299999997</v>
      </c>
      <c r="Y7" s="13">
        <v>213.81638720000001</v>
      </c>
      <c r="Z7" s="13">
        <v>1318.4309760000001</v>
      </c>
      <c r="AA7" s="13">
        <v>223.8759948</v>
      </c>
      <c r="AB7" s="13">
        <v>386.04819029999999</v>
      </c>
      <c r="AC7" s="13">
        <v>83.442724479999995</v>
      </c>
      <c r="AD7" s="13">
        <v>82.357230950000002</v>
      </c>
      <c r="AE7" s="13">
        <v>250.5716041</v>
      </c>
      <c r="AF7" s="13">
        <v>73.838002509999995</v>
      </c>
      <c r="AG7" s="13">
        <v>76.585267360000003</v>
      </c>
      <c r="AH7" s="13">
        <v>22.57640395</v>
      </c>
      <c r="AI7" s="13">
        <v>130.84321220000001</v>
      </c>
      <c r="AJ7" s="13">
        <v>622.5423882</v>
      </c>
      <c r="AK7" s="13">
        <v>394.21155900000002</v>
      </c>
      <c r="AL7" s="13">
        <v>276.08227679999999</v>
      </c>
      <c r="AM7" s="13">
        <v>161.33059159999999</v>
      </c>
      <c r="AN7" s="13">
        <v>81.341203329999999</v>
      </c>
      <c r="AO7" s="13">
        <v>255.6733419</v>
      </c>
      <c r="AP7" s="13">
        <v>194.2458523</v>
      </c>
      <c r="AQ7" s="13">
        <v>247.24971049999999</v>
      </c>
      <c r="AR7" s="13">
        <v>238.71392990000001</v>
      </c>
      <c r="AS7" s="13">
        <v>73.051605969999997</v>
      </c>
      <c r="AT7" s="13">
        <v>441.04100249999999</v>
      </c>
      <c r="AU7" s="13">
        <v>41.533822270000002</v>
      </c>
      <c r="AV7" s="13">
        <v>241.16904199999999</v>
      </c>
      <c r="AW7" s="13">
        <v>80.63316116</v>
      </c>
      <c r="AX7" s="13">
        <v>180.6152783</v>
      </c>
      <c r="AY7" s="13">
        <v>98.511558390000005</v>
      </c>
      <c r="AZ7" s="13">
        <v>307.23855980000002</v>
      </c>
      <c r="BA7" s="13">
        <v>100.7592059</v>
      </c>
      <c r="BB7" s="13">
        <v>608.78968769999994</v>
      </c>
      <c r="BC7" s="13">
        <v>231.7729209</v>
      </c>
      <c r="BD7" s="13">
        <v>447.11964449999999</v>
      </c>
      <c r="BE7" s="13">
        <v>66.856709749999993</v>
      </c>
      <c r="BF7" s="13">
        <v>46.355814330000001</v>
      </c>
      <c r="BG7" s="13">
        <v>253.2154702</v>
      </c>
      <c r="BH7" s="13">
        <v>470.89806650000003</v>
      </c>
      <c r="BI7" s="13">
        <v>276.263666</v>
      </c>
      <c r="BJ7" s="13">
        <v>127.3088671</v>
      </c>
      <c r="BK7" s="13">
        <v>451.07837009999997</v>
      </c>
      <c r="BL7" s="13">
        <v>205.82474099999999</v>
      </c>
      <c r="BM7" s="13">
        <v>386.78345059999998</v>
      </c>
      <c r="BN7" s="13">
        <v>210.7849526</v>
      </c>
      <c r="BO7" s="13">
        <v>128.0388183</v>
      </c>
      <c r="BP7" s="13">
        <v>217.24789440000001</v>
      </c>
      <c r="BQ7" s="13">
        <v>112.1177201</v>
      </c>
      <c r="BR7" s="13">
        <v>242.8684883</v>
      </c>
      <c r="BS7" s="13">
        <v>464.4730634</v>
      </c>
      <c r="BT7" s="13">
        <v>462.74960920000001</v>
      </c>
      <c r="BU7" s="13">
        <v>488.13756860000001</v>
      </c>
      <c r="BV7" s="13">
        <v>122.5699365</v>
      </c>
      <c r="BW7" s="13">
        <v>188.6475106</v>
      </c>
      <c r="BX7" s="13">
        <v>345.98459339999999</v>
      </c>
      <c r="BY7" s="13">
        <v>454.30104669999997</v>
      </c>
      <c r="BZ7" s="13">
        <v>124.2580703</v>
      </c>
      <c r="CA7" s="13">
        <v>268.73599819999998</v>
      </c>
      <c r="CB7" s="13">
        <v>253.75917190000001</v>
      </c>
      <c r="CC7" s="13">
        <v>282.80766</v>
      </c>
      <c r="CD7" s="13">
        <v>96.689253199999996</v>
      </c>
      <c r="CE7" s="13">
        <v>278.36938359999999</v>
      </c>
      <c r="CF7" s="13">
        <v>249.98181869999999</v>
      </c>
      <c r="CG7" s="13">
        <v>88.383100959999993</v>
      </c>
      <c r="CH7" s="13">
        <v>113.2832428</v>
      </c>
      <c r="CI7" s="13">
        <v>229.36799160000001</v>
      </c>
      <c r="CJ7" s="13">
        <v>243.20072429999999</v>
      </c>
      <c r="CK7" s="13">
        <v>1773.2108519999999</v>
      </c>
      <c r="CL7" s="13">
        <v>310.39789810000002</v>
      </c>
      <c r="CM7" s="13">
        <v>259.02796669999998</v>
      </c>
      <c r="CN7" s="13">
        <v>281.3707344</v>
      </c>
      <c r="CO7" s="13">
        <v>71.992673350000004</v>
      </c>
      <c r="CP7" s="13">
        <v>298.1092683</v>
      </c>
      <c r="CQ7" s="13">
        <v>141.2696474</v>
      </c>
      <c r="CR7" s="13">
        <v>476.09294540000002</v>
      </c>
      <c r="CS7" s="13">
        <v>514.75156600000003</v>
      </c>
      <c r="CT7" s="13">
        <v>129.9590858</v>
      </c>
      <c r="CU7" s="13">
        <v>399.57381479999998</v>
      </c>
      <c r="CV7" s="13">
        <v>302.06616459999998</v>
      </c>
      <c r="CW7" s="13">
        <v>150.60604259999999</v>
      </c>
      <c r="CX7" s="13">
        <v>103.4183237</v>
      </c>
    </row>
    <row r="8" spans="1:102">
      <c r="A8" s="13">
        <v>6</v>
      </c>
      <c r="B8" s="13">
        <v>81.816451909999998</v>
      </c>
      <c r="C8" s="13">
        <v>434.7720008</v>
      </c>
      <c r="D8" s="13">
        <v>68.629167210000006</v>
      </c>
      <c r="E8" s="13">
        <v>66.766582349999993</v>
      </c>
      <c r="F8" s="13">
        <v>116.4555142</v>
      </c>
      <c r="G8" s="13">
        <v>221.99845239999999</v>
      </c>
      <c r="H8" s="13">
        <v>61.505683820000002</v>
      </c>
      <c r="I8" s="13">
        <v>40.410153000000001</v>
      </c>
      <c r="J8" s="13">
        <v>135.7624074</v>
      </c>
      <c r="K8" s="13">
        <v>400.40432390000001</v>
      </c>
      <c r="L8" s="13">
        <v>91.786959010000004</v>
      </c>
      <c r="M8" s="13">
        <v>41.091429959999999</v>
      </c>
      <c r="N8" s="13">
        <v>108.74199969999999</v>
      </c>
      <c r="O8" s="13">
        <v>109.87947920000001</v>
      </c>
      <c r="P8" s="13">
        <v>329.71710409999997</v>
      </c>
      <c r="Q8" s="13">
        <v>39.780209190000001</v>
      </c>
      <c r="R8" s="13">
        <v>121.19034310000001</v>
      </c>
      <c r="S8" s="13">
        <v>100.30436570000001</v>
      </c>
      <c r="T8" s="13">
        <v>124.9604768</v>
      </c>
      <c r="U8" s="13">
        <v>160.91527619999999</v>
      </c>
      <c r="V8" s="13">
        <v>85.374734860000004</v>
      </c>
      <c r="W8" s="13">
        <v>312.50430460000001</v>
      </c>
      <c r="X8" s="13">
        <v>93.606477190000007</v>
      </c>
      <c r="Y8" s="13">
        <v>141.28711659999999</v>
      </c>
      <c r="Z8" s="13">
        <v>1325.7879049999999</v>
      </c>
      <c r="AA8" s="13">
        <v>151.34672420000001</v>
      </c>
      <c r="AB8" s="13">
        <v>313.51891970000003</v>
      </c>
      <c r="AC8" s="13">
        <v>129.2998882</v>
      </c>
      <c r="AD8" s="13">
        <v>85.459681829999994</v>
      </c>
      <c r="AE8" s="13">
        <v>178.04233350000001</v>
      </c>
      <c r="AF8" s="13">
        <v>23.708256259999999</v>
      </c>
      <c r="AG8" s="13">
        <v>170.1901024</v>
      </c>
      <c r="AH8" s="13">
        <v>99.588202359999997</v>
      </c>
      <c r="AI8" s="13">
        <v>52.162260240000002</v>
      </c>
      <c r="AJ8" s="13">
        <v>629.89931750000005</v>
      </c>
      <c r="AK8" s="13">
        <v>321.68228829999998</v>
      </c>
      <c r="AL8" s="13">
        <v>203.5530062</v>
      </c>
      <c r="AM8" s="13">
        <v>88.801320939999997</v>
      </c>
      <c r="AN8" s="13">
        <v>27.91104236</v>
      </c>
      <c r="AO8" s="13">
        <v>183.14407130000001</v>
      </c>
      <c r="AP8" s="13">
        <v>236.60660390000001</v>
      </c>
      <c r="AQ8" s="13">
        <v>286.30032340000002</v>
      </c>
      <c r="AR8" s="13">
        <v>166.18465929999999</v>
      </c>
      <c r="AS8" s="13">
        <v>39.84447127</v>
      </c>
      <c r="AT8" s="13">
        <v>483.40175410000001</v>
      </c>
      <c r="AU8" s="13">
        <v>43.824375740000001</v>
      </c>
      <c r="AV8" s="13">
        <v>168.6397714</v>
      </c>
      <c r="AW8" s="13">
        <v>8.0188075310000002</v>
      </c>
      <c r="AX8" s="13">
        <v>222.97603000000001</v>
      </c>
      <c r="AY8" s="13">
        <v>10.911870970000001</v>
      </c>
      <c r="AZ8" s="13">
        <v>234.7092892</v>
      </c>
      <c r="BA8" s="13">
        <v>22.06504876</v>
      </c>
      <c r="BB8" s="13">
        <v>632.58537890000002</v>
      </c>
      <c r="BC8" s="13">
        <v>159.24365030000001</v>
      </c>
      <c r="BD8" s="13">
        <v>374.59037380000001</v>
      </c>
      <c r="BE8" s="13">
        <v>20.932679</v>
      </c>
      <c r="BF8" s="13">
        <v>73.784739939999994</v>
      </c>
      <c r="BG8" s="13">
        <v>180.68619960000001</v>
      </c>
      <c r="BH8" s="13">
        <v>398.36879579999999</v>
      </c>
      <c r="BI8" s="13">
        <v>203.73439540000001</v>
      </c>
      <c r="BJ8" s="13">
        <v>48.627915139999999</v>
      </c>
      <c r="BK8" s="13">
        <v>378.54909950000001</v>
      </c>
      <c r="BL8" s="13">
        <v>133.2954704</v>
      </c>
      <c r="BM8" s="13">
        <v>470.88600830000001</v>
      </c>
      <c r="BN8" s="13">
        <v>253.14570420000001</v>
      </c>
      <c r="BO8" s="13">
        <v>81.710905199999999</v>
      </c>
      <c r="BP8" s="13">
        <v>144.71862379999999</v>
      </c>
      <c r="BQ8" s="13">
        <v>68.92509518</v>
      </c>
      <c r="BR8" s="13">
        <v>170.33921770000001</v>
      </c>
      <c r="BS8" s="13">
        <v>391.94379270000002</v>
      </c>
      <c r="BT8" s="13">
        <v>390.22033850000003</v>
      </c>
      <c r="BU8" s="13">
        <v>415.60829790000003</v>
      </c>
      <c r="BV8" s="13">
        <v>161.62054950000001</v>
      </c>
      <c r="BW8" s="13">
        <v>139.86469869999999</v>
      </c>
      <c r="BX8" s="13">
        <v>388.34534509999997</v>
      </c>
      <c r="BY8" s="13">
        <v>381.77177599999999</v>
      </c>
      <c r="BZ8" s="13">
        <v>166.61882199999999</v>
      </c>
      <c r="CA8" s="13">
        <v>196.20672759999999</v>
      </c>
      <c r="CB8" s="13">
        <v>181.22990129999999</v>
      </c>
      <c r="CC8" s="13">
        <v>365.99929850000001</v>
      </c>
      <c r="CD8" s="13">
        <v>89.360589880000006</v>
      </c>
      <c r="CE8" s="13">
        <v>205.84011290000001</v>
      </c>
      <c r="CF8" s="13">
        <v>177.4525481</v>
      </c>
      <c r="CG8" s="13">
        <v>127.4337139</v>
      </c>
      <c r="CH8" s="13">
        <v>155.6439944</v>
      </c>
      <c r="CI8" s="13">
        <v>271.72874330000002</v>
      </c>
      <c r="CJ8" s="13">
        <v>176.49856650000001</v>
      </c>
      <c r="CK8" s="13">
        <v>1780.567781</v>
      </c>
      <c r="CL8" s="13">
        <v>394.50045569999997</v>
      </c>
      <c r="CM8" s="13">
        <v>186.49869609999999</v>
      </c>
      <c r="CN8" s="13">
        <v>364.56237290000001</v>
      </c>
      <c r="CO8" s="13">
        <v>111.04328630000001</v>
      </c>
      <c r="CP8" s="13">
        <v>382.21182599999997</v>
      </c>
      <c r="CQ8" s="13">
        <v>62.588695520000002</v>
      </c>
      <c r="CR8" s="13">
        <v>483.44987479999998</v>
      </c>
      <c r="CS8" s="13">
        <v>557.11231769999995</v>
      </c>
      <c r="CT8" s="13">
        <v>41.493393449999999</v>
      </c>
      <c r="CU8" s="13">
        <v>438.62442779999998</v>
      </c>
      <c r="CV8" s="13">
        <v>385.25780309999999</v>
      </c>
      <c r="CW8" s="13">
        <v>54.454841520000002</v>
      </c>
      <c r="CX8" s="13">
        <v>91.290675829999998</v>
      </c>
    </row>
    <row r="9" spans="1:102">
      <c r="A9" s="13">
        <v>7</v>
      </c>
      <c r="B9" s="13">
        <v>42.868435519999998</v>
      </c>
      <c r="C9" s="13">
        <v>417.85201480000001</v>
      </c>
      <c r="D9" s="13">
        <v>19.297689819999999</v>
      </c>
      <c r="E9" s="13">
        <v>2.4038168139999998</v>
      </c>
      <c r="F9" s="13">
        <v>63.738279400000003</v>
      </c>
      <c r="G9" s="13">
        <v>169.19248769999999</v>
      </c>
      <c r="H9" s="13">
        <v>44.585697830000001</v>
      </c>
      <c r="I9" s="13">
        <v>25.68442284</v>
      </c>
      <c r="J9" s="13">
        <v>82.956442670000001</v>
      </c>
      <c r="K9" s="13">
        <v>347.5983592</v>
      </c>
      <c r="L9" s="13">
        <v>39.069724170000001</v>
      </c>
      <c r="M9" s="13">
        <v>39.668513169999997</v>
      </c>
      <c r="N9" s="13">
        <v>56.024764900000001</v>
      </c>
      <c r="O9" s="13">
        <v>92.959493210000005</v>
      </c>
      <c r="P9" s="13">
        <v>387.18325700000003</v>
      </c>
      <c r="Q9" s="13">
        <v>97.246362110000007</v>
      </c>
      <c r="R9" s="13">
        <v>68.384378380000001</v>
      </c>
      <c r="S9" s="13">
        <v>83.384379679999995</v>
      </c>
      <c r="T9" s="13">
        <v>72.154512150000002</v>
      </c>
      <c r="U9" s="13">
        <v>108.19804139999999</v>
      </c>
      <c r="V9" s="13">
        <v>32.568770170000001</v>
      </c>
      <c r="W9" s="13">
        <v>295.58431860000002</v>
      </c>
      <c r="X9" s="13">
        <v>76.686491189999998</v>
      </c>
      <c r="Y9" s="13">
        <v>88.481151890000007</v>
      </c>
      <c r="Z9" s="13">
        <v>1383.254058</v>
      </c>
      <c r="AA9" s="13">
        <v>98.629489370000002</v>
      </c>
      <c r="AB9" s="13">
        <v>260.71295500000002</v>
      </c>
      <c r="AC9" s="13">
        <v>112.3799022</v>
      </c>
      <c r="AD9" s="13">
        <v>68.539695829999999</v>
      </c>
      <c r="AE9" s="13">
        <v>125.3250987</v>
      </c>
      <c r="AF9" s="13">
        <v>62.08906296</v>
      </c>
      <c r="AG9" s="13">
        <v>153.27011640000001</v>
      </c>
      <c r="AH9" s="13">
        <v>150.97067609999999</v>
      </c>
      <c r="AI9" s="13">
        <v>24.179966289999999</v>
      </c>
      <c r="AJ9" s="13">
        <v>687.36547040000005</v>
      </c>
      <c r="AK9" s="13">
        <v>268.8763237</v>
      </c>
      <c r="AL9" s="13">
        <v>150.8357714</v>
      </c>
      <c r="AM9" s="13">
        <v>35.99535624</v>
      </c>
      <c r="AN9" s="13">
        <v>54.035158080000002</v>
      </c>
      <c r="AO9" s="13">
        <v>130.42683640000001</v>
      </c>
      <c r="AP9" s="13">
        <v>219.68661789999999</v>
      </c>
      <c r="AQ9" s="13">
        <v>343.76647639999999</v>
      </c>
      <c r="AR9" s="13">
        <v>113.46742450000001</v>
      </c>
      <c r="AS9" s="13">
        <v>62.363015959999998</v>
      </c>
      <c r="AT9" s="13">
        <v>466.48176810000001</v>
      </c>
      <c r="AU9" s="13">
        <v>95.206849460000001</v>
      </c>
      <c r="AV9" s="13">
        <v>115.8338067</v>
      </c>
      <c r="AW9" s="13">
        <v>64.821827900000002</v>
      </c>
      <c r="AX9" s="13">
        <v>206.05604400000001</v>
      </c>
      <c r="AY9" s="13">
        <v>56.389593840000003</v>
      </c>
      <c r="AZ9" s="13">
        <v>181.9033245</v>
      </c>
      <c r="BA9" s="13">
        <v>82.376725519999994</v>
      </c>
      <c r="BB9" s="13">
        <v>690.05153180000002</v>
      </c>
      <c r="BC9" s="13">
        <v>106.5264155</v>
      </c>
      <c r="BD9" s="13">
        <v>321.7844091</v>
      </c>
      <c r="BE9" s="13">
        <v>71.720914440000001</v>
      </c>
      <c r="BF9" s="13">
        <v>131.2508929</v>
      </c>
      <c r="BG9" s="13">
        <v>127.8802349</v>
      </c>
      <c r="BH9" s="13">
        <v>345.56283120000001</v>
      </c>
      <c r="BI9" s="13">
        <v>151.01716060000001</v>
      </c>
      <c r="BJ9" s="13">
        <v>42.588019260000003</v>
      </c>
      <c r="BK9" s="13">
        <v>325.74313480000001</v>
      </c>
      <c r="BL9" s="13">
        <v>80.578235530000001</v>
      </c>
      <c r="BM9" s="13">
        <v>453.96602230000002</v>
      </c>
      <c r="BN9" s="13">
        <v>236.22571819999999</v>
      </c>
      <c r="BO9" s="13">
        <v>109.6914981</v>
      </c>
      <c r="BP9" s="13">
        <v>92.001388939999998</v>
      </c>
      <c r="BQ9" s="13">
        <v>107.3555248</v>
      </c>
      <c r="BR9" s="13">
        <v>117.62198290000001</v>
      </c>
      <c r="BS9" s="13">
        <v>339.13782800000001</v>
      </c>
      <c r="BT9" s="13">
        <v>337.41437380000002</v>
      </c>
      <c r="BU9" s="13">
        <v>362.80233320000002</v>
      </c>
      <c r="BV9" s="13">
        <v>219.08670240000001</v>
      </c>
      <c r="BW9" s="13">
        <v>152.0011829</v>
      </c>
      <c r="BX9" s="13">
        <v>371.42535909999998</v>
      </c>
      <c r="BY9" s="13">
        <v>328.96581129999998</v>
      </c>
      <c r="BZ9" s="13">
        <v>149.698836</v>
      </c>
      <c r="CA9" s="13">
        <v>143.4894927</v>
      </c>
      <c r="CB9" s="13">
        <v>128.5126664</v>
      </c>
      <c r="CC9" s="13">
        <v>404.69114039999999</v>
      </c>
      <c r="CD9" s="13">
        <v>146.82674280000001</v>
      </c>
      <c r="CE9" s="13">
        <v>153.0341483</v>
      </c>
      <c r="CF9" s="13">
        <v>124.7353133</v>
      </c>
      <c r="CG9" s="13">
        <v>184.89986680000001</v>
      </c>
      <c r="CH9" s="13">
        <v>138.7240085</v>
      </c>
      <c r="CI9" s="13">
        <v>254.8087573</v>
      </c>
      <c r="CJ9" s="13">
        <v>182.74801540000001</v>
      </c>
      <c r="CK9" s="13">
        <v>1888.066867</v>
      </c>
      <c r="CL9" s="13">
        <v>377.58046969999998</v>
      </c>
      <c r="CM9" s="13">
        <v>133.69273140000001</v>
      </c>
      <c r="CN9" s="13">
        <v>407.7908625</v>
      </c>
      <c r="CO9" s="13">
        <v>168.5094392</v>
      </c>
      <c r="CP9" s="13">
        <v>365.29183999999998</v>
      </c>
      <c r="CQ9" s="13">
        <v>43.719331869999998</v>
      </c>
      <c r="CR9" s="13">
        <v>540.91602769999997</v>
      </c>
      <c r="CS9" s="13">
        <v>540.19233169999995</v>
      </c>
      <c r="CT9" s="13">
        <v>44.728252640000001</v>
      </c>
      <c r="CU9" s="13">
        <v>496.09058069999998</v>
      </c>
      <c r="CV9" s="13">
        <v>407.17632950000001</v>
      </c>
      <c r="CW9" s="13">
        <v>66.602314820000004</v>
      </c>
      <c r="CX9" s="13">
        <v>148.75682879999999</v>
      </c>
    </row>
    <row r="10" spans="1:102">
      <c r="A10" s="13">
        <v>8</v>
      </c>
      <c r="B10" s="13">
        <v>101.2331351</v>
      </c>
      <c r="C10" s="13">
        <v>553.97650290000001</v>
      </c>
      <c r="D10" s="13">
        <v>83.288789350000002</v>
      </c>
      <c r="E10" s="13">
        <v>94.785270499999996</v>
      </c>
      <c r="F10" s="13">
        <v>36.231297720000001</v>
      </c>
      <c r="G10" s="13">
        <v>100.4170544</v>
      </c>
      <c r="H10" s="13">
        <v>131.16588580000001</v>
      </c>
      <c r="I10" s="13">
        <v>112.2646108</v>
      </c>
      <c r="J10" s="13">
        <v>58.611841210000001</v>
      </c>
      <c r="K10" s="13">
        <v>278.82292589999997</v>
      </c>
      <c r="L10" s="13">
        <v>65.761286040000002</v>
      </c>
      <c r="M10" s="13">
        <v>126.24870110000001</v>
      </c>
      <c r="N10" s="13">
        <v>49.831152969999998</v>
      </c>
      <c r="O10" s="13">
        <v>162.53325720000001</v>
      </c>
      <c r="P10" s="13">
        <v>471.60450559999998</v>
      </c>
      <c r="Q10" s="13">
        <v>181.66761070000001</v>
      </c>
      <c r="R10" s="13">
        <v>56.741707920000003</v>
      </c>
      <c r="S10" s="13">
        <v>156.02618670000001</v>
      </c>
      <c r="T10" s="13">
        <v>32.438065440000003</v>
      </c>
      <c r="U10" s="13">
        <v>93.04410996</v>
      </c>
      <c r="V10" s="13">
        <v>70.131949739999996</v>
      </c>
      <c r="W10" s="13">
        <v>365.15808270000002</v>
      </c>
      <c r="X10" s="13">
        <v>147.07262929999999</v>
      </c>
      <c r="Y10" s="13">
        <v>61.850844860000002</v>
      </c>
      <c r="Z10" s="13">
        <v>1463.535903</v>
      </c>
      <c r="AA10" s="13">
        <v>7.9251276319999997</v>
      </c>
      <c r="AB10" s="13">
        <v>191.9375216</v>
      </c>
      <c r="AC10" s="13">
        <v>184.9013841</v>
      </c>
      <c r="AD10" s="13">
        <v>141.52368860000001</v>
      </c>
      <c r="AE10" s="13">
        <v>110.1711672</v>
      </c>
      <c r="AF10" s="13">
        <v>148.66925090000001</v>
      </c>
      <c r="AG10" s="13">
        <v>239.8503044</v>
      </c>
      <c r="AH10" s="13">
        <v>237.55086399999999</v>
      </c>
      <c r="AI10" s="13">
        <v>117.4005733</v>
      </c>
      <c r="AJ10" s="13">
        <v>762.42629880000004</v>
      </c>
      <c r="AK10" s="13">
        <v>200.1008903</v>
      </c>
      <c r="AL10" s="13">
        <v>55.232491459999999</v>
      </c>
      <c r="AM10" s="13">
        <v>86.715482570000006</v>
      </c>
      <c r="AN10" s="13">
        <v>140.61534599999999</v>
      </c>
      <c r="AO10" s="13">
        <v>115.27290499999999</v>
      </c>
      <c r="AP10" s="13">
        <v>289.26038190000003</v>
      </c>
      <c r="AQ10" s="13">
        <v>428.187725</v>
      </c>
      <c r="AR10" s="13">
        <v>51.336533809999999</v>
      </c>
      <c r="AS10" s="13">
        <v>148.94320389999999</v>
      </c>
      <c r="AT10" s="13">
        <v>536.05553220000002</v>
      </c>
      <c r="AU10" s="13">
        <v>181.7870374</v>
      </c>
      <c r="AV10" s="13">
        <v>48.824318720000001</v>
      </c>
      <c r="AW10" s="13">
        <v>149.2430765</v>
      </c>
      <c r="AX10" s="13">
        <v>275.62980800000003</v>
      </c>
      <c r="AY10" s="13">
        <v>160.68143019999999</v>
      </c>
      <c r="AZ10" s="13">
        <v>113.1278911</v>
      </c>
      <c r="BA10" s="13">
        <v>166.7979741</v>
      </c>
      <c r="BB10" s="13">
        <v>774.47278040000003</v>
      </c>
      <c r="BC10" s="13">
        <v>19.720132639999999</v>
      </c>
      <c r="BD10" s="13">
        <v>253.0089758</v>
      </c>
      <c r="BE10" s="13">
        <v>158.30110239999999</v>
      </c>
      <c r="BF10" s="13">
        <v>215.67214150000001</v>
      </c>
      <c r="BG10" s="13">
        <v>89.054161460000003</v>
      </c>
      <c r="BH10" s="13">
        <v>276.78739780000001</v>
      </c>
      <c r="BI10" s="13">
        <v>135.86322910000001</v>
      </c>
      <c r="BJ10" s="13">
        <v>135.80862619999999</v>
      </c>
      <c r="BK10" s="13">
        <v>256.96770149999998</v>
      </c>
      <c r="BL10" s="13">
        <v>65.424304079999999</v>
      </c>
      <c r="BM10" s="13">
        <v>590.09051030000001</v>
      </c>
      <c r="BN10" s="13">
        <v>305.7994822</v>
      </c>
      <c r="BO10" s="13">
        <v>202.912105</v>
      </c>
      <c r="BP10" s="13">
        <v>76.847457500000004</v>
      </c>
      <c r="BQ10" s="13">
        <v>219.59355729999999</v>
      </c>
      <c r="BR10" s="13">
        <v>102.46805139999999</v>
      </c>
      <c r="BS10" s="13">
        <v>270.36239469999998</v>
      </c>
      <c r="BT10" s="13">
        <v>268.63894049999999</v>
      </c>
      <c r="BU10" s="13">
        <v>294.02689989999999</v>
      </c>
      <c r="BV10" s="13">
        <v>303.50795099999999</v>
      </c>
      <c r="BW10" s="13">
        <v>204.1885944</v>
      </c>
      <c r="BX10" s="13">
        <v>440.99912310000002</v>
      </c>
      <c r="BY10" s="13">
        <v>260.19037800000001</v>
      </c>
      <c r="BZ10" s="13">
        <v>219.27260000000001</v>
      </c>
      <c r="CA10" s="13">
        <v>100.98613880000001</v>
      </c>
      <c r="CB10" s="13">
        <v>113.358735</v>
      </c>
      <c r="CC10" s="13">
        <v>491.27132829999999</v>
      </c>
      <c r="CD10" s="13">
        <v>231.24799139999999</v>
      </c>
      <c r="CE10" s="13">
        <v>64.480914150000004</v>
      </c>
      <c r="CF10" s="13">
        <v>84.909121540000001</v>
      </c>
      <c r="CG10" s="13">
        <v>269.3211154</v>
      </c>
      <c r="CH10" s="13">
        <v>208.29777250000001</v>
      </c>
      <c r="CI10" s="13">
        <v>324.38252130000001</v>
      </c>
      <c r="CJ10" s="13">
        <v>201.70380610000001</v>
      </c>
      <c r="CK10" s="13">
        <v>1819.2914330000001</v>
      </c>
      <c r="CL10" s="13">
        <v>464.1606577</v>
      </c>
      <c r="CM10" s="13">
        <v>64.917297989999994</v>
      </c>
      <c r="CN10" s="13">
        <v>494.37105050000002</v>
      </c>
      <c r="CO10" s="13">
        <v>252.93068779999999</v>
      </c>
      <c r="CP10" s="13">
        <v>451.872028</v>
      </c>
      <c r="CQ10" s="13">
        <v>114.79715090000001</v>
      </c>
      <c r="CR10" s="13">
        <v>625.33727629999998</v>
      </c>
      <c r="CS10" s="13">
        <v>609.76609570000005</v>
      </c>
      <c r="CT10" s="13">
        <v>137.94885959999999</v>
      </c>
      <c r="CU10" s="13">
        <v>580.51182930000004</v>
      </c>
      <c r="CV10" s="13">
        <v>493.75651749999997</v>
      </c>
      <c r="CW10" s="13">
        <v>159.82292179999999</v>
      </c>
      <c r="CX10" s="13">
        <v>233.17807740000001</v>
      </c>
    </row>
    <row r="11" spans="1:102">
      <c r="A11" s="13">
        <v>9</v>
      </c>
      <c r="B11" s="13">
        <v>97.783096610000001</v>
      </c>
      <c r="C11" s="13">
        <v>550.76418869999998</v>
      </c>
      <c r="D11" s="13">
        <v>79.838750899999994</v>
      </c>
      <c r="E11" s="13">
        <v>91.572956349999998</v>
      </c>
      <c r="F11" s="13">
        <v>37.788213460000001</v>
      </c>
      <c r="G11" s="13">
        <v>153.10899889999999</v>
      </c>
      <c r="H11" s="13">
        <v>127.9535716</v>
      </c>
      <c r="I11" s="13">
        <v>109.0522967</v>
      </c>
      <c r="J11" s="13">
        <v>96.953035819999997</v>
      </c>
      <c r="K11" s="13">
        <v>331.51487049999997</v>
      </c>
      <c r="L11" s="13">
        <v>62.311247590000001</v>
      </c>
      <c r="M11" s="13">
        <v>123.036387</v>
      </c>
      <c r="N11" s="13">
        <v>40.337138690000003</v>
      </c>
      <c r="O11" s="13">
        <v>159.32094309999999</v>
      </c>
      <c r="P11" s="13">
        <v>468.39219150000002</v>
      </c>
      <c r="Q11" s="13">
        <v>178.4552966</v>
      </c>
      <c r="R11" s="13">
        <v>92.511430360000006</v>
      </c>
      <c r="S11" s="13">
        <v>152.8138726</v>
      </c>
      <c r="T11" s="13">
        <v>74.761372940000001</v>
      </c>
      <c r="U11" s="13">
        <v>40.680476069999997</v>
      </c>
      <c r="V11" s="13">
        <v>66.919635600000007</v>
      </c>
      <c r="W11" s="13">
        <v>361.94576849999999</v>
      </c>
      <c r="X11" s="13">
        <v>143.8603152</v>
      </c>
      <c r="Y11" s="13">
        <v>102.477745</v>
      </c>
      <c r="Z11" s="13">
        <v>1516.2278470000001</v>
      </c>
      <c r="AA11" s="13">
        <v>64.515151130000007</v>
      </c>
      <c r="AB11" s="13">
        <v>244.6294662</v>
      </c>
      <c r="AC11" s="13">
        <v>181.68906999999999</v>
      </c>
      <c r="AD11" s="13">
        <v>138.31137440000001</v>
      </c>
      <c r="AE11" s="13">
        <v>64.663520919999996</v>
      </c>
      <c r="AF11" s="13">
        <v>145.45693679999999</v>
      </c>
      <c r="AG11" s="13">
        <v>236.63799019999999</v>
      </c>
      <c r="AH11" s="13">
        <v>234.3385499</v>
      </c>
      <c r="AI11" s="13">
        <v>114.1882591</v>
      </c>
      <c r="AJ11" s="13">
        <v>815.11824339999998</v>
      </c>
      <c r="AK11" s="13">
        <v>252.7928349</v>
      </c>
      <c r="AL11" s="13">
        <v>83.847432569999995</v>
      </c>
      <c r="AM11" s="13">
        <v>83.503168419999994</v>
      </c>
      <c r="AN11" s="13">
        <v>137.4030319</v>
      </c>
      <c r="AO11" s="13">
        <v>39.836501949999999</v>
      </c>
      <c r="AP11" s="13">
        <v>286.04806780000001</v>
      </c>
      <c r="AQ11" s="13">
        <v>424.97541080000002</v>
      </c>
      <c r="AR11" s="13">
        <v>34.195647749999999</v>
      </c>
      <c r="AS11" s="13">
        <v>145.7308898</v>
      </c>
      <c r="AT11" s="13">
        <v>532.84321799999998</v>
      </c>
      <c r="AU11" s="13">
        <v>178.57472329999999</v>
      </c>
      <c r="AV11" s="13">
        <v>101.51626330000001</v>
      </c>
      <c r="AW11" s="13">
        <v>146.03076239999999</v>
      </c>
      <c r="AX11" s="13">
        <v>272.41749379999999</v>
      </c>
      <c r="AY11" s="13">
        <v>157.46911600000001</v>
      </c>
      <c r="AZ11" s="13">
        <v>165.8198357</v>
      </c>
      <c r="BA11" s="13">
        <v>163.58565999999999</v>
      </c>
      <c r="BB11" s="13">
        <v>771.26046629999996</v>
      </c>
      <c r="BC11" s="13">
        <v>72.412077229999994</v>
      </c>
      <c r="BD11" s="13">
        <v>305.70092039999997</v>
      </c>
      <c r="BE11" s="13">
        <v>155.0887883</v>
      </c>
      <c r="BF11" s="13">
        <v>212.4598273</v>
      </c>
      <c r="BG11" s="13">
        <v>141.746106</v>
      </c>
      <c r="BH11" s="13">
        <v>329.47934240000001</v>
      </c>
      <c r="BI11" s="13">
        <v>69.912250150000006</v>
      </c>
      <c r="BJ11" s="13">
        <v>132.59631210000001</v>
      </c>
      <c r="BK11" s="13">
        <v>309.65964600000001</v>
      </c>
      <c r="BL11" s="13">
        <v>20.576839870000001</v>
      </c>
      <c r="BM11" s="13">
        <v>586.87819620000005</v>
      </c>
      <c r="BN11" s="13">
        <v>302.58716809999999</v>
      </c>
      <c r="BO11" s="13">
        <v>199.69979090000001</v>
      </c>
      <c r="BP11" s="13">
        <v>20.91783319</v>
      </c>
      <c r="BQ11" s="13">
        <v>216.38124310000001</v>
      </c>
      <c r="BR11" s="13">
        <v>43.416124099999998</v>
      </c>
      <c r="BS11" s="13">
        <v>323.05433929999998</v>
      </c>
      <c r="BT11" s="13">
        <v>321.33088509999999</v>
      </c>
      <c r="BU11" s="13">
        <v>346.71884440000002</v>
      </c>
      <c r="BV11" s="13">
        <v>300.29563689999998</v>
      </c>
      <c r="BW11" s="13">
        <v>242.00947579999999</v>
      </c>
      <c r="BX11" s="13">
        <v>437.78680889999998</v>
      </c>
      <c r="BY11" s="13">
        <v>312.88232260000001</v>
      </c>
      <c r="BZ11" s="13">
        <v>216.0602859</v>
      </c>
      <c r="CA11" s="13">
        <v>46.65554788</v>
      </c>
      <c r="CB11" s="13">
        <v>67.851088660000002</v>
      </c>
      <c r="CC11" s="13">
        <v>488.05901419999998</v>
      </c>
      <c r="CD11" s="13">
        <v>228.0356773</v>
      </c>
      <c r="CE11" s="13">
        <v>102.3888049</v>
      </c>
      <c r="CF11" s="13">
        <v>30.57853059</v>
      </c>
      <c r="CG11" s="13">
        <v>266.10880129999998</v>
      </c>
      <c r="CH11" s="13">
        <v>205.0854583</v>
      </c>
      <c r="CI11" s="13">
        <v>321.17020710000003</v>
      </c>
      <c r="CJ11" s="13">
        <v>231.17341870000001</v>
      </c>
      <c r="CK11" s="13">
        <v>1871.9833779999999</v>
      </c>
      <c r="CL11" s="13">
        <v>460.94834359999999</v>
      </c>
      <c r="CM11" s="13">
        <v>117.6092426</v>
      </c>
      <c r="CN11" s="13">
        <v>491.15873629999999</v>
      </c>
      <c r="CO11" s="13">
        <v>249.7183737</v>
      </c>
      <c r="CP11" s="13">
        <v>448.65971380000002</v>
      </c>
      <c r="CQ11" s="13">
        <v>111.58483680000001</v>
      </c>
      <c r="CR11" s="13">
        <v>622.12496220000003</v>
      </c>
      <c r="CS11" s="13">
        <v>606.55378150000001</v>
      </c>
      <c r="CT11" s="13">
        <v>134.73654550000001</v>
      </c>
      <c r="CU11" s="13">
        <v>577.29951519999997</v>
      </c>
      <c r="CV11" s="13">
        <v>490.54420329999999</v>
      </c>
      <c r="CW11" s="13">
        <v>156.61060760000001</v>
      </c>
      <c r="CX11" s="13">
        <v>229.9657632</v>
      </c>
    </row>
    <row r="12" spans="1:102">
      <c r="A12" s="13">
        <v>10</v>
      </c>
      <c r="B12" s="13">
        <v>63.857780009999999</v>
      </c>
      <c r="C12" s="13">
        <v>431.82115290000002</v>
      </c>
      <c r="D12" s="13">
        <v>46.000733650000001</v>
      </c>
      <c r="E12" s="13">
        <v>30.789580829999998</v>
      </c>
      <c r="F12" s="13">
        <v>90.441323229999995</v>
      </c>
      <c r="G12" s="13">
        <v>195.8955316</v>
      </c>
      <c r="H12" s="13">
        <v>58.554835859999997</v>
      </c>
      <c r="I12" s="13">
        <v>39.65356087</v>
      </c>
      <c r="J12" s="13">
        <v>109.6594865</v>
      </c>
      <c r="K12" s="13">
        <v>374.30140310000002</v>
      </c>
      <c r="L12" s="13">
        <v>65.772767999999999</v>
      </c>
      <c r="M12" s="13">
        <v>44.679400360000002</v>
      </c>
      <c r="N12" s="13">
        <v>82.727808730000007</v>
      </c>
      <c r="O12" s="13">
        <v>106.9286312</v>
      </c>
      <c r="P12" s="13">
        <v>366.23221000000001</v>
      </c>
      <c r="Q12" s="13">
        <v>76.295315049999999</v>
      </c>
      <c r="R12" s="13">
        <v>62.793022010000001</v>
      </c>
      <c r="S12" s="13">
        <v>97.353517719999999</v>
      </c>
      <c r="T12" s="13">
        <v>98.857555980000001</v>
      </c>
      <c r="U12" s="13">
        <v>134.90108520000001</v>
      </c>
      <c r="V12" s="13">
        <v>59.271813989999998</v>
      </c>
      <c r="W12" s="13">
        <v>309.55345670000003</v>
      </c>
      <c r="X12" s="13">
        <v>90.655629230000002</v>
      </c>
      <c r="Y12" s="13">
        <v>115.1841957</v>
      </c>
      <c r="Z12" s="13">
        <v>1362.303011</v>
      </c>
      <c r="AA12" s="13">
        <v>125.3325332</v>
      </c>
      <c r="AB12" s="13">
        <v>287.41599880000001</v>
      </c>
      <c r="AC12" s="13">
        <v>126.3490402</v>
      </c>
      <c r="AD12" s="13">
        <v>82.508833870000004</v>
      </c>
      <c r="AE12" s="13">
        <v>152.0281425</v>
      </c>
      <c r="AF12" s="13">
        <v>43.01626984</v>
      </c>
      <c r="AG12" s="13">
        <v>167.23925449999999</v>
      </c>
      <c r="AH12" s="13">
        <v>131.7739511</v>
      </c>
      <c r="AI12" s="13">
        <v>8.6767036560000008</v>
      </c>
      <c r="AJ12" s="13">
        <v>666.41442340000003</v>
      </c>
      <c r="AK12" s="13">
        <v>295.57936749999999</v>
      </c>
      <c r="AL12" s="13">
        <v>177.53881519999999</v>
      </c>
      <c r="AM12" s="13">
        <v>40.268601949999997</v>
      </c>
      <c r="AN12" s="13">
        <v>43.774353789999999</v>
      </c>
      <c r="AO12" s="13">
        <v>157.1298803</v>
      </c>
      <c r="AP12" s="13">
        <v>233.655756</v>
      </c>
      <c r="AQ12" s="13">
        <v>322.81542930000001</v>
      </c>
      <c r="AR12" s="13">
        <v>140.17046830000001</v>
      </c>
      <c r="AS12" s="13">
        <v>51.485176760000002</v>
      </c>
      <c r="AT12" s="13">
        <v>480.45090620000002</v>
      </c>
      <c r="AU12" s="13">
        <v>76.01012446</v>
      </c>
      <c r="AV12" s="13">
        <v>142.53685050000001</v>
      </c>
      <c r="AW12" s="13">
        <v>43.870780840000002</v>
      </c>
      <c r="AX12" s="13">
        <v>220.025182</v>
      </c>
      <c r="AY12" s="13">
        <v>26.717832219999998</v>
      </c>
      <c r="AZ12" s="13">
        <v>208.60636830000001</v>
      </c>
      <c r="BA12" s="13">
        <v>61.42567846</v>
      </c>
      <c r="BB12" s="13">
        <v>669.1004848</v>
      </c>
      <c r="BC12" s="13">
        <v>133.2294593</v>
      </c>
      <c r="BD12" s="13">
        <v>348.48745300000002</v>
      </c>
      <c r="BE12" s="13">
        <v>49.690769639999999</v>
      </c>
      <c r="BF12" s="13">
        <v>110.2998458</v>
      </c>
      <c r="BG12" s="13">
        <v>154.58327879999999</v>
      </c>
      <c r="BH12" s="13">
        <v>372.26587499999999</v>
      </c>
      <c r="BI12" s="13">
        <v>177.7202044</v>
      </c>
      <c r="BJ12" s="13">
        <v>26.265653390000001</v>
      </c>
      <c r="BK12" s="13">
        <v>352.44617870000002</v>
      </c>
      <c r="BL12" s="13">
        <v>107.2812794</v>
      </c>
      <c r="BM12" s="13">
        <v>467.93516030000001</v>
      </c>
      <c r="BN12" s="13">
        <v>250.1948563</v>
      </c>
      <c r="BO12" s="13">
        <v>86.615370889999994</v>
      </c>
      <c r="BP12" s="13">
        <v>118.70443280000001</v>
      </c>
      <c r="BQ12" s="13">
        <v>81.93374025</v>
      </c>
      <c r="BR12" s="13">
        <v>144.3250267</v>
      </c>
      <c r="BS12" s="13">
        <v>365.84087190000002</v>
      </c>
      <c r="BT12" s="13">
        <v>364.11741769999998</v>
      </c>
      <c r="BU12" s="13">
        <v>389.50537709999998</v>
      </c>
      <c r="BV12" s="13">
        <v>198.1356553</v>
      </c>
      <c r="BW12" s="13">
        <v>135.26824500000001</v>
      </c>
      <c r="BX12" s="13">
        <v>385.39449710000002</v>
      </c>
      <c r="BY12" s="13">
        <v>355.6688552</v>
      </c>
      <c r="BZ12" s="13">
        <v>163.66797399999999</v>
      </c>
      <c r="CA12" s="13">
        <v>170.19253660000001</v>
      </c>
      <c r="CB12" s="13">
        <v>155.21571030000001</v>
      </c>
      <c r="CC12" s="13">
        <v>418.66027839999998</v>
      </c>
      <c r="CD12" s="13">
        <v>125.87569569999999</v>
      </c>
      <c r="CE12" s="13">
        <v>179.73719209999999</v>
      </c>
      <c r="CF12" s="13">
        <v>151.43835709999999</v>
      </c>
      <c r="CG12" s="13">
        <v>163.9488198</v>
      </c>
      <c r="CH12" s="13">
        <v>152.69314650000001</v>
      </c>
      <c r="CI12" s="13">
        <v>268.77789530000001</v>
      </c>
      <c r="CJ12" s="13">
        <v>171.90211289999999</v>
      </c>
      <c r="CK12" s="13">
        <v>1914.76991</v>
      </c>
      <c r="CL12" s="13">
        <v>391.54960779999999</v>
      </c>
      <c r="CM12" s="13">
        <v>160.3957752</v>
      </c>
      <c r="CN12" s="13">
        <v>421.76000049999999</v>
      </c>
      <c r="CO12" s="13">
        <v>147.55839219999999</v>
      </c>
      <c r="CP12" s="13">
        <v>379.26097800000002</v>
      </c>
      <c r="CQ12" s="13">
        <v>30.521653189999999</v>
      </c>
      <c r="CR12" s="13">
        <v>519.96498059999999</v>
      </c>
      <c r="CS12" s="13">
        <v>554.1614697</v>
      </c>
      <c r="CT12" s="13">
        <v>28.915872140000001</v>
      </c>
      <c r="CU12" s="13">
        <v>475.13953370000002</v>
      </c>
      <c r="CV12" s="13">
        <v>421.14546760000002</v>
      </c>
      <c r="CW12" s="13">
        <v>49.858387870000001</v>
      </c>
      <c r="CX12" s="13">
        <v>127.8057817</v>
      </c>
    </row>
    <row r="13" spans="1:102">
      <c r="A13" s="13">
        <v>11</v>
      </c>
      <c r="B13" s="13">
        <v>98.031658840000006</v>
      </c>
      <c r="C13" s="13">
        <v>480.28400649999998</v>
      </c>
      <c r="D13" s="13">
        <v>74.323240709999993</v>
      </c>
      <c r="E13" s="13">
        <v>68.787651699999998</v>
      </c>
      <c r="F13" s="13">
        <v>40.871172059999999</v>
      </c>
      <c r="G13" s="13">
        <v>102.98658279999999</v>
      </c>
      <c r="H13" s="13">
        <v>107.0176895</v>
      </c>
      <c r="I13" s="13">
        <v>88.116414460000001</v>
      </c>
      <c r="J13" s="13">
        <v>28.454413299999999</v>
      </c>
      <c r="K13" s="13">
        <v>281.3924543</v>
      </c>
      <c r="L13" s="13">
        <v>62.769827980000002</v>
      </c>
      <c r="M13" s="13">
        <v>102.1005048</v>
      </c>
      <c r="N13" s="13">
        <v>46.839694909999999</v>
      </c>
      <c r="O13" s="13">
        <v>155.3914848</v>
      </c>
      <c r="P13" s="13">
        <v>447.45630929999999</v>
      </c>
      <c r="Q13" s="13">
        <v>157.51941439999999</v>
      </c>
      <c r="R13" s="13">
        <v>27.986185070000001</v>
      </c>
      <c r="S13" s="13">
        <v>145.81637129999999</v>
      </c>
      <c r="T13" s="13">
        <v>4.615561274</v>
      </c>
      <c r="U13" s="13">
        <v>99.01297142</v>
      </c>
      <c r="V13" s="13">
        <v>44.648497390000003</v>
      </c>
      <c r="W13" s="13">
        <v>358.01631029999999</v>
      </c>
      <c r="X13" s="13">
        <v>128.88026260000001</v>
      </c>
      <c r="Y13" s="13">
        <v>33.979122519999997</v>
      </c>
      <c r="Z13" s="13">
        <v>1466.105431</v>
      </c>
      <c r="AA13" s="13">
        <v>30.167477130000002</v>
      </c>
      <c r="AB13" s="13">
        <v>194.50705009999999</v>
      </c>
      <c r="AC13" s="13">
        <v>174.81189380000001</v>
      </c>
      <c r="AD13" s="13">
        <v>130.9716875</v>
      </c>
      <c r="AE13" s="13">
        <v>116.1400287</v>
      </c>
      <c r="AF13" s="13">
        <v>124.5210546</v>
      </c>
      <c r="AG13" s="13">
        <v>215.7021081</v>
      </c>
      <c r="AH13" s="13">
        <v>213.40266769999999</v>
      </c>
      <c r="AI13" s="13">
        <v>93.071236020000001</v>
      </c>
      <c r="AJ13" s="13">
        <v>764.99582729999997</v>
      </c>
      <c r="AK13" s="13">
        <v>202.6704187</v>
      </c>
      <c r="AL13" s="13">
        <v>79.001860460000003</v>
      </c>
      <c r="AM13" s="13">
        <v>56.561323850000001</v>
      </c>
      <c r="AN13" s="13">
        <v>116.46714969999999</v>
      </c>
      <c r="AO13" s="13">
        <v>121.2417664</v>
      </c>
      <c r="AP13" s="13">
        <v>282.11860960000001</v>
      </c>
      <c r="AQ13" s="13">
        <v>404.03952859999998</v>
      </c>
      <c r="AR13" s="13">
        <v>72.419149540000006</v>
      </c>
      <c r="AS13" s="13">
        <v>124.79500760000001</v>
      </c>
      <c r="AT13" s="13">
        <v>528.91375979999998</v>
      </c>
      <c r="AU13" s="13">
        <v>157.63884110000001</v>
      </c>
      <c r="AV13" s="13">
        <v>49.627901739999999</v>
      </c>
      <c r="AW13" s="13">
        <v>125.09488020000001</v>
      </c>
      <c r="AX13" s="13">
        <v>268.48803559999999</v>
      </c>
      <c r="AY13" s="13">
        <v>136.5332338</v>
      </c>
      <c r="AZ13" s="13">
        <v>115.6974196</v>
      </c>
      <c r="BA13" s="13">
        <v>142.64977780000001</v>
      </c>
      <c r="BB13" s="13">
        <v>750.32458410000004</v>
      </c>
      <c r="BC13" s="13">
        <v>26.72836654</v>
      </c>
      <c r="BD13" s="13">
        <v>255.5785042</v>
      </c>
      <c r="BE13" s="13">
        <v>134.1529061</v>
      </c>
      <c r="BF13" s="13">
        <v>191.52394509999999</v>
      </c>
      <c r="BG13" s="13">
        <v>73.378205570000006</v>
      </c>
      <c r="BH13" s="13">
        <v>279.35692619999998</v>
      </c>
      <c r="BI13" s="13">
        <v>141.83209059999999</v>
      </c>
      <c r="BJ13" s="13">
        <v>83.604002890000004</v>
      </c>
      <c r="BK13" s="13">
        <v>259.5372299</v>
      </c>
      <c r="BL13" s="13">
        <v>71.393165539999998</v>
      </c>
      <c r="BM13" s="13">
        <v>516.39801390000002</v>
      </c>
      <c r="BN13" s="13">
        <v>298.65770980000002</v>
      </c>
      <c r="BO13" s="13">
        <v>151.47392300000001</v>
      </c>
      <c r="BP13" s="13">
        <v>82.816318960000004</v>
      </c>
      <c r="BQ13" s="13">
        <v>195.4453609</v>
      </c>
      <c r="BR13" s="13">
        <v>108.4369129</v>
      </c>
      <c r="BS13" s="13">
        <v>272.93192310000001</v>
      </c>
      <c r="BT13" s="13">
        <v>271.20846890000001</v>
      </c>
      <c r="BU13" s="13">
        <v>296.59642830000001</v>
      </c>
      <c r="BV13" s="13">
        <v>279.3597547</v>
      </c>
      <c r="BW13" s="13">
        <v>164.60855910000001</v>
      </c>
      <c r="BX13" s="13">
        <v>433.85735069999998</v>
      </c>
      <c r="BY13" s="13">
        <v>262.75990639999998</v>
      </c>
      <c r="BZ13" s="13">
        <v>212.1308276</v>
      </c>
      <c r="CA13" s="13">
        <v>134.3044227</v>
      </c>
      <c r="CB13" s="13">
        <v>119.3275964</v>
      </c>
      <c r="CC13" s="13">
        <v>467.123132</v>
      </c>
      <c r="CD13" s="13">
        <v>207.09979509999999</v>
      </c>
      <c r="CE13" s="13">
        <v>86.82824334</v>
      </c>
      <c r="CF13" s="13">
        <v>115.55024330000001</v>
      </c>
      <c r="CG13" s="13">
        <v>245.1729191</v>
      </c>
      <c r="CH13" s="13">
        <v>201.1560001</v>
      </c>
      <c r="CI13" s="13">
        <v>317.24074890000003</v>
      </c>
      <c r="CJ13" s="13">
        <v>171.54637819999999</v>
      </c>
      <c r="CK13" s="13">
        <v>1821.860962</v>
      </c>
      <c r="CL13" s="13">
        <v>440.01246140000001</v>
      </c>
      <c r="CM13" s="13">
        <v>67.486826449999995</v>
      </c>
      <c r="CN13" s="13">
        <v>470.22285410000001</v>
      </c>
      <c r="CO13" s="13">
        <v>228.78249149999999</v>
      </c>
      <c r="CP13" s="13">
        <v>427.72383159999998</v>
      </c>
      <c r="CQ13" s="13">
        <v>66.56027048</v>
      </c>
      <c r="CR13" s="13">
        <v>601.18907999999999</v>
      </c>
      <c r="CS13" s="13">
        <v>602.62432330000001</v>
      </c>
      <c r="CT13" s="13">
        <v>86.626982409999997</v>
      </c>
      <c r="CU13" s="13">
        <v>556.36363300000005</v>
      </c>
      <c r="CV13" s="13">
        <v>469.60832110000001</v>
      </c>
      <c r="CW13" s="13">
        <v>98.662251389999994</v>
      </c>
      <c r="CX13" s="13">
        <v>209.02988099999999</v>
      </c>
    </row>
    <row r="14" spans="1:102">
      <c r="A14" s="13">
        <v>12</v>
      </c>
      <c r="B14" s="13">
        <v>473.01245729999999</v>
      </c>
      <c r="C14" s="13">
        <v>38.394437410000002</v>
      </c>
      <c r="D14" s="13">
        <v>490.20704669999998</v>
      </c>
      <c r="E14" s="13">
        <v>457.34075539999998</v>
      </c>
      <c r="F14" s="13">
        <v>542.03229510000006</v>
      </c>
      <c r="G14" s="13">
        <v>612.57262539999999</v>
      </c>
      <c r="H14" s="13">
        <v>412.59483340000003</v>
      </c>
      <c r="I14" s="13">
        <v>430.11073750000003</v>
      </c>
      <c r="J14" s="13">
        <v>526.3365804</v>
      </c>
      <c r="K14" s="13">
        <v>790.97849699999995</v>
      </c>
      <c r="L14" s="13">
        <v>511.13461009999997</v>
      </c>
      <c r="M14" s="13">
        <v>424.21885120000002</v>
      </c>
      <c r="N14" s="13">
        <v>534.31878059999997</v>
      </c>
      <c r="O14" s="13">
        <v>415.27941070000003</v>
      </c>
      <c r="P14" s="13">
        <v>522.28331590000005</v>
      </c>
      <c r="Q14" s="13">
        <v>448.88833299999999</v>
      </c>
      <c r="R14" s="13">
        <v>511.76451609999998</v>
      </c>
      <c r="S14" s="13">
        <v>421.79384370000002</v>
      </c>
      <c r="T14" s="13">
        <v>515.53464989999998</v>
      </c>
      <c r="U14" s="13">
        <v>586.49205710000001</v>
      </c>
      <c r="V14" s="13">
        <v>475.94890789999999</v>
      </c>
      <c r="W14" s="13">
        <v>216.9968283</v>
      </c>
      <c r="X14" s="13">
        <v>428.326683</v>
      </c>
      <c r="Y14" s="13">
        <v>531.86128959999996</v>
      </c>
      <c r="Z14" s="13">
        <v>1497.629214</v>
      </c>
      <c r="AA14" s="13">
        <v>576.92350510000006</v>
      </c>
      <c r="AB14" s="13">
        <v>704.09309270000006</v>
      </c>
      <c r="AC14" s="13">
        <v>394.05729710000003</v>
      </c>
      <c r="AD14" s="13">
        <v>433.92091169999998</v>
      </c>
      <c r="AE14" s="13">
        <v>587.09478809999996</v>
      </c>
      <c r="AF14" s="13">
        <v>443.49125379999998</v>
      </c>
      <c r="AG14" s="13">
        <v>305.7023782</v>
      </c>
      <c r="AH14" s="13">
        <v>380.4508424</v>
      </c>
      <c r="AI14" s="13">
        <v>476.52539789999997</v>
      </c>
      <c r="AJ14" s="13">
        <v>830.96431619999998</v>
      </c>
      <c r="AK14" s="13">
        <v>712.25646140000003</v>
      </c>
      <c r="AL14" s="13">
        <v>629.12978710000004</v>
      </c>
      <c r="AM14" s="13">
        <v>479.375494</v>
      </c>
      <c r="AN14" s="13">
        <v>438.62951779999997</v>
      </c>
      <c r="AO14" s="13">
        <v>608.7208521</v>
      </c>
      <c r="AP14" s="13">
        <v>292.32011879999999</v>
      </c>
      <c r="AQ14" s="13">
        <v>394.80619050000001</v>
      </c>
      <c r="AR14" s="13">
        <v>591.76144020000004</v>
      </c>
      <c r="AS14" s="13">
        <v>420.66598620000002</v>
      </c>
      <c r="AT14" s="13">
        <v>80.647461230000005</v>
      </c>
      <c r="AU14" s="13">
        <v>412.12503129999999</v>
      </c>
      <c r="AV14" s="13">
        <v>559.21394439999995</v>
      </c>
      <c r="AW14" s="13">
        <v>469.26580080000002</v>
      </c>
      <c r="AX14" s="13">
        <v>305.38181530000003</v>
      </c>
      <c r="AY14" s="13">
        <v>480.70415439999999</v>
      </c>
      <c r="AZ14" s="13">
        <v>625.28346220000003</v>
      </c>
      <c r="BA14" s="13">
        <v>486.82069840000003</v>
      </c>
      <c r="BB14" s="13">
        <v>756.34616770000002</v>
      </c>
      <c r="BC14" s="13">
        <v>584.82043120000003</v>
      </c>
      <c r="BD14" s="13">
        <v>765.1645469</v>
      </c>
      <c r="BE14" s="13">
        <v>445.17837229999998</v>
      </c>
      <c r="BF14" s="13">
        <v>412.56984899999998</v>
      </c>
      <c r="BG14" s="13">
        <v>571.26037269999995</v>
      </c>
      <c r="BH14" s="13">
        <v>788.94296889999998</v>
      </c>
      <c r="BI14" s="13">
        <v>572.5122566</v>
      </c>
      <c r="BJ14" s="13">
        <v>494.93345090000003</v>
      </c>
      <c r="BK14" s="13">
        <v>769.12327259999995</v>
      </c>
      <c r="BL14" s="13">
        <v>558.87225120000005</v>
      </c>
      <c r="BM14" s="13">
        <v>4.8500510119999998</v>
      </c>
      <c r="BN14" s="13">
        <v>301.08136180000002</v>
      </c>
      <c r="BO14" s="13">
        <v>494.25285300000002</v>
      </c>
      <c r="BP14" s="13">
        <v>570.29540459999998</v>
      </c>
      <c r="BQ14" s="13">
        <v>478.33175469999998</v>
      </c>
      <c r="BR14" s="13">
        <v>595.91599859999997</v>
      </c>
      <c r="BS14" s="13">
        <v>782.51796579999996</v>
      </c>
      <c r="BT14" s="13">
        <v>780.79451159999996</v>
      </c>
      <c r="BU14" s="13">
        <v>806.18247099999996</v>
      </c>
      <c r="BV14" s="13">
        <v>386.8104146</v>
      </c>
      <c r="BW14" s="13">
        <v>554.86154529999999</v>
      </c>
      <c r="BX14" s="13">
        <v>136.76702409999999</v>
      </c>
      <c r="BY14" s="13">
        <v>772.34594909999998</v>
      </c>
      <c r="BZ14" s="13">
        <v>359.46277429999998</v>
      </c>
      <c r="CA14" s="13">
        <v>601.02788940000005</v>
      </c>
      <c r="CB14" s="13">
        <v>606.80668209999999</v>
      </c>
      <c r="CC14" s="13">
        <v>200.0855794</v>
      </c>
      <c r="CD14" s="13">
        <v>462.90328779999999</v>
      </c>
      <c r="CE14" s="13">
        <v>596.41428599999995</v>
      </c>
      <c r="CF14" s="13">
        <v>603.02932899999996</v>
      </c>
      <c r="CG14" s="13">
        <v>404.19235429999998</v>
      </c>
      <c r="CH14" s="13">
        <v>368.15639090000002</v>
      </c>
      <c r="CI14" s="13">
        <v>254.57786680000001</v>
      </c>
      <c r="CJ14" s="13">
        <v>635.09344699999997</v>
      </c>
      <c r="CK14" s="13">
        <v>1966.2626399999999</v>
      </c>
      <c r="CL14" s="13">
        <v>96.290460530000004</v>
      </c>
      <c r="CM14" s="13">
        <v>577.07286910000005</v>
      </c>
      <c r="CN14" s="13">
        <v>183.44624590000001</v>
      </c>
      <c r="CO14" s="13">
        <v>409.10162830000002</v>
      </c>
      <c r="CP14" s="13">
        <v>89.298164080000006</v>
      </c>
      <c r="CQ14" s="13">
        <v>496.06476350000003</v>
      </c>
      <c r="CR14" s="13">
        <v>684.51487350000002</v>
      </c>
      <c r="CS14" s="13">
        <v>63.503312749999999</v>
      </c>
      <c r="CT14" s="13">
        <v>497.0736842</v>
      </c>
      <c r="CU14" s="13">
        <v>547.13029489999997</v>
      </c>
      <c r="CV14" s="13">
        <v>102.2774488</v>
      </c>
      <c r="CW14" s="13">
        <v>518.94774640000003</v>
      </c>
      <c r="CX14" s="13">
        <v>469.63235830000002</v>
      </c>
    </row>
    <row r="15" spans="1:102">
      <c r="A15" s="13">
        <v>13</v>
      </c>
      <c r="B15" s="13">
        <v>433.92283070000002</v>
      </c>
      <c r="C15" s="13">
        <v>97.298969020000001</v>
      </c>
      <c r="D15" s="13">
        <v>451.11741999999998</v>
      </c>
      <c r="E15" s="13">
        <v>471.6063633</v>
      </c>
      <c r="F15" s="13">
        <v>502.9426684</v>
      </c>
      <c r="G15" s="13">
        <v>626.83823340000004</v>
      </c>
      <c r="H15" s="13">
        <v>426.86044129999999</v>
      </c>
      <c r="I15" s="13">
        <v>444.37634539999999</v>
      </c>
      <c r="J15" s="13">
        <v>540.60218840000005</v>
      </c>
      <c r="K15" s="13">
        <v>805.24410490000002</v>
      </c>
      <c r="L15" s="13">
        <v>472.04498339999998</v>
      </c>
      <c r="M15" s="13">
        <v>438.4844592</v>
      </c>
      <c r="N15" s="13">
        <v>495.22915389999997</v>
      </c>
      <c r="O15" s="13">
        <v>376.18978399999997</v>
      </c>
      <c r="P15" s="13">
        <v>581.18784749999998</v>
      </c>
      <c r="Q15" s="13">
        <v>515.95594289999997</v>
      </c>
      <c r="R15" s="13">
        <v>526.03012409999997</v>
      </c>
      <c r="S15" s="13">
        <v>382.70421700000003</v>
      </c>
      <c r="T15" s="13">
        <v>529.80025780000005</v>
      </c>
      <c r="U15" s="13">
        <v>547.40243039999996</v>
      </c>
      <c r="V15" s="13">
        <v>490.21451589999998</v>
      </c>
      <c r="W15" s="13">
        <v>177.90720160000001</v>
      </c>
      <c r="X15" s="13">
        <v>389.23705639999997</v>
      </c>
      <c r="Y15" s="13">
        <v>546.12689760000001</v>
      </c>
      <c r="Z15" s="13">
        <v>1556.5337460000001</v>
      </c>
      <c r="AA15" s="13">
        <v>537.8338784</v>
      </c>
      <c r="AB15" s="13">
        <v>718.35870069999999</v>
      </c>
      <c r="AC15" s="13">
        <v>354.96767039999997</v>
      </c>
      <c r="AD15" s="13">
        <v>394.83128499999998</v>
      </c>
      <c r="AE15" s="13">
        <v>548.00516140000002</v>
      </c>
      <c r="AF15" s="13">
        <v>457.7568617</v>
      </c>
      <c r="AG15" s="13">
        <v>350.05224900000002</v>
      </c>
      <c r="AH15" s="13">
        <v>429.69598869999999</v>
      </c>
      <c r="AI15" s="13">
        <v>490.79100590000002</v>
      </c>
      <c r="AJ15" s="13">
        <v>889.86884780000003</v>
      </c>
      <c r="AK15" s="13">
        <v>726.5220693</v>
      </c>
      <c r="AL15" s="13">
        <v>590.04016039999999</v>
      </c>
      <c r="AM15" s="13">
        <v>493.64110190000002</v>
      </c>
      <c r="AN15" s="13">
        <v>452.89512569999999</v>
      </c>
      <c r="AO15" s="13">
        <v>569.63122550000003</v>
      </c>
      <c r="AP15" s="13">
        <v>253.23049209999999</v>
      </c>
      <c r="AQ15" s="13">
        <v>453.7107221</v>
      </c>
      <c r="AR15" s="13">
        <v>552.67181349999998</v>
      </c>
      <c r="AS15" s="13">
        <v>434.93159409999998</v>
      </c>
      <c r="AT15" s="13">
        <v>6.7102393429999996</v>
      </c>
      <c r="AU15" s="13">
        <v>454.14787189999998</v>
      </c>
      <c r="AV15" s="13">
        <v>573.47955230000002</v>
      </c>
      <c r="AW15" s="13">
        <v>483.53140869999999</v>
      </c>
      <c r="AX15" s="13">
        <v>266.29218859999997</v>
      </c>
      <c r="AY15" s="13">
        <v>494.96976239999998</v>
      </c>
      <c r="AZ15" s="13">
        <v>639.54907019999996</v>
      </c>
      <c r="BA15" s="13">
        <v>501.08630629999999</v>
      </c>
      <c r="BB15" s="13">
        <v>815.25069929999995</v>
      </c>
      <c r="BC15" s="13">
        <v>545.73080449999998</v>
      </c>
      <c r="BD15" s="13">
        <v>779.43015479999997</v>
      </c>
      <c r="BE15" s="13">
        <v>459.4439802</v>
      </c>
      <c r="BF15" s="13">
        <v>481.5984689</v>
      </c>
      <c r="BG15" s="13">
        <v>585.52598060000003</v>
      </c>
      <c r="BH15" s="13">
        <v>803.20857679999995</v>
      </c>
      <c r="BI15" s="13">
        <v>533.42262989999995</v>
      </c>
      <c r="BJ15" s="13">
        <v>509.19905879999999</v>
      </c>
      <c r="BK15" s="13">
        <v>783.38888050000003</v>
      </c>
      <c r="BL15" s="13">
        <v>519.78262459999996</v>
      </c>
      <c r="BM15" s="13">
        <v>74.675682570000006</v>
      </c>
      <c r="BN15" s="13">
        <v>261.99173510000003</v>
      </c>
      <c r="BO15" s="13">
        <v>568.37268229999995</v>
      </c>
      <c r="BP15" s="13">
        <v>531.20577800000001</v>
      </c>
      <c r="BQ15" s="13">
        <v>553.88188950000006</v>
      </c>
      <c r="BR15" s="13">
        <v>556.82637190000003</v>
      </c>
      <c r="BS15" s="13">
        <v>796.78357370000003</v>
      </c>
      <c r="BT15" s="13">
        <v>795.06011950000004</v>
      </c>
      <c r="BU15" s="13">
        <v>820.44807890000004</v>
      </c>
      <c r="BV15" s="13">
        <v>445.71494630000001</v>
      </c>
      <c r="BW15" s="13">
        <v>618.61222250000003</v>
      </c>
      <c r="BX15" s="13">
        <v>97.677397470000002</v>
      </c>
      <c r="BY15" s="13">
        <v>786.61155699999995</v>
      </c>
      <c r="BZ15" s="13">
        <v>320.3731477</v>
      </c>
      <c r="CA15" s="13">
        <v>561.9382627</v>
      </c>
      <c r="CB15" s="13">
        <v>567.71705540000005</v>
      </c>
      <c r="CC15" s="13">
        <v>258.99011100000001</v>
      </c>
      <c r="CD15" s="13">
        <v>565.53632359999995</v>
      </c>
      <c r="CE15" s="13">
        <v>610.67989390000002</v>
      </c>
      <c r="CF15" s="13">
        <v>563.93970230000002</v>
      </c>
      <c r="CG15" s="13">
        <v>463.09688590000002</v>
      </c>
      <c r="CH15" s="13">
        <v>329.06676420000002</v>
      </c>
      <c r="CI15" s="13">
        <v>215.48824010000001</v>
      </c>
      <c r="CJ15" s="13">
        <v>649.35905500000001</v>
      </c>
      <c r="CK15" s="13">
        <v>2025.1671719999999</v>
      </c>
      <c r="CL15" s="13">
        <v>155.19499210000001</v>
      </c>
      <c r="CM15" s="13">
        <v>591.33847700000001</v>
      </c>
      <c r="CN15" s="13">
        <v>242.35077749999999</v>
      </c>
      <c r="CO15" s="13">
        <v>507.23532790000002</v>
      </c>
      <c r="CP15" s="13">
        <v>148.20269569999999</v>
      </c>
      <c r="CQ15" s="13">
        <v>510.33037139999999</v>
      </c>
      <c r="CR15" s="13">
        <v>743.41940509999995</v>
      </c>
      <c r="CS15" s="13">
        <v>83.088912780000001</v>
      </c>
      <c r="CT15" s="13">
        <v>511.33929219999999</v>
      </c>
      <c r="CU15" s="13">
        <v>606.03482650000001</v>
      </c>
      <c r="CV15" s="13">
        <v>161.18198039999999</v>
      </c>
      <c r="CW15" s="13">
        <v>533.21335439999996</v>
      </c>
      <c r="CX15" s="13">
        <v>567.46640960000002</v>
      </c>
    </row>
    <row r="16" spans="1:102">
      <c r="A16" s="13">
        <v>14</v>
      </c>
      <c r="B16" s="13">
        <v>476.30446569999998</v>
      </c>
      <c r="C16" s="13">
        <v>27.422776320000001</v>
      </c>
      <c r="D16" s="13">
        <v>493.49905510000002</v>
      </c>
      <c r="E16" s="13">
        <v>446.36909429999997</v>
      </c>
      <c r="F16" s="13">
        <v>545.32430350000004</v>
      </c>
      <c r="G16" s="13">
        <v>601.60096439999995</v>
      </c>
      <c r="H16" s="13">
        <v>401.62317230000002</v>
      </c>
      <c r="I16" s="13">
        <v>419.13907640000002</v>
      </c>
      <c r="J16" s="13">
        <v>515.3649193</v>
      </c>
      <c r="K16" s="13">
        <v>780.00683590000006</v>
      </c>
      <c r="L16" s="13">
        <v>514.42661850000002</v>
      </c>
      <c r="M16" s="13">
        <v>413.24719019999998</v>
      </c>
      <c r="N16" s="13">
        <v>537.61078899999995</v>
      </c>
      <c r="O16" s="13">
        <v>418.57141910000001</v>
      </c>
      <c r="P16" s="13">
        <v>511.31165479999999</v>
      </c>
      <c r="Q16" s="13">
        <v>437.91667189999998</v>
      </c>
      <c r="R16" s="13">
        <v>500.79285499999997</v>
      </c>
      <c r="S16" s="13">
        <v>425.08585199999999</v>
      </c>
      <c r="T16" s="13">
        <v>504.56298880000003</v>
      </c>
      <c r="U16" s="13">
        <v>589.7840655</v>
      </c>
      <c r="V16" s="13">
        <v>464.97724679999999</v>
      </c>
      <c r="W16" s="13">
        <v>220.28883669999999</v>
      </c>
      <c r="X16" s="13">
        <v>431.61869139999999</v>
      </c>
      <c r="Y16" s="13">
        <v>520.88962849999996</v>
      </c>
      <c r="Z16" s="13">
        <v>1486.657553</v>
      </c>
      <c r="AA16" s="13">
        <v>580.21551350000004</v>
      </c>
      <c r="AB16" s="13">
        <v>693.12143160000005</v>
      </c>
      <c r="AC16" s="13">
        <v>397.34930550000001</v>
      </c>
      <c r="AD16" s="13">
        <v>437.21292010000002</v>
      </c>
      <c r="AE16" s="13">
        <v>590.38679639999998</v>
      </c>
      <c r="AF16" s="13">
        <v>432.51959269999998</v>
      </c>
      <c r="AG16" s="13">
        <v>294.73071709999999</v>
      </c>
      <c r="AH16" s="13">
        <v>369.47918129999999</v>
      </c>
      <c r="AI16" s="13">
        <v>465.55373680000002</v>
      </c>
      <c r="AJ16" s="13">
        <v>819.99265509999998</v>
      </c>
      <c r="AK16" s="13">
        <v>701.28480030000003</v>
      </c>
      <c r="AL16" s="13">
        <v>632.42179539999995</v>
      </c>
      <c r="AM16" s="13">
        <v>468.4038329</v>
      </c>
      <c r="AN16" s="13">
        <v>427.65785670000002</v>
      </c>
      <c r="AO16" s="13">
        <v>612.01286049999999</v>
      </c>
      <c r="AP16" s="13">
        <v>295.61212719999997</v>
      </c>
      <c r="AQ16" s="13">
        <v>383.83452940000001</v>
      </c>
      <c r="AR16" s="13">
        <v>595.05344860000002</v>
      </c>
      <c r="AS16" s="13">
        <v>409.69432510000001</v>
      </c>
      <c r="AT16" s="13">
        <v>92.884529889999996</v>
      </c>
      <c r="AU16" s="13">
        <v>401.15337019999998</v>
      </c>
      <c r="AV16" s="13">
        <v>548.24228330000005</v>
      </c>
      <c r="AW16" s="13">
        <v>458.29413970000002</v>
      </c>
      <c r="AX16" s="13">
        <v>308.67382370000001</v>
      </c>
      <c r="AY16" s="13">
        <v>469.73249329999999</v>
      </c>
      <c r="AZ16" s="13">
        <v>614.31180110000003</v>
      </c>
      <c r="BA16" s="13">
        <v>475.84903730000002</v>
      </c>
      <c r="BB16" s="13">
        <v>745.37450660000002</v>
      </c>
      <c r="BC16" s="13">
        <v>588.11243960000002</v>
      </c>
      <c r="BD16" s="13">
        <v>754.1928858</v>
      </c>
      <c r="BE16" s="13">
        <v>434.20671119999997</v>
      </c>
      <c r="BF16" s="13">
        <v>401.59818790000003</v>
      </c>
      <c r="BG16" s="13">
        <v>560.28871160000006</v>
      </c>
      <c r="BH16" s="13">
        <v>777.97130779999998</v>
      </c>
      <c r="BI16" s="13">
        <v>575.80426499999999</v>
      </c>
      <c r="BJ16" s="13">
        <v>483.96178980000002</v>
      </c>
      <c r="BK16" s="13">
        <v>758.15161149999994</v>
      </c>
      <c r="BL16" s="13">
        <v>562.16425960000004</v>
      </c>
      <c r="BM16" s="13">
        <v>13.51373538</v>
      </c>
      <c r="BN16" s="13">
        <v>304.37337020000001</v>
      </c>
      <c r="BO16" s="13">
        <v>483.28119190000001</v>
      </c>
      <c r="BP16" s="13">
        <v>573.58741299999997</v>
      </c>
      <c r="BQ16" s="13">
        <v>467.36009360000003</v>
      </c>
      <c r="BR16" s="13">
        <v>599.20800689999999</v>
      </c>
      <c r="BS16" s="13">
        <v>771.54630469999995</v>
      </c>
      <c r="BT16" s="13">
        <v>769.82285049999996</v>
      </c>
      <c r="BU16" s="13">
        <v>795.21080989999996</v>
      </c>
      <c r="BV16" s="13">
        <v>375.83875360000002</v>
      </c>
      <c r="BW16" s="13">
        <v>543.88988419999998</v>
      </c>
      <c r="BX16" s="13">
        <v>140.0590325</v>
      </c>
      <c r="BY16" s="13">
        <v>761.37428799999998</v>
      </c>
      <c r="BZ16" s="13">
        <v>362.75478270000002</v>
      </c>
      <c r="CA16" s="13">
        <v>604.31989780000004</v>
      </c>
      <c r="CB16" s="13">
        <v>610.09869049999998</v>
      </c>
      <c r="CC16" s="13">
        <v>189.11391829999999</v>
      </c>
      <c r="CD16" s="13">
        <v>451.93162669999998</v>
      </c>
      <c r="CE16" s="13">
        <v>585.44262490000006</v>
      </c>
      <c r="CF16" s="13">
        <v>606.32133739999995</v>
      </c>
      <c r="CG16" s="13">
        <v>393.22069320000003</v>
      </c>
      <c r="CH16" s="13">
        <v>371.44839919999998</v>
      </c>
      <c r="CI16" s="13">
        <v>257.86987520000002</v>
      </c>
      <c r="CJ16" s="13">
        <v>624.12178589999996</v>
      </c>
      <c r="CK16" s="13">
        <v>1955.2909790000001</v>
      </c>
      <c r="CL16" s="13">
        <v>85.318799440000006</v>
      </c>
      <c r="CM16" s="13">
        <v>566.10120800000004</v>
      </c>
      <c r="CN16" s="13">
        <v>172.4745848</v>
      </c>
      <c r="CO16" s="13">
        <v>398.12996720000001</v>
      </c>
      <c r="CP16" s="13">
        <v>78.326502989999994</v>
      </c>
      <c r="CQ16" s="13">
        <v>485.09310240000002</v>
      </c>
      <c r="CR16" s="13">
        <v>673.54321240000002</v>
      </c>
      <c r="CS16" s="13">
        <v>68.054513139999997</v>
      </c>
      <c r="CT16" s="13">
        <v>486.10202320000002</v>
      </c>
      <c r="CU16" s="13">
        <v>536.15863379999996</v>
      </c>
      <c r="CV16" s="13">
        <v>91.305787749999993</v>
      </c>
      <c r="CW16" s="13">
        <v>507.97608530000002</v>
      </c>
      <c r="CX16" s="13">
        <v>458.66069720000002</v>
      </c>
    </row>
    <row r="17" spans="1:102">
      <c r="A17" s="13">
        <v>15</v>
      </c>
      <c r="B17" s="13">
        <v>149.67833429999999</v>
      </c>
      <c r="C17" s="13">
        <v>260.6882238</v>
      </c>
      <c r="D17" s="13">
        <v>169.15737419999999</v>
      </c>
      <c r="E17" s="13">
        <v>167.29478940000001</v>
      </c>
      <c r="F17" s="13">
        <v>216.98372130000001</v>
      </c>
      <c r="G17" s="13">
        <v>322.52665940000003</v>
      </c>
      <c r="H17" s="13">
        <v>122.54886740000001</v>
      </c>
      <c r="I17" s="13">
        <v>140.06477150000001</v>
      </c>
      <c r="J17" s="13">
        <v>236.29061440000001</v>
      </c>
      <c r="K17" s="13">
        <v>500.93253099999998</v>
      </c>
      <c r="L17" s="13">
        <v>192.315166</v>
      </c>
      <c r="M17" s="13">
        <v>134.1728852</v>
      </c>
      <c r="N17" s="13">
        <v>209.27020680000001</v>
      </c>
      <c r="O17" s="13">
        <v>91.945287710000002</v>
      </c>
      <c r="P17" s="13">
        <v>406.48082670000002</v>
      </c>
      <c r="Q17" s="13">
        <v>211.64436900000001</v>
      </c>
      <c r="R17" s="13">
        <v>221.71855009999999</v>
      </c>
      <c r="S17" s="13">
        <v>98.459720649999994</v>
      </c>
      <c r="T17" s="13">
        <v>225.48868390000001</v>
      </c>
      <c r="U17" s="13">
        <v>261.44348330000003</v>
      </c>
      <c r="V17" s="13">
        <v>185.9029419</v>
      </c>
      <c r="W17" s="13">
        <v>173.7697593</v>
      </c>
      <c r="X17" s="13">
        <v>104.99256</v>
      </c>
      <c r="Y17" s="13">
        <v>241.8153236</v>
      </c>
      <c r="Z17" s="13">
        <v>1402.5516279999999</v>
      </c>
      <c r="AA17" s="13">
        <v>251.87493119999999</v>
      </c>
      <c r="AB17" s="13">
        <v>414.04712669999998</v>
      </c>
      <c r="AC17" s="13">
        <v>66.935980810000004</v>
      </c>
      <c r="AD17" s="13">
        <v>110.5867887</v>
      </c>
      <c r="AE17" s="13">
        <v>278.57054049999999</v>
      </c>
      <c r="AF17" s="13">
        <v>153.44528779999999</v>
      </c>
      <c r="AG17" s="13">
        <v>13.62386137</v>
      </c>
      <c r="AH17" s="13">
        <v>79.526519870000001</v>
      </c>
      <c r="AI17" s="13">
        <v>186.47943190000001</v>
      </c>
      <c r="AJ17" s="13">
        <v>706.66304009999999</v>
      </c>
      <c r="AK17" s="13">
        <v>422.21049540000001</v>
      </c>
      <c r="AL17" s="13">
        <v>304.08121319999998</v>
      </c>
      <c r="AM17" s="13">
        <v>189.32952800000001</v>
      </c>
      <c r="AN17" s="13">
        <v>148.58355180000001</v>
      </c>
      <c r="AO17" s="13">
        <v>283.67227830000002</v>
      </c>
      <c r="AP17" s="13">
        <v>97.872058609999996</v>
      </c>
      <c r="AQ17" s="13">
        <v>313.0418636</v>
      </c>
      <c r="AR17" s="13">
        <v>266.7128664</v>
      </c>
      <c r="AS17" s="13">
        <v>130.6200202</v>
      </c>
      <c r="AT17" s="13">
        <v>344.66720880000003</v>
      </c>
      <c r="AU17" s="13">
        <v>111.45115850000001</v>
      </c>
      <c r="AV17" s="13">
        <v>269.16797839999998</v>
      </c>
      <c r="AW17" s="13">
        <v>179.2198348</v>
      </c>
      <c r="AX17" s="13">
        <v>82.243784899999994</v>
      </c>
      <c r="AY17" s="13">
        <v>190.6581884</v>
      </c>
      <c r="AZ17" s="13">
        <v>335.23749620000001</v>
      </c>
      <c r="BA17" s="13">
        <v>196.7747324</v>
      </c>
      <c r="BB17" s="13">
        <v>674.58184080000001</v>
      </c>
      <c r="BC17" s="13">
        <v>259.77185730000002</v>
      </c>
      <c r="BD17" s="13">
        <v>475.11858089999998</v>
      </c>
      <c r="BE17" s="13">
        <v>155.13240630000001</v>
      </c>
      <c r="BF17" s="13">
        <v>130.4764663</v>
      </c>
      <c r="BG17" s="13">
        <v>281.21440669999998</v>
      </c>
      <c r="BH17" s="13">
        <v>498.89700290000002</v>
      </c>
      <c r="BI17" s="13">
        <v>304.26260239999999</v>
      </c>
      <c r="BJ17" s="13">
        <v>204.8874849</v>
      </c>
      <c r="BK17" s="13">
        <v>479.07730659999999</v>
      </c>
      <c r="BL17" s="13">
        <v>233.82367740000001</v>
      </c>
      <c r="BM17" s="13">
        <v>296.80223130000002</v>
      </c>
      <c r="BN17" s="13">
        <v>113.9562028</v>
      </c>
      <c r="BO17" s="13">
        <v>264.0611083</v>
      </c>
      <c r="BP17" s="13">
        <v>245.2468308</v>
      </c>
      <c r="BQ17" s="13">
        <v>249.57031549999999</v>
      </c>
      <c r="BR17" s="13">
        <v>270.86742470000002</v>
      </c>
      <c r="BS17" s="13">
        <v>492.47199979999999</v>
      </c>
      <c r="BT17" s="13">
        <v>490.7485456</v>
      </c>
      <c r="BU17" s="13">
        <v>516.13650500000006</v>
      </c>
      <c r="BV17" s="13">
        <v>188.85960249999999</v>
      </c>
      <c r="BW17" s="13">
        <v>314.30064859999999</v>
      </c>
      <c r="BX17" s="13">
        <v>249.6107997</v>
      </c>
      <c r="BY17" s="13">
        <v>482.29998310000002</v>
      </c>
      <c r="BZ17" s="13">
        <v>67.416514489999997</v>
      </c>
      <c r="CA17" s="13">
        <v>296.73493459999997</v>
      </c>
      <c r="CB17" s="13">
        <v>281.7581083</v>
      </c>
      <c r="CC17" s="13">
        <v>243.35044640000001</v>
      </c>
      <c r="CD17" s="13">
        <v>180.8099052</v>
      </c>
      <c r="CE17" s="13">
        <v>306.36831999999998</v>
      </c>
      <c r="CF17" s="13">
        <v>277.98075510000001</v>
      </c>
      <c r="CG17" s="13">
        <v>165.72705769999999</v>
      </c>
      <c r="CH17" s="13">
        <v>57.953378999999998</v>
      </c>
      <c r="CI17" s="13">
        <v>132.99419789999999</v>
      </c>
      <c r="CJ17" s="13">
        <v>345.047481</v>
      </c>
      <c r="CK17" s="13">
        <v>2041.401038</v>
      </c>
      <c r="CL17" s="13">
        <v>220.41667870000001</v>
      </c>
      <c r="CM17" s="13">
        <v>287.02690310000003</v>
      </c>
      <c r="CN17" s="13">
        <v>236.29909119999999</v>
      </c>
      <c r="CO17" s="13">
        <v>156.11332530000001</v>
      </c>
      <c r="CP17" s="13">
        <v>208.12804890000001</v>
      </c>
      <c r="CQ17" s="13">
        <v>206.01879750000001</v>
      </c>
      <c r="CR17" s="13">
        <v>560.21359740000003</v>
      </c>
      <c r="CS17" s="13">
        <v>366.52354339999999</v>
      </c>
      <c r="CT17" s="13">
        <v>207.02771820000001</v>
      </c>
      <c r="CU17" s="13">
        <v>465.36596800000001</v>
      </c>
      <c r="CV17" s="13">
        <v>250.01253850000001</v>
      </c>
      <c r="CW17" s="13">
        <v>228.90178040000001</v>
      </c>
      <c r="CX17" s="13">
        <v>187.53897559999999</v>
      </c>
    </row>
    <row r="18" spans="1:102">
      <c r="A18" s="13">
        <v>16</v>
      </c>
      <c r="B18" s="13">
        <v>445.22322809999997</v>
      </c>
      <c r="C18" s="13">
        <v>46.168679560000001</v>
      </c>
      <c r="D18" s="13">
        <v>462.41781750000001</v>
      </c>
      <c r="E18" s="13">
        <v>482.90676079999997</v>
      </c>
      <c r="F18" s="13">
        <v>514.24306590000003</v>
      </c>
      <c r="G18" s="13">
        <v>638.13863089999995</v>
      </c>
      <c r="H18" s="13">
        <v>438.16083880000002</v>
      </c>
      <c r="I18" s="13">
        <v>455.67674290000002</v>
      </c>
      <c r="J18" s="13">
        <v>551.9025858</v>
      </c>
      <c r="K18" s="13">
        <v>816.54450240000006</v>
      </c>
      <c r="L18" s="13">
        <v>483.34538090000001</v>
      </c>
      <c r="M18" s="13">
        <v>449.78485669999998</v>
      </c>
      <c r="N18" s="13">
        <v>506.5295514</v>
      </c>
      <c r="O18" s="13">
        <v>387.49018150000001</v>
      </c>
      <c r="P18" s="13">
        <v>530.05755799999997</v>
      </c>
      <c r="Q18" s="13">
        <v>527.2563404</v>
      </c>
      <c r="R18" s="13">
        <v>537.33052150000003</v>
      </c>
      <c r="S18" s="13">
        <v>394.0046145</v>
      </c>
      <c r="T18" s="13">
        <v>541.10065529999997</v>
      </c>
      <c r="U18" s="13">
        <v>558.70282789999999</v>
      </c>
      <c r="V18" s="13">
        <v>501.51491329999999</v>
      </c>
      <c r="W18" s="13">
        <v>189.20759910000001</v>
      </c>
      <c r="X18" s="13">
        <v>400.5374539</v>
      </c>
      <c r="Y18" s="13">
        <v>557.42729510000004</v>
      </c>
      <c r="Z18" s="13">
        <v>1505.403456</v>
      </c>
      <c r="AA18" s="13">
        <v>549.13427590000003</v>
      </c>
      <c r="AB18" s="13">
        <v>729.65909820000002</v>
      </c>
      <c r="AC18" s="13">
        <v>366.26806790000001</v>
      </c>
      <c r="AD18" s="13">
        <v>406.13168250000001</v>
      </c>
      <c r="AE18" s="13">
        <v>559.30555890000005</v>
      </c>
      <c r="AF18" s="13">
        <v>469.05725919999998</v>
      </c>
      <c r="AG18" s="13">
        <v>313.47662029999998</v>
      </c>
      <c r="AH18" s="13">
        <v>388.2250846</v>
      </c>
      <c r="AI18" s="13">
        <v>502.09140330000002</v>
      </c>
      <c r="AJ18" s="13">
        <v>838.73855830000002</v>
      </c>
      <c r="AK18" s="13">
        <v>737.82246680000003</v>
      </c>
      <c r="AL18" s="13">
        <v>601.34055790000002</v>
      </c>
      <c r="AM18" s="13">
        <v>504.9414994</v>
      </c>
      <c r="AN18" s="13">
        <v>464.19552320000003</v>
      </c>
      <c r="AO18" s="13">
        <v>580.93162289999998</v>
      </c>
      <c r="AP18" s="13">
        <v>264.53088960000002</v>
      </c>
      <c r="AQ18" s="13">
        <v>402.58043259999999</v>
      </c>
      <c r="AR18" s="13">
        <v>563.97221100000002</v>
      </c>
      <c r="AS18" s="13">
        <v>446.23199160000001</v>
      </c>
      <c r="AT18" s="13">
        <v>67.815594270000005</v>
      </c>
      <c r="AU18" s="13">
        <v>465.44826940000002</v>
      </c>
      <c r="AV18" s="13">
        <v>584.77994980000005</v>
      </c>
      <c r="AW18" s="13">
        <v>494.83180620000002</v>
      </c>
      <c r="AX18" s="13">
        <v>277.59258610000001</v>
      </c>
      <c r="AY18" s="13">
        <v>506.27015990000001</v>
      </c>
      <c r="AZ18" s="13">
        <v>650.84946769999999</v>
      </c>
      <c r="BA18" s="13">
        <v>512.38670379999996</v>
      </c>
      <c r="BB18" s="13">
        <v>764.12040990000003</v>
      </c>
      <c r="BC18" s="13">
        <v>557.03120200000001</v>
      </c>
      <c r="BD18" s="13">
        <v>790.7305523</v>
      </c>
      <c r="BE18" s="13">
        <v>470.74437769999997</v>
      </c>
      <c r="BF18" s="13">
        <v>420.34409110000001</v>
      </c>
      <c r="BG18" s="13">
        <v>596.82637810000006</v>
      </c>
      <c r="BH18" s="13">
        <v>814.50897429999998</v>
      </c>
      <c r="BI18" s="13">
        <v>544.72302739999998</v>
      </c>
      <c r="BJ18" s="13">
        <v>520.49945630000002</v>
      </c>
      <c r="BK18" s="13">
        <v>794.68927799999994</v>
      </c>
      <c r="BL18" s="13">
        <v>531.08302200000003</v>
      </c>
      <c r="BM18" s="13">
        <v>37.209443929999999</v>
      </c>
      <c r="BN18" s="13">
        <v>273.2921326</v>
      </c>
      <c r="BO18" s="13">
        <v>579.67307979999998</v>
      </c>
      <c r="BP18" s="13">
        <v>542.50617550000004</v>
      </c>
      <c r="BQ18" s="13">
        <v>565.18228699999997</v>
      </c>
      <c r="BR18" s="13">
        <v>568.12676939999994</v>
      </c>
      <c r="BS18" s="13">
        <v>808.08397119999995</v>
      </c>
      <c r="BT18" s="13">
        <v>806.36051699999996</v>
      </c>
      <c r="BU18" s="13">
        <v>831.74847639999996</v>
      </c>
      <c r="BV18" s="13">
        <v>394.5846568</v>
      </c>
      <c r="BW18" s="13">
        <v>629.91261999999995</v>
      </c>
      <c r="BX18" s="13">
        <v>108.977795</v>
      </c>
      <c r="BY18" s="13">
        <v>797.91195449999998</v>
      </c>
      <c r="BZ18" s="13">
        <v>331.67354510000001</v>
      </c>
      <c r="CA18" s="13">
        <v>573.23866020000003</v>
      </c>
      <c r="CB18" s="13">
        <v>579.01745289999997</v>
      </c>
      <c r="CC18" s="13">
        <v>207.85982150000001</v>
      </c>
      <c r="CD18" s="13">
        <v>470.67752999999999</v>
      </c>
      <c r="CE18" s="13">
        <v>621.98029140000006</v>
      </c>
      <c r="CF18" s="13">
        <v>575.24009980000005</v>
      </c>
      <c r="CG18" s="13">
        <v>411.96659640000001</v>
      </c>
      <c r="CH18" s="13">
        <v>340.3671617</v>
      </c>
      <c r="CI18" s="13">
        <v>226.78863759999999</v>
      </c>
      <c r="CJ18" s="13">
        <v>660.65945250000004</v>
      </c>
      <c r="CK18" s="13">
        <v>1974.0368820000001</v>
      </c>
      <c r="CL18" s="13">
        <v>104.0647027</v>
      </c>
      <c r="CM18" s="13">
        <v>602.63887450000004</v>
      </c>
      <c r="CN18" s="13">
        <v>191.22048799999999</v>
      </c>
      <c r="CO18" s="13">
        <v>416.87587050000002</v>
      </c>
      <c r="CP18" s="13">
        <v>97.072406220000005</v>
      </c>
      <c r="CQ18" s="13">
        <v>521.63076890000002</v>
      </c>
      <c r="CR18" s="13">
        <v>692.28911559999995</v>
      </c>
      <c r="CS18" s="13">
        <v>76.823688939999997</v>
      </c>
      <c r="CT18" s="13">
        <v>522.63968969999996</v>
      </c>
      <c r="CU18" s="13">
        <v>554.904537</v>
      </c>
      <c r="CV18" s="13">
        <v>110.05169100000001</v>
      </c>
      <c r="CW18" s="13">
        <v>544.51375189999999</v>
      </c>
      <c r="CX18" s="13">
        <v>477.40660050000002</v>
      </c>
    </row>
    <row r="19" spans="1:102">
      <c r="A19" s="13">
        <v>17</v>
      </c>
      <c r="B19" s="13">
        <v>82.711139939999995</v>
      </c>
      <c r="C19" s="13">
        <v>461.8358096</v>
      </c>
      <c r="D19" s="13">
        <v>59.140394229999998</v>
      </c>
      <c r="E19" s="13">
        <v>38.840912099999997</v>
      </c>
      <c r="F19" s="13">
        <v>81.937818230000005</v>
      </c>
      <c r="G19" s="13">
        <v>152.06946339999999</v>
      </c>
      <c r="H19" s="13">
        <v>88.569492640000007</v>
      </c>
      <c r="I19" s="13">
        <v>69.668217639999995</v>
      </c>
      <c r="J19" s="13">
        <v>61.799640359999998</v>
      </c>
      <c r="K19" s="13">
        <v>330.47533490000001</v>
      </c>
      <c r="L19" s="13">
        <v>57.719931330000001</v>
      </c>
      <c r="M19" s="13">
        <v>83.652307980000003</v>
      </c>
      <c r="N19" s="13">
        <v>74.224303730000003</v>
      </c>
      <c r="O19" s="13">
        <v>136.943288</v>
      </c>
      <c r="P19" s="13">
        <v>390.7365633</v>
      </c>
      <c r="Q19" s="13">
        <v>100.79966829999999</v>
      </c>
      <c r="R19" s="13">
        <v>32.52676829</v>
      </c>
      <c r="S19" s="13">
        <v>127.36817449999999</v>
      </c>
      <c r="T19" s="13">
        <v>67.932572699999994</v>
      </c>
      <c r="U19" s="13">
        <v>126.39758019999999</v>
      </c>
      <c r="V19" s="13">
        <v>41.204477660000002</v>
      </c>
      <c r="W19" s="13">
        <v>339.56811340000002</v>
      </c>
      <c r="X19" s="13">
        <v>120.670286</v>
      </c>
      <c r="Y19" s="13">
        <v>62.630306189999999</v>
      </c>
      <c r="Z19" s="13">
        <v>1386.8073649999999</v>
      </c>
      <c r="AA19" s="13">
        <v>116.8290282</v>
      </c>
      <c r="AB19" s="13">
        <v>243.5899306</v>
      </c>
      <c r="AC19" s="13">
        <v>156.363697</v>
      </c>
      <c r="AD19" s="13">
        <v>112.5234906</v>
      </c>
      <c r="AE19" s="13">
        <v>143.52463750000001</v>
      </c>
      <c r="AF19" s="13">
        <v>67.520623119999996</v>
      </c>
      <c r="AG19" s="13">
        <v>197.2539112</v>
      </c>
      <c r="AH19" s="13">
        <v>156.2783044</v>
      </c>
      <c r="AI19" s="13">
        <v>22.414684250000001</v>
      </c>
      <c r="AJ19" s="13">
        <v>690.91877669999997</v>
      </c>
      <c r="AK19" s="13">
        <v>251.75329930000001</v>
      </c>
      <c r="AL19" s="13">
        <v>138.9324958</v>
      </c>
      <c r="AM19" s="13">
        <v>25.485933589999998</v>
      </c>
      <c r="AN19" s="13">
        <v>71.705495400000004</v>
      </c>
      <c r="AO19" s="13">
        <v>148.62637530000001</v>
      </c>
      <c r="AP19" s="13">
        <v>263.67041269999999</v>
      </c>
      <c r="AQ19" s="13">
        <v>347.3197826</v>
      </c>
      <c r="AR19" s="13">
        <v>131.66696329999999</v>
      </c>
      <c r="AS19" s="13">
        <v>106.3468108</v>
      </c>
      <c r="AT19" s="13">
        <v>510.46556290000001</v>
      </c>
      <c r="AU19" s="13">
        <v>100.5144777</v>
      </c>
      <c r="AV19" s="13">
        <v>98.710782309999999</v>
      </c>
      <c r="AW19" s="13">
        <v>68.375134119999998</v>
      </c>
      <c r="AX19" s="13">
        <v>250.03983880000001</v>
      </c>
      <c r="AY19" s="13">
        <v>51.247530339999997</v>
      </c>
      <c r="AZ19" s="13">
        <v>164.7803002</v>
      </c>
      <c r="BA19" s="13">
        <v>85.930031740000004</v>
      </c>
      <c r="BB19" s="13">
        <v>693.60483799999997</v>
      </c>
      <c r="BC19" s="13">
        <v>83.197572949999994</v>
      </c>
      <c r="BD19" s="13">
        <v>304.66138480000001</v>
      </c>
      <c r="BE19" s="13">
        <v>74.195122909999995</v>
      </c>
      <c r="BF19" s="13">
        <v>134.80419910000001</v>
      </c>
      <c r="BG19" s="13">
        <v>111.76623240000001</v>
      </c>
      <c r="BH19" s="13">
        <v>328.43980679999999</v>
      </c>
      <c r="BI19" s="13">
        <v>169.21669940000001</v>
      </c>
      <c r="BJ19" s="13">
        <v>21.012575630000001</v>
      </c>
      <c r="BK19" s="13">
        <v>308.62011050000001</v>
      </c>
      <c r="BL19" s="13">
        <v>98.777774350000001</v>
      </c>
      <c r="BM19" s="13">
        <v>497.94981710000002</v>
      </c>
      <c r="BN19" s="13">
        <v>280.20951300000002</v>
      </c>
      <c r="BO19" s="13">
        <v>93.507430920000004</v>
      </c>
      <c r="BP19" s="13">
        <v>110.2009278</v>
      </c>
      <c r="BQ19" s="13">
        <v>93.385488850000002</v>
      </c>
      <c r="BR19" s="13">
        <v>135.82152170000001</v>
      </c>
      <c r="BS19" s="13">
        <v>322.01480370000002</v>
      </c>
      <c r="BT19" s="13">
        <v>320.29134950000002</v>
      </c>
      <c r="BU19" s="13">
        <v>345.67930890000002</v>
      </c>
      <c r="BV19" s="13">
        <v>222.64000859999999</v>
      </c>
      <c r="BW19" s="13">
        <v>126.09462739999999</v>
      </c>
      <c r="BX19" s="13">
        <v>415.40915389999998</v>
      </c>
      <c r="BY19" s="13">
        <v>311.84278699999999</v>
      </c>
      <c r="BZ19" s="13">
        <v>193.6826308</v>
      </c>
      <c r="CA19" s="13">
        <v>161.68903159999999</v>
      </c>
      <c r="CB19" s="13">
        <v>146.71220529999999</v>
      </c>
      <c r="CC19" s="13">
        <v>448.67493519999999</v>
      </c>
      <c r="CD19" s="13">
        <v>138.64941619999999</v>
      </c>
      <c r="CE19" s="13">
        <v>135.91112390000001</v>
      </c>
      <c r="CF19" s="13">
        <v>142.9348521</v>
      </c>
      <c r="CG19" s="13">
        <v>188.45317309999999</v>
      </c>
      <c r="CH19" s="13">
        <v>182.70780329999999</v>
      </c>
      <c r="CI19" s="13">
        <v>298.79255210000002</v>
      </c>
      <c r="CJ19" s="13">
        <v>146.21274439999999</v>
      </c>
      <c r="CK19" s="13">
        <v>1870.9438419999999</v>
      </c>
      <c r="CL19" s="13">
        <v>421.5642646</v>
      </c>
      <c r="CM19" s="13">
        <v>116.56970699999999</v>
      </c>
      <c r="CN19" s="13">
        <v>451.7746573</v>
      </c>
      <c r="CO19" s="13">
        <v>172.06274540000001</v>
      </c>
      <c r="CP19" s="13">
        <v>409.27563479999998</v>
      </c>
      <c r="CQ19" s="13">
        <v>1.6329476890000001</v>
      </c>
      <c r="CR19" s="13">
        <v>544.46933390000004</v>
      </c>
      <c r="CS19" s="13">
        <v>584.17612650000001</v>
      </c>
      <c r="CT19" s="13">
        <v>24.834182609999999</v>
      </c>
      <c r="CU19" s="13">
        <v>499.64388689999998</v>
      </c>
      <c r="CV19" s="13">
        <v>451.16012430000001</v>
      </c>
      <c r="CW19" s="13">
        <v>40.695759289999998</v>
      </c>
      <c r="CX19" s="13">
        <v>140.19274340000001</v>
      </c>
    </row>
    <row r="20" spans="1:102">
      <c r="A20" s="13">
        <v>18</v>
      </c>
      <c r="B20" s="13">
        <v>149.1749768</v>
      </c>
      <c r="C20" s="13">
        <v>559.75936709999996</v>
      </c>
      <c r="D20" s="13">
        <v>131.23063110000001</v>
      </c>
      <c r="E20" s="13">
        <v>142.96483660000001</v>
      </c>
      <c r="F20" s="13">
        <v>95.238424210000005</v>
      </c>
      <c r="G20" s="13">
        <v>220.71842749999999</v>
      </c>
      <c r="H20" s="13">
        <v>179.3454519</v>
      </c>
      <c r="I20" s="13">
        <v>160.4441769</v>
      </c>
      <c r="J20" s="13">
        <v>160.84481690000001</v>
      </c>
      <c r="K20" s="13">
        <v>399.12429900000001</v>
      </c>
      <c r="L20" s="13">
        <v>113.7031278</v>
      </c>
      <c r="M20" s="13">
        <v>174.42826719999999</v>
      </c>
      <c r="N20" s="13">
        <v>91.7290189</v>
      </c>
      <c r="O20" s="13">
        <v>210.7128233</v>
      </c>
      <c r="P20" s="13">
        <v>519.78407170000003</v>
      </c>
      <c r="Q20" s="13">
        <v>229.8471768</v>
      </c>
      <c r="R20" s="13">
        <v>146.27275259999999</v>
      </c>
      <c r="S20" s="13">
        <v>204.2057528</v>
      </c>
      <c r="T20" s="13">
        <v>139.47854380000001</v>
      </c>
      <c r="U20" s="13">
        <v>39.3221524</v>
      </c>
      <c r="V20" s="13">
        <v>118.3115158</v>
      </c>
      <c r="W20" s="13">
        <v>413.33764869999999</v>
      </c>
      <c r="X20" s="13">
        <v>195.25219540000001</v>
      </c>
      <c r="Y20" s="13">
        <v>166.3695261</v>
      </c>
      <c r="Z20" s="13">
        <v>1583.837276</v>
      </c>
      <c r="AA20" s="13">
        <v>132.1245797</v>
      </c>
      <c r="AB20" s="13">
        <v>312.23889480000003</v>
      </c>
      <c r="AC20" s="13">
        <v>233.08095019999999</v>
      </c>
      <c r="AD20" s="13">
        <v>189.70325460000001</v>
      </c>
      <c r="AE20" s="13">
        <v>28.91374214</v>
      </c>
      <c r="AF20" s="13">
        <v>196.848817</v>
      </c>
      <c r="AG20" s="13">
        <v>288.02987050000002</v>
      </c>
      <c r="AH20" s="13">
        <v>285.73043009999998</v>
      </c>
      <c r="AI20" s="13">
        <v>165.58013930000001</v>
      </c>
      <c r="AJ20" s="13">
        <v>882.72767199999998</v>
      </c>
      <c r="AK20" s="13">
        <v>320.40226339999998</v>
      </c>
      <c r="AL20" s="13">
        <v>134.5669762</v>
      </c>
      <c r="AM20" s="13">
        <v>134.8950486</v>
      </c>
      <c r="AN20" s="13">
        <v>188.7949121</v>
      </c>
      <c r="AO20" s="13">
        <v>30.523515969999998</v>
      </c>
      <c r="AP20" s="13">
        <v>337.43994800000002</v>
      </c>
      <c r="AQ20" s="13">
        <v>476.36729100000002</v>
      </c>
      <c r="AR20" s="13">
        <v>82.375711379999998</v>
      </c>
      <c r="AS20" s="13">
        <v>197.12277</v>
      </c>
      <c r="AT20" s="13">
        <v>541.83839639999997</v>
      </c>
      <c r="AU20" s="13">
        <v>229.96660349999999</v>
      </c>
      <c r="AV20" s="13">
        <v>169.12569189999999</v>
      </c>
      <c r="AW20" s="13">
        <v>197.42264259999999</v>
      </c>
      <c r="AX20" s="13">
        <v>323.80937399999999</v>
      </c>
      <c r="AY20" s="13">
        <v>208.86099619999999</v>
      </c>
      <c r="AZ20" s="13">
        <v>233.4292643</v>
      </c>
      <c r="BA20" s="13">
        <v>214.97754019999999</v>
      </c>
      <c r="BB20" s="13">
        <v>822.65234650000002</v>
      </c>
      <c r="BC20" s="13">
        <v>140.0215058</v>
      </c>
      <c r="BD20" s="13">
        <v>373.31034890000001</v>
      </c>
      <c r="BE20" s="13">
        <v>206.48066850000001</v>
      </c>
      <c r="BF20" s="13">
        <v>263.85170749999997</v>
      </c>
      <c r="BG20" s="13">
        <v>209.3555346</v>
      </c>
      <c r="BH20" s="13">
        <v>397.08877089999999</v>
      </c>
      <c r="BI20" s="13">
        <v>8.269598019</v>
      </c>
      <c r="BJ20" s="13">
        <v>183.98819230000001</v>
      </c>
      <c r="BK20" s="13">
        <v>377.26907460000001</v>
      </c>
      <c r="BL20" s="13">
        <v>65.177702760000003</v>
      </c>
      <c r="BM20" s="13">
        <v>595.87337460000003</v>
      </c>
      <c r="BN20" s="13">
        <v>353.97904829999999</v>
      </c>
      <c r="BO20" s="13">
        <v>251.09167110000001</v>
      </c>
      <c r="BP20" s="13">
        <v>64.134222339999994</v>
      </c>
      <c r="BQ20" s="13">
        <v>267.77312330000001</v>
      </c>
      <c r="BR20" s="13">
        <v>33.889053480000001</v>
      </c>
      <c r="BS20" s="13">
        <v>390.66376780000002</v>
      </c>
      <c r="BT20" s="13">
        <v>388.94031360000002</v>
      </c>
      <c r="BU20" s="13">
        <v>414.32827300000002</v>
      </c>
      <c r="BV20" s="13">
        <v>351.68751709999998</v>
      </c>
      <c r="BW20" s="13">
        <v>293.40135600000002</v>
      </c>
      <c r="BX20" s="13">
        <v>446.78198730000003</v>
      </c>
      <c r="BY20" s="13">
        <v>380.49175109999999</v>
      </c>
      <c r="BZ20" s="13">
        <v>267.4521661</v>
      </c>
      <c r="CA20" s="13">
        <v>26.736356900000001</v>
      </c>
      <c r="CB20" s="13">
        <v>44.875875049999998</v>
      </c>
      <c r="CC20" s="13">
        <v>539.45089440000004</v>
      </c>
      <c r="CD20" s="13">
        <v>279.42755749999998</v>
      </c>
      <c r="CE20" s="13">
        <v>157.04169049999999</v>
      </c>
      <c r="CF20" s="13">
        <v>36.285220809999998</v>
      </c>
      <c r="CG20" s="13">
        <v>317.50068149999998</v>
      </c>
      <c r="CH20" s="13">
        <v>256.47733849999997</v>
      </c>
      <c r="CI20" s="13">
        <v>372.56208729999997</v>
      </c>
      <c r="CJ20" s="13">
        <v>284.93474090000001</v>
      </c>
      <c r="CK20" s="13">
        <v>1939.5928060000001</v>
      </c>
      <c r="CL20" s="13">
        <v>512.34022379999999</v>
      </c>
      <c r="CM20" s="13">
        <v>185.21867119999999</v>
      </c>
      <c r="CN20" s="13">
        <v>542.55061650000005</v>
      </c>
      <c r="CO20" s="13">
        <v>301.11025389999998</v>
      </c>
      <c r="CP20" s="13">
        <v>513.77337669999997</v>
      </c>
      <c r="CQ20" s="13">
        <v>162.97671700000001</v>
      </c>
      <c r="CR20" s="13">
        <v>673.51684239999997</v>
      </c>
      <c r="CS20" s="13">
        <v>615.5489599</v>
      </c>
      <c r="CT20" s="13">
        <v>186.12842570000001</v>
      </c>
      <c r="CU20" s="13">
        <v>628.69139540000003</v>
      </c>
      <c r="CV20" s="13">
        <v>595.00730780000004</v>
      </c>
      <c r="CW20" s="13">
        <v>208.00248790000001</v>
      </c>
      <c r="CX20" s="13">
        <v>281.35764339999997</v>
      </c>
    </row>
    <row r="21" spans="1:102">
      <c r="A21" s="13">
        <v>19</v>
      </c>
      <c r="B21" s="13">
        <v>237.97835269999999</v>
      </c>
      <c r="C21" s="13">
        <v>623.43054470000004</v>
      </c>
      <c r="D21" s="13">
        <v>217.46977899999999</v>
      </c>
      <c r="E21" s="13">
        <v>211.93419</v>
      </c>
      <c r="F21" s="13">
        <v>172.97651540000001</v>
      </c>
      <c r="G21" s="13">
        <v>57.580164480000001</v>
      </c>
      <c r="H21" s="13">
        <v>250.1642277</v>
      </c>
      <c r="I21" s="13">
        <v>231.2629527</v>
      </c>
      <c r="J21" s="13">
        <v>155.41699919999999</v>
      </c>
      <c r="K21" s="13">
        <v>150.02151649999999</v>
      </c>
      <c r="L21" s="13">
        <v>202.5065037</v>
      </c>
      <c r="M21" s="13">
        <v>245.24704299999999</v>
      </c>
      <c r="N21" s="13">
        <v>186.57637059999999</v>
      </c>
      <c r="O21" s="13">
        <v>298.53802309999998</v>
      </c>
      <c r="P21" s="13">
        <v>590.60284750000005</v>
      </c>
      <c r="Q21" s="13">
        <v>300.66595260000003</v>
      </c>
      <c r="R21" s="13">
        <v>165.41409920000001</v>
      </c>
      <c r="S21" s="13">
        <v>288.96290959999999</v>
      </c>
      <c r="T21" s="13">
        <v>145.14422440000001</v>
      </c>
      <c r="U21" s="13">
        <v>229.78932760000001</v>
      </c>
      <c r="V21" s="13">
        <v>187.79503560000001</v>
      </c>
      <c r="W21" s="13">
        <v>501.1628485</v>
      </c>
      <c r="X21" s="13">
        <v>272.02680090000001</v>
      </c>
      <c r="Y21" s="13">
        <v>160.94170840000001</v>
      </c>
      <c r="Z21" s="13">
        <v>1346.1649970000001</v>
      </c>
      <c r="AA21" s="13">
        <v>139.85260009999999</v>
      </c>
      <c r="AB21" s="13">
        <v>55.909858739999997</v>
      </c>
      <c r="AC21" s="13">
        <v>317.95843209999998</v>
      </c>
      <c r="AD21" s="13">
        <v>274.11822569999998</v>
      </c>
      <c r="AE21" s="13">
        <v>246.9163849</v>
      </c>
      <c r="AF21" s="13">
        <v>267.66759280000002</v>
      </c>
      <c r="AG21" s="13">
        <v>358.84864629999998</v>
      </c>
      <c r="AH21" s="13">
        <v>356.54920600000003</v>
      </c>
      <c r="AI21" s="13">
        <v>236.2177743</v>
      </c>
      <c r="AJ21" s="13">
        <v>645.05539329999999</v>
      </c>
      <c r="AK21" s="13">
        <v>71.685532089999995</v>
      </c>
      <c r="AL21" s="13">
        <v>135.94265899999999</v>
      </c>
      <c r="AM21" s="13">
        <v>199.7078621</v>
      </c>
      <c r="AN21" s="13">
        <v>259.61368800000002</v>
      </c>
      <c r="AO21" s="13">
        <v>252.01812269999999</v>
      </c>
      <c r="AP21" s="13">
        <v>425.26514780000002</v>
      </c>
      <c r="AQ21" s="13">
        <v>547.18606690000001</v>
      </c>
      <c r="AR21" s="13">
        <v>187.9291331</v>
      </c>
      <c r="AS21" s="13">
        <v>267.94154579999997</v>
      </c>
      <c r="AT21" s="13">
        <v>672.06029799999999</v>
      </c>
      <c r="AU21" s="13">
        <v>300.78537929999999</v>
      </c>
      <c r="AV21" s="13">
        <v>101.6090414</v>
      </c>
      <c r="AW21" s="13">
        <v>268.24141839999999</v>
      </c>
      <c r="AX21" s="13">
        <v>411.6345738</v>
      </c>
      <c r="AY21" s="13">
        <v>279.67977209999998</v>
      </c>
      <c r="AZ21" s="13">
        <v>60.904766979999998</v>
      </c>
      <c r="BA21" s="13">
        <v>285.79631599999999</v>
      </c>
      <c r="BB21" s="13">
        <v>893.47112230000005</v>
      </c>
      <c r="BC21" s="13">
        <v>131.83227239999999</v>
      </c>
      <c r="BD21" s="13">
        <v>124.2075664</v>
      </c>
      <c r="BE21" s="13">
        <v>277.2994443</v>
      </c>
      <c r="BF21" s="13">
        <v>334.67048340000002</v>
      </c>
      <c r="BG21" s="13">
        <v>105.0810263</v>
      </c>
      <c r="BH21" s="13">
        <v>147.9859884</v>
      </c>
      <c r="BI21" s="13">
        <v>272.60844680000002</v>
      </c>
      <c r="BJ21" s="13">
        <v>223.34640830000001</v>
      </c>
      <c r="BK21" s="13">
        <v>128.16629209999999</v>
      </c>
      <c r="BL21" s="13">
        <v>202.16952169999999</v>
      </c>
      <c r="BM21" s="13">
        <v>659.5445522</v>
      </c>
      <c r="BN21" s="13">
        <v>441.8042481</v>
      </c>
      <c r="BO21" s="13">
        <v>291.21632840000001</v>
      </c>
      <c r="BP21" s="13">
        <v>213.5926752</v>
      </c>
      <c r="BQ21" s="13">
        <v>338.5918992</v>
      </c>
      <c r="BR21" s="13">
        <v>239.21326909999999</v>
      </c>
      <c r="BS21" s="13">
        <v>141.5609853</v>
      </c>
      <c r="BT21" s="13">
        <v>139.83753110000001</v>
      </c>
      <c r="BU21" s="13">
        <v>165.22549050000001</v>
      </c>
      <c r="BV21" s="13">
        <v>422.50629290000001</v>
      </c>
      <c r="BW21" s="13">
        <v>257.3763017</v>
      </c>
      <c r="BX21" s="13">
        <v>577.00388889999999</v>
      </c>
      <c r="BY21" s="13">
        <v>131.3889686</v>
      </c>
      <c r="BZ21" s="13">
        <v>355.27736590000001</v>
      </c>
      <c r="CA21" s="13">
        <v>265.08077900000001</v>
      </c>
      <c r="CB21" s="13">
        <v>250.10395260000001</v>
      </c>
      <c r="CC21" s="13">
        <v>610.26967019999995</v>
      </c>
      <c r="CD21" s="13">
        <v>350.2463333</v>
      </c>
      <c r="CE21" s="13">
        <v>105.911697</v>
      </c>
      <c r="CF21" s="13">
        <v>246.32659949999999</v>
      </c>
      <c r="CG21" s="13">
        <v>388.31945739999998</v>
      </c>
      <c r="CH21" s="13">
        <v>344.30253829999998</v>
      </c>
      <c r="CI21" s="13">
        <v>460.38728709999998</v>
      </c>
      <c r="CJ21" s="13">
        <v>212.0909848</v>
      </c>
      <c r="CK21" s="13">
        <v>1701.9205280000001</v>
      </c>
      <c r="CL21" s="13">
        <v>583.15899960000002</v>
      </c>
      <c r="CM21" s="13">
        <v>85.298707980000003</v>
      </c>
      <c r="CN21" s="13">
        <v>613.36939240000004</v>
      </c>
      <c r="CO21" s="13">
        <v>371.9290297</v>
      </c>
      <c r="CP21" s="13">
        <v>570.87036990000001</v>
      </c>
      <c r="CQ21" s="13">
        <v>196.5971476</v>
      </c>
      <c r="CR21" s="13">
        <v>744.3356182</v>
      </c>
      <c r="CS21" s="13">
        <v>745.77086159999999</v>
      </c>
      <c r="CT21" s="13">
        <v>226.3693878</v>
      </c>
      <c r="CU21" s="13">
        <v>699.51017119999995</v>
      </c>
      <c r="CV21" s="13">
        <v>612.75485939999999</v>
      </c>
      <c r="CW21" s="13">
        <v>238.4046568</v>
      </c>
      <c r="CX21" s="13">
        <v>352.17641930000002</v>
      </c>
    </row>
    <row r="22" spans="1:102">
      <c r="A22" s="13">
        <v>20</v>
      </c>
      <c r="B22" s="13">
        <v>221.18624560000001</v>
      </c>
      <c r="C22" s="13">
        <v>603.43859320000001</v>
      </c>
      <c r="D22" s="13">
        <v>197.47782749999999</v>
      </c>
      <c r="E22" s="13">
        <v>191.9422385</v>
      </c>
      <c r="F22" s="13">
        <v>176.57604040000001</v>
      </c>
      <c r="G22" s="13">
        <v>101.4905949</v>
      </c>
      <c r="H22" s="13">
        <v>230.1722762</v>
      </c>
      <c r="I22" s="13">
        <v>211.2710012</v>
      </c>
      <c r="J22" s="13">
        <v>112.1655961</v>
      </c>
      <c r="K22" s="13">
        <v>235.47274289999999</v>
      </c>
      <c r="L22" s="13">
        <v>197.10693660000001</v>
      </c>
      <c r="M22" s="13">
        <v>225.25509159999999</v>
      </c>
      <c r="N22" s="13">
        <v>182.5445632</v>
      </c>
      <c r="O22" s="13">
        <v>278.5460716</v>
      </c>
      <c r="P22" s="13">
        <v>484.5448293</v>
      </c>
      <c r="Q22" s="13">
        <v>207.9084143</v>
      </c>
      <c r="R22" s="13">
        <v>142.04501060000001</v>
      </c>
      <c r="S22" s="13">
        <v>268.97095810000002</v>
      </c>
      <c r="T22" s="13">
        <v>136.18513659999999</v>
      </c>
      <c r="U22" s="13">
        <v>234.71783970000001</v>
      </c>
      <c r="V22" s="13">
        <v>167.8030842</v>
      </c>
      <c r="W22" s="13">
        <v>481.17089700000002</v>
      </c>
      <c r="X22" s="13">
        <v>252.03484940000001</v>
      </c>
      <c r="Y22" s="13">
        <v>108.675011</v>
      </c>
      <c r="Z22" s="13">
        <v>1395.1731689999999</v>
      </c>
      <c r="AA22" s="13">
        <v>160.813354</v>
      </c>
      <c r="AB22" s="13">
        <v>173.5603376</v>
      </c>
      <c r="AC22" s="13">
        <v>297.96648060000001</v>
      </c>
      <c r="AD22" s="13">
        <v>254.12627420000001</v>
      </c>
      <c r="AE22" s="13">
        <v>251.844897</v>
      </c>
      <c r="AF22" s="13">
        <v>201.5986417</v>
      </c>
      <c r="AG22" s="13">
        <v>338.85669480000001</v>
      </c>
      <c r="AH22" s="13">
        <v>290.35632290000001</v>
      </c>
      <c r="AI22" s="13">
        <v>168.21298250000001</v>
      </c>
      <c r="AJ22" s="13">
        <v>694.06356489999996</v>
      </c>
      <c r="AK22" s="13">
        <v>131.73815630000001</v>
      </c>
      <c r="AL22" s="13">
        <v>168.53001900000001</v>
      </c>
      <c r="AM22" s="13">
        <v>179.7159106</v>
      </c>
      <c r="AN22" s="13">
        <v>205.783514</v>
      </c>
      <c r="AO22" s="13">
        <v>256.9466347</v>
      </c>
      <c r="AP22" s="13">
        <v>405.2731963</v>
      </c>
      <c r="AQ22" s="13">
        <v>455.56184459999997</v>
      </c>
      <c r="AR22" s="13">
        <v>208.88988699999999</v>
      </c>
      <c r="AS22" s="13">
        <v>247.9495944</v>
      </c>
      <c r="AT22" s="13">
        <v>652.06834649999996</v>
      </c>
      <c r="AU22" s="13">
        <v>234.59249629999999</v>
      </c>
      <c r="AV22" s="13">
        <v>118.5299504</v>
      </c>
      <c r="AW22" s="13">
        <v>202.4531527</v>
      </c>
      <c r="AX22" s="13">
        <v>391.64262239999999</v>
      </c>
      <c r="AY22" s="13">
        <v>185.3002041</v>
      </c>
      <c r="AZ22" s="13">
        <v>133.5823063</v>
      </c>
      <c r="BA22" s="13">
        <v>199.13714350000001</v>
      </c>
      <c r="BB22" s="13">
        <v>787.41310410000006</v>
      </c>
      <c r="BC22" s="13">
        <v>141.07682070000001</v>
      </c>
      <c r="BD22" s="13">
        <v>241.85804529999999</v>
      </c>
      <c r="BE22" s="13">
        <v>208.27314150000001</v>
      </c>
      <c r="BF22" s="13">
        <v>243.04626110000001</v>
      </c>
      <c r="BG22" s="13">
        <v>80.857717239999999</v>
      </c>
      <c r="BH22" s="13">
        <v>245.91329260000001</v>
      </c>
      <c r="BI22" s="13">
        <v>277.5369589</v>
      </c>
      <c r="BJ22" s="13">
        <v>145.5229635</v>
      </c>
      <c r="BK22" s="13">
        <v>245.81677089999999</v>
      </c>
      <c r="BL22" s="13">
        <v>207.0980338</v>
      </c>
      <c r="BM22" s="13">
        <v>639.55260069999997</v>
      </c>
      <c r="BN22" s="13">
        <v>421.81229660000002</v>
      </c>
      <c r="BO22" s="13">
        <v>182.3052409</v>
      </c>
      <c r="BP22" s="13">
        <v>218.52118730000001</v>
      </c>
      <c r="BQ22" s="13">
        <v>192.56589769999999</v>
      </c>
      <c r="BR22" s="13">
        <v>244.1417812</v>
      </c>
      <c r="BS22" s="13">
        <v>259.21146420000002</v>
      </c>
      <c r="BT22" s="13">
        <v>257.48800999999997</v>
      </c>
      <c r="BU22" s="13">
        <v>282.87596930000001</v>
      </c>
      <c r="BV22" s="13">
        <v>330.88207060000002</v>
      </c>
      <c r="BW22" s="13">
        <v>139.58260490000001</v>
      </c>
      <c r="BX22" s="13">
        <v>557.01193750000004</v>
      </c>
      <c r="BY22" s="13">
        <v>249.03944749999999</v>
      </c>
      <c r="BZ22" s="13">
        <v>335.28541439999998</v>
      </c>
      <c r="CA22" s="13">
        <v>270.00929109999998</v>
      </c>
      <c r="CB22" s="13">
        <v>255.03246469999999</v>
      </c>
      <c r="CC22" s="13">
        <v>590.2777188</v>
      </c>
      <c r="CD22" s="13">
        <v>241.2689235</v>
      </c>
      <c r="CE22" s="13">
        <v>148.6398307</v>
      </c>
      <c r="CF22" s="13">
        <v>251.25511159999999</v>
      </c>
      <c r="CG22" s="13">
        <v>296.69523509999999</v>
      </c>
      <c r="CH22" s="13">
        <v>324.31058689999998</v>
      </c>
      <c r="CI22" s="13">
        <v>440.39533569999998</v>
      </c>
      <c r="CJ22" s="13">
        <v>88.068463280000003</v>
      </c>
      <c r="CK22" s="13">
        <v>1750.9286990000001</v>
      </c>
      <c r="CL22" s="13">
        <v>563.16704819999995</v>
      </c>
      <c r="CM22" s="13">
        <v>121.9885649</v>
      </c>
      <c r="CN22" s="13">
        <v>593.37744090000001</v>
      </c>
      <c r="CO22" s="13">
        <v>280.30480749999998</v>
      </c>
      <c r="CP22" s="13">
        <v>550.87841839999999</v>
      </c>
      <c r="CQ22" s="13">
        <v>153.84925670000001</v>
      </c>
      <c r="CR22" s="13">
        <v>638.27760000000001</v>
      </c>
      <c r="CS22" s="13">
        <v>725.77891009999996</v>
      </c>
      <c r="CT22" s="13">
        <v>148.54594299999999</v>
      </c>
      <c r="CU22" s="13">
        <v>607.88594899999998</v>
      </c>
      <c r="CV22" s="13">
        <v>592.76290789999996</v>
      </c>
      <c r="CW22" s="13">
        <v>143.139985</v>
      </c>
      <c r="CX22" s="13">
        <v>242.8122506</v>
      </c>
    </row>
    <row r="23" spans="1:102">
      <c r="A23" s="13">
        <v>21</v>
      </c>
      <c r="B23" s="13">
        <v>90.506465890000001</v>
      </c>
      <c r="C23" s="13">
        <v>472.75881349999997</v>
      </c>
      <c r="D23" s="13">
        <v>66.798047769999997</v>
      </c>
      <c r="E23" s="13">
        <v>61.262458760000001</v>
      </c>
      <c r="F23" s="13">
        <v>53.470986740000001</v>
      </c>
      <c r="G23" s="13">
        <v>126.2739523</v>
      </c>
      <c r="H23" s="13">
        <v>99.492496509999995</v>
      </c>
      <c r="I23" s="13">
        <v>80.591221520000005</v>
      </c>
      <c r="J23" s="13">
        <v>30.075795970000001</v>
      </c>
      <c r="K23" s="13">
        <v>304.67982380000001</v>
      </c>
      <c r="L23" s="13">
        <v>66.427156859999997</v>
      </c>
      <c r="M23" s="13">
        <v>94.575311859999999</v>
      </c>
      <c r="N23" s="13">
        <v>54.639464580000002</v>
      </c>
      <c r="O23" s="13">
        <v>147.86629189999999</v>
      </c>
      <c r="P23" s="13">
        <v>439.93111640000001</v>
      </c>
      <c r="Q23" s="13">
        <v>149.99422139999999</v>
      </c>
      <c r="R23" s="13">
        <v>6.3983180280000003</v>
      </c>
      <c r="S23" s="13">
        <v>138.29117840000001</v>
      </c>
      <c r="T23" s="13">
        <v>32.762443060000003</v>
      </c>
      <c r="U23" s="13">
        <v>106.8127411</v>
      </c>
      <c r="V23" s="13">
        <v>37.123304439999998</v>
      </c>
      <c r="W23" s="13">
        <v>350.49111729999998</v>
      </c>
      <c r="X23" s="13">
        <v>121.3550697</v>
      </c>
      <c r="Y23" s="13">
        <v>35.899202430000003</v>
      </c>
      <c r="Z23" s="13">
        <v>1489.392801</v>
      </c>
      <c r="AA23" s="13">
        <v>65.956293849999994</v>
      </c>
      <c r="AB23" s="13">
        <v>217.7944195</v>
      </c>
      <c r="AC23" s="13">
        <v>167.2867009</v>
      </c>
      <c r="AD23" s="13">
        <v>123.4464945</v>
      </c>
      <c r="AE23" s="13">
        <v>123.9397984</v>
      </c>
      <c r="AF23" s="13">
        <v>116.9958616</v>
      </c>
      <c r="AG23" s="13">
        <v>208.1769151</v>
      </c>
      <c r="AH23" s="13">
        <v>205.87747479999999</v>
      </c>
      <c r="AI23" s="13">
        <v>44.367938670000001</v>
      </c>
      <c r="AJ23" s="13">
        <v>788.28319669999996</v>
      </c>
      <c r="AK23" s="13">
        <v>225.95778820000001</v>
      </c>
      <c r="AL23" s="13">
        <v>113.1369847</v>
      </c>
      <c r="AM23" s="13">
        <v>30.293188099999998</v>
      </c>
      <c r="AN23" s="13">
        <v>108.9419568</v>
      </c>
      <c r="AO23" s="13">
        <v>129.0415361</v>
      </c>
      <c r="AP23" s="13">
        <v>274.59341660000001</v>
      </c>
      <c r="AQ23" s="13">
        <v>396.5143357</v>
      </c>
      <c r="AR23" s="13">
        <v>103.20013179999999</v>
      </c>
      <c r="AS23" s="13">
        <v>117.2698146</v>
      </c>
      <c r="AT23" s="13">
        <v>521.38856680000004</v>
      </c>
      <c r="AU23" s="13">
        <v>150.11364810000001</v>
      </c>
      <c r="AV23" s="13">
        <v>72.915271200000007</v>
      </c>
      <c r="AW23" s="13">
        <v>117.5696872</v>
      </c>
      <c r="AX23" s="13">
        <v>260.96284259999999</v>
      </c>
      <c r="AY23" s="13">
        <v>79.514581759999999</v>
      </c>
      <c r="AZ23" s="13">
        <v>138.9847891</v>
      </c>
      <c r="BA23" s="13">
        <v>135.12458480000001</v>
      </c>
      <c r="BB23" s="13">
        <v>742.79939109999998</v>
      </c>
      <c r="BC23" s="13">
        <v>57.402061840000002</v>
      </c>
      <c r="BD23" s="13">
        <v>278.86587370000001</v>
      </c>
      <c r="BE23" s="13">
        <v>126.62771309999999</v>
      </c>
      <c r="BF23" s="13">
        <v>183.99875220000001</v>
      </c>
      <c r="BG23" s="13">
        <v>80.042387959999999</v>
      </c>
      <c r="BH23" s="13">
        <v>302.64429569999999</v>
      </c>
      <c r="BI23" s="13">
        <v>149.6318603</v>
      </c>
      <c r="BJ23" s="13">
        <v>48.576818670000002</v>
      </c>
      <c r="BK23" s="13">
        <v>282.82459940000001</v>
      </c>
      <c r="BL23" s="13">
        <v>79.192935210000002</v>
      </c>
      <c r="BM23" s="13">
        <v>508.87282099999999</v>
      </c>
      <c r="BN23" s="13">
        <v>291.13251689999998</v>
      </c>
      <c r="BO23" s="13">
        <v>119.2831989</v>
      </c>
      <c r="BP23" s="13">
        <v>90.616088629999993</v>
      </c>
      <c r="BQ23" s="13">
        <v>121.6525403</v>
      </c>
      <c r="BR23" s="13">
        <v>116.2366825</v>
      </c>
      <c r="BS23" s="13">
        <v>296.21929260000002</v>
      </c>
      <c r="BT23" s="13">
        <v>294.49583840000003</v>
      </c>
      <c r="BU23" s="13">
        <v>319.88379780000002</v>
      </c>
      <c r="BV23" s="13">
        <v>271.83456169999999</v>
      </c>
      <c r="BW23" s="13">
        <v>136.11671799999999</v>
      </c>
      <c r="BX23" s="13">
        <v>426.33215769999998</v>
      </c>
      <c r="BY23" s="13">
        <v>286.04727589999999</v>
      </c>
      <c r="BZ23" s="13">
        <v>204.6056347</v>
      </c>
      <c r="CA23" s="13">
        <v>142.10419239999999</v>
      </c>
      <c r="CB23" s="13">
        <v>127.1273661</v>
      </c>
      <c r="CC23" s="13">
        <v>459.59793910000002</v>
      </c>
      <c r="CD23" s="13">
        <v>199.57460209999999</v>
      </c>
      <c r="CE23" s="13">
        <v>110.11561279999999</v>
      </c>
      <c r="CF23" s="13">
        <v>123.350013</v>
      </c>
      <c r="CG23" s="13">
        <v>237.64772619999999</v>
      </c>
      <c r="CH23" s="13">
        <v>193.6308071</v>
      </c>
      <c r="CI23" s="13">
        <v>309.71555590000003</v>
      </c>
      <c r="CJ23" s="13">
        <v>143.1371177</v>
      </c>
      <c r="CK23" s="13">
        <v>1845.1483310000001</v>
      </c>
      <c r="CL23" s="13">
        <v>432.4872684</v>
      </c>
      <c r="CM23" s="13">
        <v>90.774195910000003</v>
      </c>
      <c r="CN23" s="13">
        <v>462.69766120000003</v>
      </c>
      <c r="CO23" s="13">
        <v>221.25729849999999</v>
      </c>
      <c r="CP23" s="13">
        <v>420.1986387</v>
      </c>
      <c r="CQ23" s="13">
        <v>26.966149770000001</v>
      </c>
      <c r="CR23" s="13">
        <v>593.66388700000005</v>
      </c>
      <c r="CS23" s="13">
        <v>595.09913040000004</v>
      </c>
      <c r="CT23" s="13">
        <v>54.436258309999999</v>
      </c>
      <c r="CU23" s="13">
        <v>548.83843999999999</v>
      </c>
      <c r="CV23" s="13">
        <v>462.08312819999998</v>
      </c>
      <c r="CW23" s="13">
        <v>66.471527289999997</v>
      </c>
      <c r="CX23" s="13">
        <v>201.50468810000001</v>
      </c>
    </row>
    <row r="24" spans="1:102">
      <c r="A24" s="13">
        <v>22</v>
      </c>
      <c r="B24" s="13">
        <v>71.573258240000001</v>
      </c>
      <c r="C24" s="13">
        <v>524.55435039999998</v>
      </c>
      <c r="D24" s="13">
        <v>53.628912530000001</v>
      </c>
      <c r="E24" s="13">
        <v>65.363117979999998</v>
      </c>
      <c r="F24" s="13">
        <v>5.8776006489999997</v>
      </c>
      <c r="G24" s="13">
        <v>132.22805299999999</v>
      </c>
      <c r="H24" s="13">
        <v>101.7437333</v>
      </c>
      <c r="I24" s="13">
        <v>82.842458289999996</v>
      </c>
      <c r="J24" s="13">
        <v>68.406787629999997</v>
      </c>
      <c r="K24" s="13">
        <v>310.63392449999998</v>
      </c>
      <c r="L24" s="13">
        <v>36.101409220000001</v>
      </c>
      <c r="M24" s="13">
        <v>96.826548630000005</v>
      </c>
      <c r="N24" s="13">
        <v>14.12730032</v>
      </c>
      <c r="O24" s="13">
        <v>133.1111047</v>
      </c>
      <c r="P24" s="13">
        <v>442.1823531</v>
      </c>
      <c r="Q24" s="13">
        <v>152.2454582</v>
      </c>
      <c r="R24" s="13">
        <v>53.834723339999996</v>
      </c>
      <c r="S24" s="13">
        <v>126.6040342</v>
      </c>
      <c r="T24" s="13">
        <v>47.040514610000002</v>
      </c>
      <c r="U24" s="13">
        <v>51.900525719999997</v>
      </c>
      <c r="V24" s="13">
        <v>40.70979723</v>
      </c>
      <c r="W24" s="13">
        <v>335.73593010000002</v>
      </c>
      <c r="X24" s="13">
        <v>117.65047680000001</v>
      </c>
      <c r="Y24" s="13">
        <v>73.931496850000002</v>
      </c>
      <c r="Z24" s="13">
        <v>1495.3469009999999</v>
      </c>
      <c r="AA24" s="13">
        <v>43.634205209999998</v>
      </c>
      <c r="AB24" s="13">
        <v>223.7485203</v>
      </c>
      <c r="AC24" s="13">
        <v>155.47923159999999</v>
      </c>
      <c r="AD24" s="13">
        <v>112.1015361</v>
      </c>
      <c r="AE24" s="13">
        <v>69.027582980000005</v>
      </c>
      <c r="AF24" s="13">
        <v>119.2470984</v>
      </c>
      <c r="AG24" s="13">
        <v>210.42815189999999</v>
      </c>
      <c r="AH24" s="13">
        <v>208.12871150000001</v>
      </c>
      <c r="AI24" s="13">
        <v>87.978420749999998</v>
      </c>
      <c r="AJ24" s="13">
        <v>794.23729749999995</v>
      </c>
      <c r="AK24" s="13">
        <v>231.911889</v>
      </c>
      <c r="AL24" s="13">
        <v>95.840487199999998</v>
      </c>
      <c r="AM24" s="13">
        <v>57.293330050000002</v>
      </c>
      <c r="AN24" s="13">
        <v>111.19319350000001</v>
      </c>
      <c r="AO24" s="13">
        <v>74.129320730000003</v>
      </c>
      <c r="AP24" s="13">
        <v>259.83822939999999</v>
      </c>
      <c r="AQ24" s="13">
        <v>398.76557250000002</v>
      </c>
      <c r="AR24" s="13">
        <v>55.121427799999999</v>
      </c>
      <c r="AS24" s="13">
        <v>119.5210514</v>
      </c>
      <c r="AT24" s="13">
        <v>506.63337960000001</v>
      </c>
      <c r="AU24" s="13">
        <v>152.36488489999999</v>
      </c>
      <c r="AV24" s="13">
        <v>80.635317389999997</v>
      </c>
      <c r="AW24" s="13">
        <v>119.82092400000001</v>
      </c>
      <c r="AX24" s="13">
        <v>246.20765549999999</v>
      </c>
      <c r="AY24" s="13">
        <v>131.25927770000001</v>
      </c>
      <c r="AZ24" s="13">
        <v>144.9388898</v>
      </c>
      <c r="BA24" s="13">
        <v>137.37582159999999</v>
      </c>
      <c r="BB24" s="13">
        <v>745.05062789999999</v>
      </c>
      <c r="BC24" s="13">
        <v>51.531131309999999</v>
      </c>
      <c r="BD24" s="13">
        <v>284.81997439999998</v>
      </c>
      <c r="BE24" s="13">
        <v>128.87894990000001</v>
      </c>
      <c r="BF24" s="13">
        <v>186.249989</v>
      </c>
      <c r="BG24" s="13">
        <v>113.3305799</v>
      </c>
      <c r="BH24" s="13">
        <v>308.59839649999998</v>
      </c>
      <c r="BI24" s="13">
        <v>94.719644880000004</v>
      </c>
      <c r="BJ24" s="13">
        <v>106.3864737</v>
      </c>
      <c r="BK24" s="13">
        <v>288.77870009999998</v>
      </c>
      <c r="BL24" s="13">
        <v>24.280719829999999</v>
      </c>
      <c r="BM24" s="13">
        <v>560.66835779999997</v>
      </c>
      <c r="BN24" s="13">
        <v>276.37732970000002</v>
      </c>
      <c r="BO24" s="13">
        <v>173.48995249999999</v>
      </c>
      <c r="BP24" s="13">
        <v>35.703873250000001</v>
      </c>
      <c r="BQ24" s="13">
        <v>190.1714048</v>
      </c>
      <c r="BR24" s="13">
        <v>61.324467169999998</v>
      </c>
      <c r="BS24" s="13">
        <v>302.17339329999999</v>
      </c>
      <c r="BT24" s="13">
        <v>300.44993909999999</v>
      </c>
      <c r="BU24" s="13">
        <v>325.83789849999999</v>
      </c>
      <c r="BV24" s="13">
        <v>274.08579850000001</v>
      </c>
      <c r="BW24" s="13">
        <v>215.79963739999999</v>
      </c>
      <c r="BX24" s="13">
        <v>411.57697059999998</v>
      </c>
      <c r="BY24" s="13">
        <v>292.00137660000001</v>
      </c>
      <c r="BZ24" s="13">
        <v>189.8504475</v>
      </c>
      <c r="CA24" s="13">
        <v>87.191977039999998</v>
      </c>
      <c r="CB24" s="13">
        <v>72.215150730000005</v>
      </c>
      <c r="CC24" s="13">
        <v>461.84917580000001</v>
      </c>
      <c r="CD24" s="13">
        <v>201.82583890000001</v>
      </c>
      <c r="CE24" s="13">
        <v>116.0697136</v>
      </c>
      <c r="CF24" s="13">
        <v>68.437797579999994</v>
      </c>
      <c r="CG24" s="13">
        <v>239.89896289999999</v>
      </c>
      <c r="CH24" s="13">
        <v>178.87562</v>
      </c>
      <c r="CI24" s="13">
        <v>294.96036880000003</v>
      </c>
      <c r="CJ24" s="13">
        <v>192.49671169999999</v>
      </c>
      <c r="CK24" s="13">
        <v>1851.1024319999999</v>
      </c>
      <c r="CL24" s="13">
        <v>434.73850520000002</v>
      </c>
      <c r="CM24" s="13">
        <v>96.728296659999998</v>
      </c>
      <c r="CN24" s="13">
        <v>464.94889799999999</v>
      </c>
      <c r="CO24" s="13">
        <v>223.50853530000001</v>
      </c>
      <c r="CP24" s="13">
        <v>422.4498754</v>
      </c>
      <c r="CQ24" s="13">
        <v>85.374998390000002</v>
      </c>
      <c r="CR24" s="13">
        <v>595.91512379999995</v>
      </c>
      <c r="CS24" s="13">
        <v>580.34394320000001</v>
      </c>
      <c r="CT24" s="13">
        <v>108.5267071</v>
      </c>
      <c r="CU24" s="13">
        <v>551.08967680000001</v>
      </c>
      <c r="CV24" s="13">
        <v>464.33436499999999</v>
      </c>
      <c r="CW24" s="13">
        <v>130.40076930000001</v>
      </c>
      <c r="CX24" s="13">
        <v>203.7559248</v>
      </c>
    </row>
    <row r="25" spans="1:102">
      <c r="A25" s="13">
        <v>23</v>
      </c>
      <c r="B25" s="13">
        <v>165.0162211</v>
      </c>
      <c r="C25" s="13">
        <v>244.72764849999999</v>
      </c>
      <c r="D25" s="13">
        <v>194.0790623</v>
      </c>
      <c r="E25" s="13">
        <v>192.2164774</v>
      </c>
      <c r="F25" s="13">
        <v>241.9054093</v>
      </c>
      <c r="G25" s="13">
        <v>347.44834750000001</v>
      </c>
      <c r="H25" s="13">
        <v>147.47055539999999</v>
      </c>
      <c r="I25" s="13">
        <v>164.9864595</v>
      </c>
      <c r="J25" s="13">
        <v>261.2123024</v>
      </c>
      <c r="K25" s="13">
        <v>525.85421899999994</v>
      </c>
      <c r="L25" s="13">
        <v>217.23685409999999</v>
      </c>
      <c r="M25" s="13">
        <v>159.09457330000001</v>
      </c>
      <c r="N25" s="13">
        <v>234.1918948</v>
      </c>
      <c r="O25" s="13">
        <v>107.2831745</v>
      </c>
      <c r="P25" s="13">
        <v>442.98295530000001</v>
      </c>
      <c r="Q25" s="13">
        <v>236.566057</v>
      </c>
      <c r="R25" s="13">
        <v>246.6402381</v>
      </c>
      <c r="S25" s="13">
        <v>113.7976074</v>
      </c>
      <c r="T25" s="13">
        <v>250.4103719</v>
      </c>
      <c r="U25" s="13">
        <v>286.36517129999999</v>
      </c>
      <c r="V25" s="13">
        <v>210.82462989999999</v>
      </c>
      <c r="W25" s="13">
        <v>134.73691840000001</v>
      </c>
      <c r="X25" s="13">
        <v>120.3304468</v>
      </c>
      <c r="Y25" s="13">
        <v>266.73701169999998</v>
      </c>
      <c r="Z25" s="13">
        <v>1439.0537569999999</v>
      </c>
      <c r="AA25" s="13">
        <v>276.79661929999997</v>
      </c>
      <c r="AB25" s="13">
        <v>438.96881480000002</v>
      </c>
      <c r="AC25" s="13">
        <v>91.857668849999996</v>
      </c>
      <c r="AD25" s="13">
        <v>125.92467550000001</v>
      </c>
      <c r="AE25" s="13">
        <v>303.49222859999998</v>
      </c>
      <c r="AF25" s="13">
        <v>178.36697580000001</v>
      </c>
      <c r="AG25" s="13">
        <v>42.50296213</v>
      </c>
      <c r="AH25" s="13">
        <v>115.07611470000001</v>
      </c>
      <c r="AI25" s="13">
        <v>211.4011199</v>
      </c>
      <c r="AJ25" s="13">
        <v>743.16516869999998</v>
      </c>
      <c r="AK25" s="13">
        <v>447.13218339999997</v>
      </c>
      <c r="AL25" s="13">
        <v>329.00290130000002</v>
      </c>
      <c r="AM25" s="13">
        <v>214.251216</v>
      </c>
      <c r="AN25" s="13">
        <v>173.5052398</v>
      </c>
      <c r="AO25" s="13">
        <v>308.59396629999998</v>
      </c>
      <c r="AP25" s="13">
        <v>58.420321940000001</v>
      </c>
      <c r="AQ25" s="13">
        <v>353.92316929999998</v>
      </c>
      <c r="AR25" s="13">
        <v>291.63455440000001</v>
      </c>
      <c r="AS25" s="13">
        <v>155.54170819999999</v>
      </c>
      <c r="AT25" s="13">
        <v>305.63436789999997</v>
      </c>
      <c r="AU25" s="13">
        <v>147.00075330000001</v>
      </c>
      <c r="AV25" s="13">
        <v>294.0896664</v>
      </c>
      <c r="AW25" s="13">
        <v>204.14152279999999</v>
      </c>
      <c r="AX25" s="13">
        <v>49.904997600000002</v>
      </c>
      <c r="AY25" s="13">
        <v>215.57987650000001</v>
      </c>
      <c r="AZ25" s="13">
        <v>360.15918429999999</v>
      </c>
      <c r="BA25" s="13">
        <v>221.69642039999999</v>
      </c>
      <c r="BB25" s="13">
        <v>715.46314649999999</v>
      </c>
      <c r="BC25" s="13">
        <v>284.6935454</v>
      </c>
      <c r="BD25" s="13">
        <v>500.0402689</v>
      </c>
      <c r="BE25" s="13">
        <v>180.0540943</v>
      </c>
      <c r="BF25" s="13">
        <v>166.97859489999999</v>
      </c>
      <c r="BG25" s="13">
        <v>306.1360947</v>
      </c>
      <c r="BH25" s="13">
        <v>523.81869089999998</v>
      </c>
      <c r="BI25" s="13">
        <v>329.18429049999997</v>
      </c>
      <c r="BJ25" s="13">
        <v>229.80917289999999</v>
      </c>
      <c r="BK25" s="13">
        <v>503.9989946</v>
      </c>
      <c r="BL25" s="13">
        <v>258.74536540000003</v>
      </c>
      <c r="BM25" s="13">
        <v>280.84165589999998</v>
      </c>
      <c r="BN25" s="13">
        <v>86.197417380000005</v>
      </c>
      <c r="BO25" s="13">
        <v>288.98279639999998</v>
      </c>
      <c r="BP25" s="13">
        <v>270.16851889999998</v>
      </c>
      <c r="BQ25" s="13">
        <v>274.49200359999998</v>
      </c>
      <c r="BR25" s="13">
        <v>295.7891128</v>
      </c>
      <c r="BS25" s="13">
        <v>517.39368779999995</v>
      </c>
      <c r="BT25" s="13">
        <v>515.67023359999996</v>
      </c>
      <c r="BU25" s="13">
        <v>541.05819299999996</v>
      </c>
      <c r="BV25" s="13">
        <v>229.74090810000001</v>
      </c>
      <c r="BW25" s="13">
        <v>339.22233660000001</v>
      </c>
      <c r="BX25" s="13">
        <v>210.5779588</v>
      </c>
      <c r="BY25" s="13">
        <v>507.22167109999998</v>
      </c>
      <c r="BZ25" s="13">
        <v>51.390373869999998</v>
      </c>
      <c r="CA25" s="13">
        <v>321.65662259999999</v>
      </c>
      <c r="CB25" s="13">
        <v>306.67979630000002</v>
      </c>
      <c r="CC25" s="13">
        <v>245.98397600000001</v>
      </c>
      <c r="CD25" s="13">
        <v>217.3120337</v>
      </c>
      <c r="CE25" s="13">
        <v>331.290008</v>
      </c>
      <c r="CF25" s="13">
        <v>302.90244319999999</v>
      </c>
      <c r="CG25" s="13">
        <v>209.00588149999999</v>
      </c>
      <c r="CH25" s="13">
        <v>60.160154630000001</v>
      </c>
      <c r="CI25" s="13">
        <v>93.961356989999999</v>
      </c>
      <c r="CJ25" s="13">
        <v>369.96916909999999</v>
      </c>
      <c r="CK25" s="13">
        <v>2066.3227259999999</v>
      </c>
      <c r="CL25" s="13">
        <v>204.45610339999999</v>
      </c>
      <c r="CM25" s="13">
        <v>311.94859109999999</v>
      </c>
      <c r="CN25" s="13">
        <v>234.66649609999999</v>
      </c>
      <c r="CO25" s="13">
        <v>192.61545390000001</v>
      </c>
      <c r="CP25" s="13">
        <v>192.16747359999999</v>
      </c>
      <c r="CQ25" s="13">
        <v>230.94048549999999</v>
      </c>
      <c r="CR25" s="13">
        <v>596.71572600000002</v>
      </c>
      <c r="CS25" s="13">
        <v>350.56296809999998</v>
      </c>
      <c r="CT25" s="13">
        <v>231.94940629999999</v>
      </c>
      <c r="CU25" s="13">
        <v>506.24727360000003</v>
      </c>
      <c r="CV25" s="13">
        <v>234.05196319999999</v>
      </c>
      <c r="CW25" s="13">
        <v>253.82346849999999</v>
      </c>
      <c r="CX25" s="13">
        <v>224.04110420000001</v>
      </c>
    </row>
    <row r="26" spans="1:102">
      <c r="A26" s="13">
        <v>24</v>
      </c>
      <c r="B26" s="13">
        <v>347.56209890000002</v>
      </c>
      <c r="C26" s="13">
        <v>90.815476070000003</v>
      </c>
      <c r="D26" s="13">
        <v>364.75668830000001</v>
      </c>
      <c r="E26" s="13">
        <v>385.24563160000002</v>
      </c>
      <c r="F26" s="13">
        <v>416.58193670000003</v>
      </c>
      <c r="G26" s="13">
        <v>540.47750169999995</v>
      </c>
      <c r="H26" s="13">
        <v>340.49970960000002</v>
      </c>
      <c r="I26" s="13">
        <v>358.01561370000002</v>
      </c>
      <c r="J26" s="13">
        <v>454.24145659999999</v>
      </c>
      <c r="K26" s="13">
        <v>718.88337320000005</v>
      </c>
      <c r="L26" s="13">
        <v>385.6842517</v>
      </c>
      <c r="M26" s="13">
        <v>352.12372749999997</v>
      </c>
      <c r="N26" s="13">
        <v>408.8684222</v>
      </c>
      <c r="O26" s="13">
        <v>289.8290523</v>
      </c>
      <c r="P26" s="13">
        <v>517.30418899999995</v>
      </c>
      <c r="Q26" s="13">
        <v>429.59521119999999</v>
      </c>
      <c r="R26" s="13">
        <v>439.66939230000003</v>
      </c>
      <c r="S26" s="13">
        <v>296.34348519999998</v>
      </c>
      <c r="T26" s="13">
        <v>443.43952610000002</v>
      </c>
      <c r="U26" s="13">
        <v>461.04169869999998</v>
      </c>
      <c r="V26" s="13">
        <v>403.85378409999998</v>
      </c>
      <c r="W26" s="13">
        <v>91.316298649999993</v>
      </c>
      <c r="X26" s="13">
        <v>302.87632459999998</v>
      </c>
      <c r="Y26" s="13">
        <v>459.76616580000001</v>
      </c>
      <c r="Z26" s="13">
        <v>1492.650087</v>
      </c>
      <c r="AA26" s="13">
        <v>451.47314660000001</v>
      </c>
      <c r="AB26" s="13">
        <v>631.99796890000005</v>
      </c>
      <c r="AC26" s="13">
        <v>268.6069387</v>
      </c>
      <c r="AD26" s="13">
        <v>308.47055330000001</v>
      </c>
      <c r="AE26" s="13">
        <v>480.66107699999998</v>
      </c>
      <c r="AF26" s="13">
        <v>371.39613000000003</v>
      </c>
      <c r="AG26" s="13">
        <v>217.36499019999999</v>
      </c>
      <c r="AH26" s="13">
        <v>291.86300469999998</v>
      </c>
      <c r="AI26" s="13">
        <v>404.43027410000002</v>
      </c>
      <c r="AJ26" s="13">
        <v>825.9851893</v>
      </c>
      <c r="AK26" s="13">
        <v>640.16133760000002</v>
      </c>
      <c r="AL26" s="13">
        <v>503.67942859999999</v>
      </c>
      <c r="AM26" s="13">
        <v>407.28037019999999</v>
      </c>
      <c r="AN26" s="13">
        <v>366.53439400000002</v>
      </c>
      <c r="AO26" s="13">
        <v>483.27049369999997</v>
      </c>
      <c r="AP26" s="13">
        <v>166.86976039999999</v>
      </c>
      <c r="AQ26" s="13">
        <v>389.82706359999997</v>
      </c>
      <c r="AR26" s="13">
        <v>466.31108180000001</v>
      </c>
      <c r="AS26" s="13">
        <v>348.57086240000001</v>
      </c>
      <c r="AT26" s="13">
        <v>125.76223450000001</v>
      </c>
      <c r="AU26" s="13">
        <v>367.78714020000001</v>
      </c>
      <c r="AV26" s="13">
        <v>487.11882059999999</v>
      </c>
      <c r="AW26" s="13">
        <v>397.17067700000001</v>
      </c>
      <c r="AX26" s="13">
        <v>179.9314569</v>
      </c>
      <c r="AY26" s="13">
        <v>408.60903059999998</v>
      </c>
      <c r="AZ26" s="13">
        <v>553.18833840000002</v>
      </c>
      <c r="BA26" s="13">
        <v>414.72557460000002</v>
      </c>
      <c r="BB26" s="13">
        <v>751.36704080000004</v>
      </c>
      <c r="BC26" s="13">
        <v>459.37007269999998</v>
      </c>
      <c r="BD26" s="13">
        <v>693.06942309999999</v>
      </c>
      <c r="BE26" s="13">
        <v>373.08324850000002</v>
      </c>
      <c r="BF26" s="13">
        <v>343.76548480000002</v>
      </c>
      <c r="BG26" s="13">
        <v>499.16524889999999</v>
      </c>
      <c r="BH26" s="13">
        <v>716.84784509999997</v>
      </c>
      <c r="BI26" s="13">
        <v>466.07854550000002</v>
      </c>
      <c r="BJ26" s="13">
        <v>422.83832710000001</v>
      </c>
      <c r="BK26" s="13">
        <v>697.02814880000005</v>
      </c>
      <c r="BL26" s="13">
        <v>433.42189280000002</v>
      </c>
      <c r="BM26" s="13">
        <v>126.9294835</v>
      </c>
      <c r="BN26" s="13">
        <v>175.6310033</v>
      </c>
      <c r="BO26" s="13">
        <v>482.01195050000001</v>
      </c>
      <c r="BP26" s="13">
        <v>444.84504620000001</v>
      </c>
      <c r="BQ26" s="13">
        <v>467.5211577</v>
      </c>
      <c r="BR26" s="13">
        <v>470.46564009999997</v>
      </c>
      <c r="BS26" s="13">
        <v>710.42284199999995</v>
      </c>
      <c r="BT26" s="13">
        <v>708.69938779999995</v>
      </c>
      <c r="BU26" s="13">
        <v>734.08734719999995</v>
      </c>
      <c r="BV26" s="13">
        <v>348.81165729999998</v>
      </c>
      <c r="BW26" s="13">
        <v>532.25149080000006</v>
      </c>
      <c r="BX26" s="13">
        <v>38.223678659999997</v>
      </c>
      <c r="BY26" s="13">
        <v>700.25082529999997</v>
      </c>
      <c r="BZ26" s="13">
        <v>234.01241590000001</v>
      </c>
      <c r="CA26" s="13">
        <v>494.59417830000001</v>
      </c>
      <c r="CB26" s="13">
        <v>481.35632370000002</v>
      </c>
      <c r="CC26" s="13">
        <v>195.10645249999999</v>
      </c>
      <c r="CD26" s="13">
        <v>479.17559189999997</v>
      </c>
      <c r="CE26" s="13">
        <v>524.31916220000005</v>
      </c>
      <c r="CF26" s="13">
        <v>477.57897059999999</v>
      </c>
      <c r="CG26" s="13">
        <v>353.0693675</v>
      </c>
      <c r="CH26" s="13">
        <v>242.7060324</v>
      </c>
      <c r="CI26" s="13">
        <v>129.12750840000001</v>
      </c>
      <c r="CJ26" s="13">
        <v>562.99832319999996</v>
      </c>
      <c r="CK26" s="13">
        <v>1961.2835130000001</v>
      </c>
      <c r="CL26" s="13">
        <v>58.313923809999999</v>
      </c>
      <c r="CM26" s="13">
        <v>504.97774529999998</v>
      </c>
      <c r="CN26" s="13">
        <v>178.467119</v>
      </c>
      <c r="CO26" s="13">
        <v>357.9786416</v>
      </c>
      <c r="CP26" s="13">
        <v>40.698385940000001</v>
      </c>
      <c r="CQ26" s="13">
        <v>423.96963970000002</v>
      </c>
      <c r="CR26" s="13">
        <v>679.53574660000004</v>
      </c>
      <c r="CS26" s="13">
        <v>156.2480018</v>
      </c>
      <c r="CT26" s="13">
        <v>424.97856050000001</v>
      </c>
      <c r="CU26" s="13">
        <v>542.15116799999998</v>
      </c>
      <c r="CV26" s="13">
        <v>97.298321939999994</v>
      </c>
      <c r="CW26" s="13">
        <v>446.85262260000002</v>
      </c>
      <c r="CX26" s="13">
        <v>481.10567780000002</v>
      </c>
    </row>
    <row r="27" spans="1:102">
      <c r="A27" s="13">
        <v>25</v>
      </c>
      <c r="B27" s="13">
        <v>264.64671720000001</v>
      </c>
      <c r="C27" s="13">
        <v>196.77053240000001</v>
      </c>
      <c r="D27" s="13">
        <v>281.8413066</v>
      </c>
      <c r="E27" s="13">
        <v>302.33024990000001</v>
      </c>
      <c r="F27" s="13">
        <v>333.66655500000002</v>
      </c>
      <c r="G27" s="13">
        <v>457.56211999999999</v>
      </c>
      <c r="H27" s="13">
        <v>257.58432790000001</v>
      </c>
      <c r="I27" s="13">
        <v>275.10023200000001</v>
      </c>
      <c r="J27" s="13">
        <v>371.32607489999998</v>
      </c>
      <c r="K27" s="13">
        <v>635.96799150000004</v>
      </c>
      <c r="L27" s="13">
        <v>302.76886999999999</v>
      </c>
      <c r="M27" s="13">
        <v>269.20834580000002</v>
      </c>
      <c r="N27" s="13">
        <v>325.95304049999999</v>
      </c>
      <c r="O27" s="13">
        <v>206.91367059999999</v>
      </c>
      <c r="P27" s="13">
        <v>636.61672439999995</v>
      </c>
      <c r="Q27" s="13">
        <v>346.67982949999998</v>
      </c>
      <c r="R27" s="13">
        <v>356.75401060000002</v>
      </c>
      <c r="S27" s="13">
        <v>213.42810349999999</v>
      </c>
      <c r="T27" s="13">
        <v>360.52414440000001</v>
      </c>
      <c r="U27" s="13">
        <v>378.12631699999997</v>
      </c>
      <c r="V27" s="13">
        <v>320.93840239999997</v>
      </c>
      <c r="W27" s="13">
        <v>2.781005E-3</v>
      </c>
      <c r="X27" s="13">
        <v>219.96094289999999</v>
      </c>
      <c r="Y27" s="13">
        <v>376.8507841</v>
      </c>
      <c r="Z27" s="13">
        <v>1632.6875259999999</v>
      </c>
      <c r="AA27" s="13">
        <v>368.55776500000002</v>
      </c>
      <c r="AB27" s="13">
        <v>549.08258720000003</v>
      </c>
      <c r="AC27" s="13">
        <v>185.69155699999999</v>
      </c>
      <c r="AD27" s="13">
        <v>225.55517159999999</v>
      </c>
      <c r="AE27" s="13">
        <v>395.25337430000002</v>
      </c>
      <c r="AF27" s="13">
        <v>288.48074830000002</v>
      </c>
      <c r="AG27" s="13">
        <v>180.77613550000001</v>
      </c>
      <c r="AH27" s="13">
        <v>260.4198753</v>
      </c>
      <c r="AI27" s="13">
        <v>321.51489240000001</v>
      </c>
      <c r="AJ27" s="13">
        <v>936.79893779999998</v>
      </c>
      <c r="AK27" s="13">
        <v>557.24595590000001</v>
      </c>
      <c r="AL27" s="13">
        <v>420.76404689999998</v>
      </c>
      <c r="AM27" s="13">
        <v>324.36498849999998</v>
      </c>
      <c r="AN27" s="13">
        <v>283.61901230000001</v>
      </c>
      <c r="AO27" s="13">
        <v>400.35511200000002</v>
      </c>
      <c r="AP27" s="13">
        <v>83.954378680000005</v>
      </c>
      <c r="AQ27" s="13">
        <v>448.35410330000002</v>
      </c>
      <c r="AR27" s="13">
        <v>383.3957001</v>
      </c>
      <c r="AS27" s="13">
        <v>265.6554807</v>
      </c>
      <c r="AT27" s="13">
        <v>178.84956170000001</v>
      </c>
      <c r="AU27" s="13">
        <v>284.8717585</v>
      </c>
      <c r="AV27" s="13">
        <v>404.20343889999998</v>
      </c>
      <c r="AW27" s="13">
        <v>314.2552953</v>
      </c>
      <c r="AX27" s="13">
        <v>97.016075180000001</v>
      </c>
      <c r="AY27" s="13">
        <v>325.69364899999999</v>
      </c>
      <c r="AZ27" s="13">
        <v>470.27295679999997</v>
      </c>
      <c r="BA27" s="13">
        <v>331.8101929</v>
      </c>
      <c r="BB27" s="13">
        <v>809.89408049999997</v>
      </c>
      <c r="BC27" s="13">
        <v>376.45469109999999</v>
      </c>
      <c r="BD27" s="13">
        <v>610.15404139999998</v>
      </c>
      <c r="BE27" s="13">
        <v>290.16786680000001</v>
      </c>
      <c r="BF27" s="13">
        <v>312.32235539999999</v>
      </c>
      <c r="BG27" s="13">
        <v>416.24986719999998</v>
      </c>
      <c r="BH27" s="13">
        <v>633.93246339999996</v>
      </c>
      <c r="BI27" s="13">
        <v>420.94543620000002</v>
      </c>
      <c r="BJ27" s="13">
        <v>339.9229454</v>
      </c>
      <c r="BK27" s="13">
        <v>614.11276710000004</v>
      </c>
      <c r="BL27" s="13">
        <v>350.50651110000001</v>
      </c>
      <c r="BM27" s="13">
        <v>232.88453989999999</v>
      </c>
      <c r="BN27" s="13">
        <v>92.715621650000003</v>
      </c>
      <c r="BO27" s="13">
        <v>399.0965688</v>
      </c>
      <c r="BP27" s="13">
        <v>361.9296645</v>
      </c>
      <c r="BQ27" s="13">
        <v>384.60577610000001</v>
      </c>
      <c r="BR27" s="13">
        <v>387.55025840000002</v>
      </c>
      <c r="BS27" s="13">
        <v>627.50746030000005</v>
      </c>
      <c r="BT27" s="13">
        <v>625.78400610000006</v>
      </c>
      <c r="BU27" s="13">
        <v>651.17196550000006</v>
      </c>
      <c r="BV27" s="13">
        <v>344.5155082</v>
      </c>
      <c r="BW27" s="13">
        <v>449.33610909999999</v>
      </c>
      <c r="BX27" s="13">
        <v>83.793152620000001</v>
      </c>
      <c r="BY27" s="13">
        <v>617.33544359999996</v>
      </c>
      <c r="BZ27" s="13">
        <v>151.0970342</v>
      </c>
      <c r="CA27" s="13">
        <v>413.41776829999998</v>
      </c>
      <c r="CB27" s="13">
        <v>398.44094200000001</v>
      </c>
      <c r="CC27" s="13">
        <v>253.63349220000001</v>
      </c>
      <c r="CD27" s="13">
        <v>396.26021020000002</v>
      </c>
      <c r="CE27" s="13">
        <v>441.40378049999998</v>
      </c>
      <c r="CF27" s="13">
        <v>394.66358889999998</v>
      </c>
      <c r="CG27" s="13">
        <v>354.34964209999998</v>
      </c>
      <c r="CH27" s="13">
        <v>159.79065069999999</v>
      </c>
      <c r="CI27" s="13">
        <v>46.212126689999998</v>
      </c>
      <c r="CJ27" s="13">
        <v>480.0829415</v>
      </c>
      <c r="CK27" s="13">
        <v>2176.4364989999999</v>
      </c>
      <c r="CL27" s="13">
        <v>140.64669620000001</v>
      </c>
      <c r="CM27" s="13">
        <v>422.06236360000003</v>
      </c>
      <c r="CN27" s="13">
        <v>262.11769390000001</v>
      </c>
      <c r="CO27" s="13">
        <v>337.95921440000001</v>
      </c>
      <c r="CP27" s="13">
        <v>124.3489608</v>
      </c>
      <c r="CQ27" s="13">
        <v>341.054258</v>
      </c>
      <c r="CR27" s="13">
        <v>790.34949510000001</v>
      </c>
      <c r="CS27" s="13">
        <v>252.56012519999999</v>
      </c>
      <c r="CT27" s="13">
        <v>342.0631788</v>
      </c>
      <c r="CU27" s="13">
        <v>600.67820770000003</v>
      </c>
      <c r="CV27" s="13">
        <v>180.9488968</v>
      </c>
      <c r="CW27" s="13">
        <v>363.93724090000001</v>
      </c>
      <c r="CX27" s="13">
        <v>398.19029610000001</v>
      </c>
    </row>
    <row r="28" spans="1:102">
      <c r="A28" s="13">
        <v>26</v>
      </c>
      <c r="B28" s="13">
        <v>144.85344850000001</v>
      </c>
      <c r="C28" s="13">
        <v>267.4516557</v>
      </c>
      <c r="D28" s="13">
        <v>164.33248839999999</v>
      </c>
      <c r="E28" s="13">
        <v>162.46990360000001</v>
      </c>
      <c r="F28" s="13">
        <v>212.15883550000001</v>
      </c>
      <c r="G28" s="13">
        <v>317.70177369999999</v>
      </c>
      <c r="H28" s="13">
        <v>117.7239816</v>
      </c>
      <c r="I28" s="13">
        <v>135.2398857</v>
      </c>
      <c r="J28" s="13">
        <v>231.46572860000001</v>
      </c>
      <c r="K28" s="13">
        <v>496.10764519999998</v>
      </c>
      <c r="L28" s="13">
        <v>187.4902802</v>
      </c>
      <c r="M28" s="13">
        <v>129.34799949999999</v>
      </c>
      <c r="N28" s="13">
        <v>204.44532100000001</v>
      </c>
      <c r="O28" s="13">
        <v>87.120401920000006</v>
      </c>
      <c r="P28" s="13">
        <v>412.28384770000002</v>
      </c>
      <c r="Q28" s="13">
        <v>206.81948320000001</v>
      </c>
      <c r="R28" s="13">
        <v>216.89366430000001</v>
      </c>
      <c r="S28" s="13">
        <v>93.634834859999998</v>
      </c>
      <c r="T28" s="13">
        <v>220.66379810000001</v>
      </c>
      <c r="U28" s="13">
        <v>256.61859750000002</v>
      </c>
      <c r="V28" s="13">
        <v>181.0780561</v>
      </c>
      <c r="W28" s="13">
        <v>174.4993235</v>
      </c>
      <c r="X28" s="13">
        <v>100.1676743</v>
      </c>
      <c r="Y28" s="13">
        <v>236.9904378</v>
      </c>
      <c r="Z28" s="13">
        <v>1408.3546490000001</v>
      </c>
      <c r="AA28" s="13">
        <v>247.05004539999999</v>
      </c>
      <c r="AB28" s="13">
        <v>409.22224089999997</v>
      </c>
      <c r="AC28" s="13">
        <v>62.11109501</v>
      </c>
      <c r="AD28" s="13">
        <v>105.7619029</v>
      </c>
      <c r="AE28" s="13">
        <v>273.74565480000001</v>
      </c>
      <c r="AF28" s="13">
        <v>148.62040200000001</v>
      </c>
      <c r="AG28" s="13">
        <v>13.22128545</v>
      </c>
      <c r="AH28" s="13">
        <v>85.329540870000002</v>
      </c>
      <c r="AI28" s="13">
        <v>181.6545461</v>
      </c>
      <c r="AJ28" s="13">
        <v>712.46606110000005</v>
      </c>
      <c r="AK28" s="13">
        <v>417.38560960000001</v>
      </c>
      <c r="AL28" s="13">
        <v>299.25632739999998</v>
      </c>
      <c r="AM28" s="13">
        <v>184.50464220000001</v>
      </c>
      <c r="AN28" s="13">
        <v>143.75866600000001</v>
      </c>
      <c r="AO28" s="13">
        <v>278.84739250000001</v>
      </c>
      <c r="AP28" s="13">
        <v>98.601622750000004</v>
      </c>
      <c r="AQ28" s="13">
        <v>337.1733835</v>
      </c>
      <c r="AR28" s="13">
        <v>261.88798059999999</v>
      </c>
      <c r="AS28" s="13">
        <v>125.79513439999999</v>
      </c>
      <c r="AT28" s="13">
        <v>345.396773</v>
      </c>
      <c r="AU28" s="13">
        <v>117.25417950000001</v>
      </c>
      <c r="AV28" s="13">
        <v>264.34309259999998</v>
      </c>
      <c r="AW28" s="13">
        <v>174.394949</v>
      </c>
      <c r="AX28" s="13">
        <v>82.973349040000002</v>
      </c>
      <c r="AY28" s="13">
        <v>185.8333026</v>
      </c>
      <c r="AZ28" s="13">
        <v>330.41261040000001</v>
      </c>
      <c r="BA28" s="13">
        <v>191.9498466</v>
      </c>
      <c r="BB28" s="13">
        <v>698.71336069999995</v>
      </c>
      <c r="BC28" s="13">
        <v>254.94697149999999</v>
      </c>
      <c r="BD28" s="13">
        <v>470.29369509999998</v>
      </c>
      <c r="BE28" s="13">
        <v>150.30752050000001</v>
      </c>
      <c r="BF28" s="13">
        <v>136.2794873</v>
      </c>
      <c r="BG28" s="13">
        <v>276.38952089999998</v>
      </c>
      <c r="BH28" s="13">
        <v>494.07211710000001</v>
      </c>
      <c r="BI28" s="13">
        <v>299.43771670000001</v>
      </c>
      <c r="BJ28" s="13">
        <v>200.0625991</v>
      </c>
      <c r="BK28" s="13">
        <v>474.25242079999998</v>
      </c>
      <c r="BL28" s="13">
        <v>228.9987916</v>
      </c>
      <c r="BM28" s="13">
        <v>303.56566320000002</v>
      </c>
      <c r="BN28" s="13">
        <v>114.685767</v>
      </c>
      <c r="BO28" s="13">
        <v>259.2362225</v>
      </c>
      <c r="BP28" s="13">
        <v>240.42194499999999</v>
      </c>
      <c r="BQ28" s="13">
        <v>244.74542969999999</v>
      </c>
      <c r="BR28" s="13">
        <v>266.04253890000001</v>
      </c>
      <c r="BS28" s="13">
        <v>487.64711399999999</v>
      </c>
      <c r="BT28" s="13">
        <v>485.9236598</v>
      </c>
      <c r="BU28" s="13">
        <v>511.3116192</v>
      </c>
      <c r="BV28" s="13">
        <v>212.49360949999999</v>
      </c>
      <c r="BW28" s="13">
        <v>309.47576279999998</v>
      </c>
      <c r="BX28" s="13">
        <v>250.3403639</v>
      </c>
      <c r="BY28" s="13">
        <v>477.47509730000002</v>
      </c>
      <c r="BZ28" s="13">
        <v>56.743231520000002</v>
      </c>
      <c r="CA28" s="13">
        <v>291.91004880000003</v>
      </c>
      <c r="CB28" s="13">
        <v>276.9332225</v>
      </c>
      <c r="CC28" s="13">
        <v>254.2907812</v>
      </c>
      <c r="CD28" s="13">
        <v>186.6129262</v>
      </c>
      <c r="CE28" s="13">
        <v>301.54343419999998</v>
      </c>
      <c r="CF28" s="13">
        <v>273.15586939999997</v>
      </c>
      <c r="CG28" s="13">
        <v>178.3067739</v>
      </c>
      <c r="CH28" s="13">
        <v>47.280096030000003</v>
      </c>
      <c r="CI28" s="13">
        <v>133.72376209999999</v>
      </c>
      <c r="CJ28" s="13">
        <v>340.2225952</v>
      </c>
      <c r="CK28" s="13">
        <v>2036.5761520000001</v>
      </c>
      <c r="CL28" s="13">
        <v>227.18011060000001</v>
      </c>
      <c r="CM28" s="13">
        <v>282.20201730000002</v>
      </c>
      <c r="CN28" s="13">
        <v>257.3905034</v>
      </c>
      <c r="CO28" s="13">
        <v>161.91634629999999</v>
      </c>
      <c r="CP28" s="13">
        <v>214.89148080000001</v>
      </c>
      <c r="CQ28" s="13">
        <v>201.1939117</v>
      </c>
      <c r="CR28" s="13">
        <v>566.01661839999997</v>
      </c>
      <c r="CS28" s="13">
        <v>373.28697529999999</v>
      </c>
      <c r="CT28" s="13">
        <v>202.2028325</v>
      </c>
      <c r="CU28" s="13">
        <v>489.49748779999999</v>
      </c>
      <c r="CV28" s="13">
        <v>256.77597040000001</v>
      </c>
      <c r="CW28" s="13">
        <v>224.0768946</v>
      </c>
      <c r="CX28" s="13">
        <v>193.34199659999999</v>
      </c>
    </row>
    <row r="29" spans="1:102">
      <c r="A29" s="13">
        <v>27</v>
      </c>
      <c r="B29" s="13">
        <v>1903.2945569999999</v>
      </c>
      <c r="C29" s="13">
        <v>1913.173327</v>
      </c>
      <c r="D29" s="13">
        <v>1882.785983</v>
      </c>
      <c r="E29" s="13">
        <v>1877.2503939999999</v>
      </c>
      <c r="F29" s="13">
        <v>1838.2927199999999</v>
      </c>
      <c r="G29" s="13">
        <v>1722.896369</v>
      </c>
      <c r="H29" s="13">
        <v>1915.4804320000001</v>
      </c>
      <c r="I29" s="13">
        <v>1896.5791569999999</v>
      </c>
      <c r="J29" s="13">
        <v>1820.733203</v>
      </c>
      <c r="K29" s="13">
        <v>1687.4599290000001</v>
      </c>
      <c r="L29" s="13">
        <v>1867.8227079999999</v>
      </c>
      <c r="M29" s="13">
        <v>1910.563247</v>
      </c>
      <c r="N29" s="13">
        <v>1851.8925750000001</v>
      </c>
      <c r="O29" s="13">
        <v>1963.854227</v>
      </c>
      <c r="P29" s="13">
        <v>1451.9002579999999</v>
      </c>
      <c r="Q29" s="13">
        <v>1735.462702</v>
      </c>
      <c r="R29" s="13">
        <v>1830.730303</v>
      </c>
      <c r="S29" s="13">
        <v>1954.2791139999999</v>
      </c>
      <c r="T29" s="13">
        <v>1810.460429</v>
      </c>
      <c r="U29" s="13">
        <v>1895.105532</v>
      </c>
      <c r="V29" s="13">
        <v>1853.11124</v>
      </c>
      <c r="W29" s="13">
        <v>2166.479053</v>
      </c>
      <c r="X29" s="13">
        <v>1937.3430049999999</v>
      </c>
      <c r="Y29" s="13">
        <v>1826.2579129999999</v>
      </c>
      <c r="Z29" s="13">
        <v>478.36008090000001</v>
      </c>
      <c r="AA29" s="13">
        <v>1805.1688039999999</v>
      </c>
      <c r="AB29" s="13">
        <v>1781.685978</v>
      </c>
      <c r="AC29" s="13">
        <v>1983.2746360000001</v>
      </c>
      <c r="AD29" s="13">
        <v>1939.43443</v>
      </c>
      <c r="AE29" s="13">
        <v>1912.232589</v>
      </c>
      <c r="AF29" s="13">
        <v>1788.86553</v>
      </c>
      <c r="AG29" s="13">
        <v>2024.164851</v>
      </c>
      <c r="AH29" s="13">
        <v>1773.6905710000001</v>
      </c>
      <c r="AI29" s="13">
        <v>1901.533979</v>
      </c>
      <c r="AJ29" s="13">
        <v>1144.149533</v>
      </c>
      <c r="AK29" s="13">
        <v>1615.365315</v>
      </c>
      <c r="AL29" s="13">
        <v>1801.258863</v>
      </c>
      <c r="AM29" s="13">
        <v>1865.0240659999999</v>
      </c>
      <c r="AN29" s="13">
        <v>1924.9298920000001</v>
      </c>
      <c r="AO29" s="13">
        <v>1917.334327</v>
      </c>
      <c r="AP29" s="13">
        <v>2090.5813520000002</v>
      </c>
      <c r="AQ29" s="13">
        <v>1566.686414</v>
      </c>
      <c r="AR29" s="13">
        <v>1853.2453370000001</v>
      </c>
      <c r="AS29" s="13">
        <v>1933.25775</v>
      </c>
      <c r="AT29" s="13">
        <v>2010.000552</v>
      </c>
      <c r="AU29" s="13">
        <v>1788.4691339999999</v>
      </c>
      <c r="AV29" s="13">
        <v>1766.925246</v>
      </c>
      <c r="AW29" s="13">
        <v>1772.575773</v>
      </c>
      <c r="AX29" s="13">
        <v>2076.9507779999999</v>
      </c>
      <c r="AY29" s="13">
        <v>1783.250554</v>
      </c>
      <c r="AZ29" s="13">
        <v>1726.220971</v>
      </c>
      <c r="BA29" s="13">
        <v>1753.547609</v>
      </c>
      <c r="BB29" s="13">
        <v>1242.3624010000001</v>
      </c>
      <c r="BC29" s="13">
        <v>1797.148477</v>
      </c>
      <c r="BD29" s="13">
        <v>1718.6730700000001</v>
      </c>
      <c r="BE29" s="13">
        <v>1786.2893779999999</v>
      </c>
      <c r="BF29" s="13">
        <v>1716.4347540000001</v>
      </c>
      <c r="BG29" s="13">
        <v>1755.5741909999999</v>
      </c>
      <c r="BH29" s="13">
        <v>1692.781952</v>
      </c>
      <c r="BI29" s="13">
        <v>1937.924651</v>
      </c>
      <c r="BJ29" s="13">
        <v>1888.662613</v>
      </c>
      <c r="BK29" s="13">
        <v>1737.5432679999999</v>
      </c>
      <c r="BL29" s="13">
        <v>1867.4857260000001</v>
      </c>
      <c r="BM29" s="13">
        <v>1949.287335</v>
      </c>
      <c r="BN29" s="13">
        <v>2107.1204520000001</v>
      </c>
      <c r="BO29" s="13">
        <v>1764.200646</v>
      </c>
      <c r="BP29" s="13">
        <v>1878.9088790000001</v>
      </c>
      <c r="BQ29" s="13">
        <v>1731.9527619999999</v>
      </c>
      <c r="BR29" s="13">
        <v>1904.5294730000001</v>
      </c>
      <c r="BS29" s="13">
        <v>1730.0945819999999</v>
      </c>
      <c r="BT29" s="13">
        <v>1705.072547</v>
      </c>
      <c r="BU29" s="13">
        <v>1711.5157320000001</v>
      </c>
      <c r="BV29" s="13">
        <v>1678.9987860000001</v>
      </c>
      <c r="BW29" s="13">
        <v>1875.741475</v>
      </c>
      <c r="BX29" s="13">
        <v>1996.9221359999999</v>
      </c>
      <c r="BY29" s="13">
        <v>1720.432231</v>
      </c>
      <c r="BZ29" s="13">
        <v>2020.59357</v>
      </c>
      <c r="CA29" s="13">
        <v>1930.3969830000001</v>
      </c>
      <c r="CB29" s="13">
        <v>1915.420157</v>
      </c>
      <c r="CC29" s="13">
        <v>1749.3262159999999</v>
      </c>
      <c r="CD29" s="13">
        <v>1704.84114</v>
      </c>
      <c r="CE29" s="13">
        <v>1771.227901</v>
      </c>
      <c r="CF29" s="13">
        <v>1911.6428040000001</v>
      </c>
      <c r="CG29" s="13">
        <v>1683.0948229999999</v>
      </c>
      <c r="CH29" s="13">
        <v>2009.618743</v>
      </c>
      <c r="CI29" s="13">
        <v>2125.7034910000002</v>
      </c>
      <c r="CJ29" s="13">
        <v>1824.2273339999999</v>
      </c>
      <c r="CK29" s="13">
        <v>6.4103422510000003</v>
      </c>
      <c r="CL29" s="13">
        <v>1875.7016249999999</v>
      </c>
      <c r="CM29" s="13">
        <v>1750.614912</v>
      </c>
      <c r="CN29" s="13">
        <v>1771.2475400000001</v>
      </c>
      <c r="CO29" s="13">
        <v>1688.140398</v>
      </c>
      <c r="CP29" s="13">
        <v>1886.94066</v>
      </c>
      <c r="CQ29" s="13">
        <v>1861.913352</v>
      </c>
      <c r="CR29" s="13">
        <v>1345.1301020000001</v>
      </c>
      <c r="CS29" s="13">
        <v>2019.0086470000001</v>
      </c>
      <c r="CT29" s="13">
        <v>1891.685592</v>
      </c>
      <c r="CU29" s="13">
        <v>1412.8780300000001</v>
      </c>
      <c r="CV29" s="13">
        <v>1847.32069</v>
      </c>
      <c r="CW29" s="13">
        <v>1903.720861</v>
      </c>
      <c r="CX29" s="13">
        <v>1711.570211</v>
      </c>
    </row>
    <row r="30" spans="1:102">
      <c r="A30" s="13">
        <v>28</v>
      </c>
      <c r="B30" s="13">
        <v>356.26644629999998</v>
      </c>
      <c r="C30" s="13">
        <v>741.71863829999995</v>
      </c>
      <c r="D30" s="13">
        <v>335.75787250000002</v>
      </c>
      <c r="E30" s="13">
        <v>330.2222835</v>
      </c>
      <c r="F30" s="13">
        <v>291.26460889999998</v>
      </c>
      <c r="G30" s="13">
        <v>177.84638459999999</v>
      </c>
      <c r="H30" s="13">
        <v>368.45232119999997</v>
      </c>
      <c r="I30" s="13">
        <v>349.5510463</v>
      </c>
      <c r="J30" s="13">
        <v>273.70509279999999</v>
      </c>
      <c r="K30" s="13">
        <v>48.434899969999996</v>
      </c>
      <c r="L30" s="13">
        <v>320.79459730000002</v>
      </c>
      <c r="M30" s="13">
        <v>363.53513659999999</v>
      </c>
      <c r="N30" s="13">
        <v>304.86446419999999</v>
      </c>
      <c r="O30" s="13">
        <v>416.82611659999998</v>
      </c>
      <c r="P30" s="13">
        <v>708.89094109999996</v>
      </c>
      <c r="Q30" s="13">
        <v>418.95404619999999</v>
      </c>
      <c r="R30" s="13">
        <v>283.70219270000001</v>
      </c>
      <c r="S30" s="13">
        <v>407.25100309999999</v>
      </c>
      <c r="T30" s="13">
        <v>263.43231800000001</v>
      </c>
      <c r="U30" s="13">
        <v>348.0774212</v>
      </c>
      <c r="V30" s="13">
        <v>306.08312919999997</v>
      </c>
      <c r="W30" s="13">
        <v>619.45094210000002</v>
      </c>
      <c r="X30" s="13">
        <v>390.31489440000001</v>
      </c>
      <c r="Y30" s="13">
        <v>279.22980200000001</v>
      </c>
      <c r="Z30" s="13">
        <v>1310.9711299999999</v>
      </c>
      <c r="AA30" s="13">
        <v>258.14069360000002</v>
      </c>
      <c r="AB30" s="13">
        <v>79.814506469999998</v>
      </c>
      <c r="AC30" s="13">
        <v>436.24652559999998</v>
      </c>
      <c r="AD30" s="13">
        <v>392.40631930000001</v>
      </c>
      <c r="AE30" s="13">
        <v>365.20447840000003</v>
      </c>
      <c r="AF30" s="13">
        <v>385.95568639999999</v>
      </c>
      <c r="AG30" s="13">
        <v>477.13673979999999</v>
      </c>
      <c r="AH30" s="13">
        <v>474.83729949999997</v>
      </c>
      <c r="AI30" s="13">
        <v>354.50586779999998</v>
      </c>
      <c r="AJ30" s="13">
        <v>609.86152649999997</v>
      </c>
      <c r="AK30" s="13">
        <v>155.1472363</v>
      </c>
      <c r="AL30" s="13">
        <v>242.21956789999999</v>
      </c>
      <c r="AM30" s="13">
        <v>317.9959556</v>
      </c>
      <c r="AN30" s="13">
        <v>377.90178150000003</v>
      </c>
      <c r="AO30" s="13">
        <v>370.30621619999999</v>
      </c>
      <c r="AP30" s="13">
        <v>543.55324129999997</v>
      </c>
      <c r="AQ30" s="13">
        <v>665.47416039999996</v>
      </c>
      <c r="AR30" s="13">
        <v>306.2172266</v>
      </c>
      <c r="AS30" s="13">
        <v>386.2296394</v>
      </c>
      <c r="AT30" s="13">
        <v>790.34839160000001</v>
      </c>
      <c r="AU30" s="13">
        <v>419.07347290000001</v>
      </c>
      <c r="AV30" s="13">
        <v>219.8971349</v>
      </c>
      <c r="AW30" s="13">
        <v>386.52951200000001</v>
      </c>
      <c r="AX30" s="13">
        <v>529.92266740000002</v>
      </c>
      <c r="AY30" s="13">
        <v>397.96786559999998</v>
      </c>
      <c r="AZ30" s="13">
        <v>173.1638269</v>
      </c>
      <c r="BA30" s="13">
        <v>404.08440960000001</v>
      </c>
      <c r="BB30" s="13">
        <v>1011.759216</v>
      </c>
      <c r="BC30" s="13">
        <v>250.1203659</v>
      </c>
      <c r="BD30" s="13">
        <v>31.925984499999998</v>
      </c>
      <c r="BE30" s="13">
        <v>395.58753789999997</v>
      </c>
      <c r="BF30" s="13">
        <v>452.95857690000003</v>
      </c>
      <c r="BG30" s="13">
        <v>240.31480999999999</v>
      </c>
      <c r="BH30" s="13">
        <v>41.51899315</v>
      </c>
      <c r="BI30" s="13">
        <v>390.89654030000003</v>
      </c>
      <c r="BJ30" s="13">
        <v>341.63450180000001</v>
      </c>
      <c r="BK30" s="13">
        <v>9.2637575810000001</v>
      </c>
      <c r="BL30" s="13">
        <v>320.45761529999999</v>
      </c>
      <c r="BM30" s="13">
        <v>777.83264569999994</v>
      </c>
      <c r="BN30" s="13">
        <v>560.09234160000005</v>
      </c>
      <c r="BO30" s="13">
        <v>409.50442199999998</v>
      </c>
      <c r="BP30" s="13">
        <v>331.88076869999998</v>
      </c>
      <c r="BQ30" s="13">
        <v>456.8799927</v>
      </c>
      <c r="BR30" s="13">
        <v>357.50136259999999</v>
      </c>
      <c r="BS30" s="13">
        <v>4.4952848019999996</v>
      </c>
      <c r="BT30" s="13">
        <v>37.780402170000002</v>
      </c>
      <c r="BU30" s="13">
        <v>36.707160909999999</v>
      </c>
      <c r="BV30" s="13">
        <v>540.79438649999997</v>
      </c>
      <c r="BW30" s="13">
        <v>386.69546220000001</v>
      </c>
      <c r="BX30" s="13">
        <v>695.29198250000002</v>
      </c>
      <c r="BY30" s="13">
        <v>35.595755689999997</v>
      </c>
      <c r="BZ30" s="13">
        <v>473.56545940000001</v>
      </c>
      <c r="CA30" s="13">
        <v>383.36887250000001</v>
      </c>
      <c r="CB30" s="13">
        <v>368.39204619999998</v>
      </c>
      <c r="CC30" s="13">
        <v>728.55776379999998</v>
      </c>
      <c r="CD30" s="13">
        <v>468.53442690000003</v>
      </c>
      <c r="CE30" s="13">
        <v>212.25466499999999</v>
      </c>
      <c r="CF30" s="13">
        <v>364.61469299999999</v>
      </c>
      <c r="CG30" s="13">
        <v>506.60755089999998</v>
      </c>
      <c r="CH30" s="13">
        <v>462.59063190000001</v>
      </c>
      <c r="CI30" s="13">
        <v>578.67538070000001</v>
      </c>
      <c r="CJ30" s="13">
        <v>335.08397710000003</v>
      </c>
      <c r="CK30" s="13">
        <v>1743.0581890000001</v>
      </c>
      <c r="CL30" s="13">
        <v>701.44709320000004</v>
      </c>
      <c r="CM30" s="13">
        <v>203.58680150000001</v>
      </c>
      <c r="CN30" s="13">
        <v>731.65748589999998</v>
      </c>
      <c r="CO30" s="13">
        <v>490.21712330000003</v>
      </c>
      <c r="CP30" s="13">
        <v>689.15846339999996</v>
      </c>
      <c r="CQ30" s="13">
        <v>314.8852412</v>
      </c>
      <c r="CR30" s="13">
        <v>810.84209550000003</v>
      </c>
      <c r="CS30" s="13">
        <v>864.05895510000005</v>
      </c>
      <c r="CT30" s="13">
        <v>344.65748139999999</v>
      </c>
      <c r="CU30" s="13">
        <v>817.79826479999997</v>
      </c>
      <c r="CV30" s="13">
        <v>731.04295290000005</v>
      </c>
      <c r="CW30" s="13">
        <v>356.6927503</v>
      </c>
      <c r="CX30" s="13">
        <v>470.46451280000002</v>
      </c>
    </row>
    <row r="31" spans="1:102">
      <c r="A31" s="13">
        <v>29</v>
      </c>
      <c r="B31" s="13">
        <v>105.3023666</v>
      </c>
      <c r="C31" s="13">
        <v>487.55471419999998</v>
      </c>
      <c r="D31" s="13">
        <v>81.593948459999993</v>
      </c>
      <c r="E31" s="13">
        <v>76.058359460000005</v>
      </c>
      <c r="F31" s="13">
        <v>60.692161339999998</v>
      </c>
      <c r="G31" s="13">
        <v>100.3933026</v>
      </c>
      <c r="H31" s="13">
        <v>114.28839720000001</v>
      </c>
      <c r="I31" s="13">
        <v>95.387122219999995</v>
      </c>
      <c r="J31" s="13">
        <v>5.8116765389999996</v>
      </c>
      <c r="K31" s="13">
        <v>278.79917419999998</v>
      </c>
      <c r="L31" s="13">
        <v>81.223057549999993</v>
      </c>
      <c r="M31" s="13">
        <v>109.37121260000001</v>
      </c>
      <c r="N31" s="13">
        <v>66.660684189999998</v>
      </c>
      <c r="O31" s="13">
        <v>162.6621926</v>
      </c>
      <c r="P31" s="13">
        <v>454.72701710000001</v>
      </c>
      <c r="Q31" s="13">
        <v>164.79012209999999</v>
      </c>
      <c r="R31" s="13">
        <v>29.538268710000001</v>
      </c>
      <c r="S31" s="13">
        <v>153.08707910000001</v>
      </c>
      <c r="T31" s="13">
        <v>15.12176841</v>
      </c>
      <c r="U31" s="13">
        <v>118.83396070000001</v>
      </c>
      <c r="V31" s="13">
        <v>51.919205140000003</v>
      </c>
      <c r="W31" s="13">
        <v>365.28701799999999</v>
      </c>
      <c r="X31" s="13">
        <v>136.15097040000001</v>
      </c>
      <c r="Y31" s="13">
        <v>12.91827586</v>
      </c>
      <c r="Z31" s="13">
        <v>1463.5121509999999</v>
      </c>
      <c r="AA31" s="13">
        <v>40.553700589999998</v>
      </c>
      <c r="AB31" s="13">
        <v>191.91376990000001</v>
      </c>
      <c r="AC31" s="13">
        <v>182.0826016</v>
      </c>
      <c r="AD31" s="13">
        <v>138.2423952</v>
      </c>
      <c r="AE31" s="13">
        <v>135.961018</v>
      </c>
      <c r="AF31" s="13">
        <v>131.79176229999999</v>
      </c>
      <c r="AG31" s="13">
        <v>222.97281580000001</v>
      </c>
      <c r="AH31" s="13">
        <v>220.67337549999999</v>
      </c>
      <c r="AI31" s="13">
        <v>100.3419438</v>
      </c>
      <c r="AJ31" s="13">
        <v>762.40254709999999</v>
      </c>
      <c r="AK31" s="13">
        <v>200.07713860000001</v>
      </c>
      <c r="AL31" s="13">
        <v>87.256335079999999</v>
      </c>
      <c r="AM31" s="13">
        <v>63.832031610000001</v>
      </c>
      <c r="AN31" s="13">
        <v>123.7378575</v>
      </c>
      <c r="AO31" s="13">
        <v>141.0627557</v>
      </c>
      <c r="AP31" s="13">
        <v>289.38931730000002</v>
      </c>
      <c r="AQ31" s="13">
        <v>411.31023640000001</v>
      </c>
      <c r="AR31" s="13">
        <v>93.208926959999999</v>
      </c>
      <c r="AS31" s="13">
        <v>132.06571529999999</v>
      </c>
      <c r="AT31" s="13">
        <v>536.18446749999998</v>
      </c>
      <c r="AU31" s="13">
        <v>164.90954880000001</v>
      </c>
      <c r="AV31" s="13">
        <v>47.03462158</v>
      </c>
      <c r="AW31" s="13">
        <v>132.36558790000001</v>
      </c>
      <c r="AX31" s="13">
        <v>275.75874329999999</v>
      </c>
      <c r="AY31" s="13">
        <v>143.8039416</v>
      </c>
      <c r="AZ31" s="13">
        <v>113.10413939999999</v>
      </c>
      <c r="BA31" s="13">
        <v>149.92048550000001</v>
      </c>
      <c r="BB31" s="13">
        <v>757.59529180000004</v>
      </c>
      <c r="BC31" s="13">
        <v>31.423424090000001</v>
      </c>
      <c r="BD31" s="13">
        <v>252.98522410000001</v>
      </c>
      <c r="BE31" s="13">
        <v>141.4236138</v>
      </c>
      <c r="BF31" s="13">
        <v>198.79465289999999</v>
      </c>
      <c r="BG31" s="13">
        <v>49.657103470000003</v>
      </c>
      <c r="BH31" s="13">
        <v>276.76364610000002</v>
      </c>
      <c r="BI31" s="13">
        <v>161.65307989999999</v>
      </c>
      <c r="BJ31" s="13">
        <v>79.545437419999999</v>
      </c>
      <c r="BK31" s="13">
        <v>256.94394979999998</v>
      </c>
      <c r="BL31" s="13">
        <v>91.214154820000005</v>
      </c>
      <c r="BM31" s="13">
        <v>523.66872169999999</v>
      </c>
      <c r="BN31" s="13">
        <v>305.92841759999999</v>
      </c>
      <c r="BO31" s="13">
        <v>147.41535759999999</v>
      </c>
      <c r="BP31" s="13">
        <v>102.63730820000001</v>
      </c>
      <c r="BQ31" s="13">
        <v>158.6277394</v>
      </c>
      <c r="BR31" s="13">
        <v>128.25790219999999</v>
      </c>
      <c r="BS31" s="13">
        <v>270.33864299999999</v>
      </c>
      <c r="BT31" s="13">
        <v>268.6151888</v>
      </c>
      <c r="BU31" s="13">
        <v>294.0031482</v>
      </c>
      <c r="BV31" s="13">
        <v>286.6304624</v>
      </c>
      <c r="BW31" s="13">
        <v>152.97031989999999</v>
      </c>
      <c r="BX31" s="13">
        <v>441.12805839999999</v>
      </c>
      <c r="BY31" s="13">
        <v>260.16662630000002</v>
      </c>
      <c r="BZ31" s="13">
        <v>219.4015354</v>
      </c>
      <c r="CA31" s="13">
        <v>154.12541200000001</v>
      </c>
      <c r="CB31" s="13">
        <v>139.14858570000001</v>
      </c>
      <c r="CC31" s="13">
        <v>474.39383980000002</v>
      </c>
      <c r="CD31" s="13">
        <v>214.3705028</v>
      </c>
      <c r="CE31" s="13">
        <v>84.234963179999994</v>
      </c>
      <c r="CF31" s="13">
        <v>135.37123260000001</v>
      </c>
      <c r="CG31" s="13">
        <v>252.4436269</v>
      </c>
      <c r="CH31" s="13">
        <v>208.4267078</v>
      </c>
      <c r="CI31" s="13">
        <v>324.51145659999997</v>
      </c>
      <c r="CJ31" s="13">
        <v>150.48553150000001</v>
      </c>
      <c r="CK31" s="13">
        <v>1819.267681</v>
      </c>
      <c r="CL31" s="13">
        <v>447.28316910000001</v>
      </c>
      <c r="CM31" s="13">
        <v>64.893546279999995</v>
      </c>
      <c r="CN31" s="13">
        <v>477.49356189999997</v>
      </c>
      <c r="CO31" s="13">
        <v>236.05319919999999</v>
      </c>
      <c r="CP31" s="13">
        <v>434.99453940000001</v>
      </c>
      <c r="CQ31" s="13">
        <v>57.714965659999997</v>
      </c>
      <c r="CR31" s="13">
        <v>608.45978769999999</v>
      </c>
      <c r="CS31" s="13">
        <v>609.89503109999998</v>
      </c>
      <c r="CT31" s="13">
        <v>82.56841695</v>
      </c>
      <c r="CU31" s="13">
        <v>563.63434070000005</v>
      </c>
      <c r="CV31" s="13">
        <v>476.87902889999998</v>
      </c>
      <c r="CW31" s="13">
        <v>94.603685920000004</v>
      </c>
      <c r="CX31" s="13">
        <v>216.30058880000001</v>
      </c>
    </row>
    <row r="32" spans="1:102">
      <c r="A32" s="13">
        <v>30</v>
      </c>
      <c r="B32" s="13">
        <v>323.96100319999999</v>
      </c>
      <c r="C32" s="13">
        <v>709.41319520000002</v>
      </c>
      <c r="D32" s="13">
        <v>303.45242940000003</v>
      </c>
      <c r="E32" s="13">
        <v>297.91684040000001</v>
      </c>
      <c r="F32" s="13">
        <v>258.95916579999999</v>
      </c>
      <c r="G32" s="13">
        <v>145.5409415</v>
      </c>
      <c r="H32" s="13">
        <v>336.1468782</v>
      </c>
      <c r="I32" s="13">
        <v>317.24560320000001</v>
      </c>
      <c r="J32" s="13">
        <v>241.3996497</v>
      </c>
      <c r="K32" s="13">
        <v>49.228387859999998</v>
      </c>
      <c r="L32" s="13">
        <v>288.48915419999997</v>
      </c>
      <c r="M32" s="13">
        <v>331.2296935</v>
      </c>
      <c r="N32" s="13">
        <v>272.5590211</v>
      </c>
      <c r="O32" s="13">
        <v>384.52067349999999</v>
      </c>
      <c r="P32" s="13">
        <v>676.58549800000003</v>
      </c>
      <c r="Q32" s="13">
        <v>386.6486031</v>
      </c>
      <c r="R32" s="13">
        <v>251.39674969999999</v>
      </c>
      <c r="S32" s="13">
        <v>374.94556</v>
      </c>
      <c r="T32" s="13">
        <v>231.12687489999999</v>
      </c>
      <c r="U32" s="13">
        <v>315.77197810000001</v>
      </c>
      <c r="V32" s="13">
        <v>273.77768609999998</v>
      </c>
      <c r="W32" s="13">
        <v>587.14549899999997</v>
      </c>
      <c r="X32" s="13">
        <v>358.00945130000002</v>
      </c>
      <c r="Y32" s="13">
        <v>246.92435889999999</v>
      </c>
      <c r="Z32" s="13">
        <v>1316.6449970000001</v>
      </c>
      <c r="AA32" s="13">
        <v>225.8352505</v>
      </c>
      <c r="AB32" s="13">
        <v>47.50906337</v>
      </c>
      <c r="AC32" s="13">
        <v>403.94108249999999</v>
      </c>
      <c r="AD32" s="13">
        <v>360.10087620000002</v>
      </c>
      <c r="AE32" s="13">
        <v>332.89903529999998</v>
      </c>
      <c r="AF32" s="13">
        <v>353.6502433</v>
      </c>
      <c r="AG32" s="13">
        <v>444.83129680000002</v>
      </c>
      <c r="AH32" s="13">
        <v>442.53185639999998</v>
      </c>
      <c r="AI32" s="13">
        <v>322.20042469999999</v>
      </c>
      <c r="AJ32" s="13">
        <v>615.53539309999996</v>
      </c>
      <c r="AK32" s="13">
        <v>113.5345308</v>
      </c>
      <c r="AL32" s="13">
        <v>209.9141248</v>
      </c>
      <c r="AM32" s="13">
        <v>285.69051259999998</v>
      </c>
      <c r="AN32" s="13">
        <v>345.59633839999998</v>
      </c>
      <c r="AO32" s="13">
        <v>338.0007731</v>
      </c>
      <c r="AP32" s="13">
        <v>511.2477983</v>
      </c>
      <c r="AQ32" s="13">
        <v>633.16871730000003</v>
      </c>
      <c r="AR32" s="13">
        <v>273.91178350000001</v>
      </c>
      <c r="AS32" s="13">
        <v>353.92419630000001</v>
      </c>
      <c r="AT32" s="13">
        <v>758.04294849999997</v>
      </c>
      <c r="AU32" s="13">
        <v>386.76802980000002</v>
      </c>
      <c r="AV32" s="13">
        <v>187.59169180000001</v>
      </c>
      <c r="AW32" s="13">
        <v>354.22406890000002</v>
      </c>
      <c r="AX32" s="13">
        <v>497.61722429999998</v>
      </c>
      <c r="AY32" s="13">
        <v>365.66242249999999</v>
      </c>
      <c r="AZ32" s="13">
        <v>140.85838380000001</v>
      </c>
      <c r="BA32" s="13">
        <v>371.77896650000002</v>
      </c>
      <c r="BB32" s="13">
        <v>979.45377280000002</v>
      </c>
      <c r="BC32" s="13">
        <v>217.81492280000001</v>
      </c>
      <c r="BD32" s="13">
        <v>16.125222669999999</v>
      </c>
      <c r="BE32" s="13">
        <v>363.28209479999998</v>
      </c>
      <c r="BF32" s="13">
        <v>420.65313379999998</v>
      </c>
      <c r="BG32" s="13">
        <v>208.0093669</v>
      </c>
      <c r="BH32" s="13">
        <v>47.192859759999997</v>
      </c>
      <c r="BI32" s="13">
        <v>358.59109719999998</v>
      </c>
      <c r="BJ32" s="13">
        <v>309.32905870000002</v>
      </c>
      <c r="BK32" s="13">
        <v>26.935072160000001</v>
      </c>
      <c r="BL32" s="13">
        <v>288.1521722</v>
      </c>
      <c r="BM32" s="13">
        <v>745.52720260000001</v>
      </c>
      <c r="BN32" s="13">
        <v>527.78689850000001</v>
      </c>
      <c r="BO32" s="13">
        <v>377.19897889999999</v>
      </c>
      <c r="BP32" s="13">
        <v>299.57532559999999</v>
      </c>
      <c r="BQ32" s="13">
        <v>424.57454960000001</v>
      </c>
      <c r="BR32" s="13">
        <v>325.1959195</v>
      </c>
      <c r="BS32" s="13">
        <v>39.880283409999997</v>
      </c>
      <c r="BT32" s="13">
        <v>39.044402460000001</v>
      </c>
      <c r="BU32" s="13">
        <v>64.432361850000007</v>
      </c>
      <c r="BV32" s="13">
        <v>508.48894339999998</v>
      </c>
      <c r="BW32" s="13">
        <v>354.39001910000002</v>
      </c>
      <c r="BX32" s="13">
        <v>662.98653939999997</v>
      </c>
      <c r="BY32" s="13">
        <v>30.595839959999999</v>
      </c>
      <c r="BZ32" s="13">
        <v>441.26001630000002</v>
      </c>
      <c r="CA32" s="13">
        <v>351.06342940000002</v>
      </c>
      <c r="CB32" s="13">
        <v>336.08660309999999</v>
      </c>
      <c r="CC32" s="13">
        <v>696.25232070000004</v>
      </c>
      <c r="CD32" s="13">
        <v>436.22898379999998</v>
      </c>
      <c r="CE32" s="13">
        <v>179.9492219</v>
      </c>
      <c r="CF32" s="13">
        <v>332.3092499</v>
      </c>
      <c r="CG32" s="13">
        <v>474.30210779999999</v>
      </c>
      <c r="CH32" s="13">
        <v>430.28518880000001</v>
      </c>
      <c r="CI32" s="13">
        <v>546.36993759999996</v>
      </c>
      <c r="CJ32" s="13">
        <v>302.77853399999998</v>
      </c>
      <c r="CK32" s="13">
        <v>1748.7320549999999</v>
      </c>
      <c r="CL32" s="13">
        <v>669.14165009999999</v>
      </c>
      <c r="CM32" s="13">
        <v>171.28135839999999</v>
      </c>
      <c r="CN32" s="13">
        <v>699.35204280000005</v>
      </c>
      <c r="CO32" s="13">
        <v>457.91168019999998</v>
      </c>
      <c r="CP32" s="13">
        <v>656.85302030000003</v>
      </c>
      <c r="CQ32" s="13">
        <v>282.5797981</v>
      </c>
      <c r="CR32" s="13">
        <v>816.51596219999999</v>
      </c>
      <c r="CS32" s="13">
        <v>831.753512</v>
      </c>
      <c r="CT32" s="13">
        <v>312.3520383</v>
      </c>
      <c r="CU32" s="13">
        <v>785.49282170000004</v>
      </c>
      <c r="CV32" s="13">
        <v>698.7375098</v>
      </c>
      <c r="CW32" s="13">
        <v>324.38730720000001</v>
      </c>
      <c r="CX32" s="13">
        <v>438.15906969999998</v>
      </c>
    </row>
    <row r="33" spans="1:102">
      <c r="A33" s="13">
        <v>31</v>
      </c>
      <c r="B33" s="13">
        <v>345.1963968</v>
      </c>
      <c r="C33" s="13">
        <v>730.6485887</v>
      </c>
      <c r="D33" s="13">
        <v>324.68782299999998</v>
      </c>
      <c r="E33" s="13">
        <v>319.15223400000002</v>
      </c>
      <c r="F33" s="13">
        <v>280.1945594</v>
      </c>
      <c r="G33" s="13">
        <v>166.77633499999999</v>
      </c>
      <c r="H33" s="13">
        <v>357.38227169999999</v>
      </c>
      <c r="I33" s="13">
        <v>338.48099669999999</v>
      </c>
      <c r="J33" s="13">
        <v>262.63504330000001</v>
      </c>
      <c r="K33" s="13">
        <v>53.882745710000002</v>
      </c>
      <c r="L33" s="13">
        <v>309.72454770000002</v>
      </c>
      <c r="M33" s="13">
        <v>352.46508710000001</v>
      </c>
      <c r="N33" s="13">
        <v>293.7944147</v>
      </c>
      <c r="O33" s="13">
        <v>405.7560671</v>
      </c>
      <c r="P33" s="13">
        <v>697.82089159999998</v>
      </c>
      <c r="Q33" s="13">
        <v>407.88399670000001</v>
      </c>
      <c r="R33" s="13">
        <v>272.63214319999997</v>
      </c>
      <c r="S33" s="13">
        <v>396.18095360000001</v>
      </c>
      <c r="T33" s="13">
        <v>252.3622685</v>
      </c>
      <c r="U33" s="13">
        <v>337.00737170000002</v>
      </c>
      <c r="V33" s="13">
        <v>295.01307969999999</v>
      </c>
      <c r="W33" s="13">
        <v>608.38089249999996</v>
      </c>
      <c r="X33" s="13">
        <v>379.24484489999998</v>
      </c>
      <c r="Y33" s="13">
        <v>268.15975250000002</v>
      </c>
      <c r="Z33" s="13">
        <v>1316.4189759999999</v>
      </c>
      <c r="AA33" s="13">
        <v>247.07064410000001</v>
      </c>
      <c r="AB33" s="13">
        <v>68.744456959999994</v>
      </c>
      <c r="AC33" s="13">
        <v>425.1764761</v>
      </c>
      <c r="AD33" s="13">
        <v>381.3362697</v>
      </c>
      <c r="AE33" s="13">
        <v>354.13442889999999</v>
      </c>
      <c r="AF33" s="13">
        <v>374.88563690000001</v>
      </c>
      <c r="AG33" s="13">
        <v>466.0666903</v>
      </c>
      <c r="AH33" s="13">
        <v>463.76724999999999</v>
      </c>
      <c r="AI33" s="13">
        <v>343.43581829999999</v>
      </c>
      <c r="AJ33" s="13">
        <v>615.30937229999995</v>
      </c>
      <c r="AK33" s="13">
        <v>134.76992440000001</v>
      </c>
      <c r="AL33" s="13">
        <v>231.14951840000001</v>
      </c>
      <c r="AM33" s="13">
        <v>306.92590610000002</v>
      </c>
      <c r="AN33" s="13">
        <v>366.83173199999999</v>
      </c>
      <c r="AO33" s="13">
        <v>359.23616670000001</v>
      </c>
      <c r="AP33" s="13">
        <v>532.48319179999999</v>
      </c>
      <c r="AQ33" s="13">
        <v>654.40411089999998</v>
      </c>
      <c r="AR33" s="13">
        <v>295.14717710000002</v>
      </c>
      <c r="AS33" s="13">
        <v>375.15958990000001</v>
      </c>
      <c r="AT33" s="13">
        <v>779.27834199999995</v>
      </c>
      <c r="AU33" s="13">
        <v>408.00342339999997</v>
      </c>
      <c r="AV33" s="13">
        <v>208.82708539999999</v>
      </c>
      <c r="AW33" s="13">
        <v>375.45946240000001</v>
      </c>
      <c r="AX33" s="13">
        <v>518.85261790000004</v>
      </c>
      <c r="AY33" s="13">
        <v>386.8978161</v>
      </c>
      <c r="AZ33" s="13">
        <v>162.09377739999999</v>
      </c>
      <c r="BA33" s="13">
        <v>393.01436009999998</v>
      </c>
      <c r="BB33" s="13">
        <v>1000.689166</v>
      </c>
      <c r="BC33" s="13">
        <v>239.05031640000001</v>
      </c>
      <c r="BD33" s="13">
        <v>34.263844380000002</v>
      </c>
      <c r="BE33" s="13">
        <v>384.51748830000002</v>
      </c>
      <c r="BF33" s="13">
        <v>441.88852739999999</v>
      </c>
      <c r="BG33" s="13">
        <v>229.24476050000001</v>
      </c>
      <c r="BH33" s="13">
        <v>46.966838889999998</v>
      </c>
      <c r="BI33" s="13">
        <v>379.82649079999999</v>
      </c>
      <c r="BJ33" s="13">
        <v>330.56445230000003</v>
      </c>
      <c r="BK33" s="13">
        <v>2.921411676</v>
      </c>
      <c r="BL33" s="13">
        <v>309.3875658</v>
      </c>
      <c r="BM33" s="13">
        <v>766.76259619999996</v>
      </c>
      <c r="BN33" s="13">
        <v>549.02229209999996</v>
      </c>
      <c r="BO33" s="13">
        <v>398.43437249999999</v>
      </c>
      <c r="BP33" s="13">
        <v>320.81071919999999</v>
      </c>
      <c r="BQ33" s="13">
        <v>445.80994320000002</v>
      </c>
      <c r="BR33" s="13">
        <v>346.43131310000001</v>
      </c>
      <c r="BS33" s="13">
        <v>16.51446151</v>
      </c>
      <c r="BT33" s="13">
        <v>43.228247920000001</v>
      </c>
      <c r="BU33" s="13">
        <v>44.073753549999999</v>
      </c>
      <c r="BV33" s="13">
        <v>529.72433690000003</v>
      </c>
      <c r="BW33" s="13">
        <v>375.6254126</v>
      </c>
      <c r="BX33" s="13">
        <v>684.22193300000004</v>
      </c>
      <c r="BY33" s="13">
        <v>38.354327089999998</v>
      </c>
      <c r="BZ33" s="13">
        <v>462.49540990000003</v>
      </c>
      <c r="CA33" s="13">
        <v>372.29882300000003</v>
      </c>
      <c r="CB33" s="13">
        <v>357.3219967</v>
      </c>
      <c r="CC33" s="13">
        <v>717.48771429999999</v>
      </c>
      <c r="CD33" s="13">
        <v>457.46437730000002</v>
      </c>
      <c r="CE33" s="13">
        <v>201.18461540000001</v>
      </c>
      <c r="CF33" s="13">
        <v>353.54464350000001</v>
      </c>
      <c r="CG33" s="13">
        <v>495.5375014</v>
      </c>
      <c r="CH33" s="13">
        <v>451.52058240000002</v>
      </c>
      <c r="CI33" s="13">
        <v>567.60533120000002</v>
      </c>
      <c r="CJ33" s="13">
        <v>324.01392759999999</v>
      </c>
      <c r="CK33" s="13">
        <v>1748.506034</v>
      </c>
      <c r="CL33" s="13">
        <v>690.37704369999994</v>
      </c>
      <c r="CM33" s="13">
        <v>192.516752</v>
      </c>
      <c r="CN33" s="13">
        <v>720.5874364</v>
      </c>
      <c r="CO33" s="13">
        <v>479.14707379999999</v>
      </c>
      <c r="CP33" s="13">
        <v>678.08841389999998</v>
      </c>
      <c r="CQ33" s="13">
        <v>303.81519170000001</v>
      </c>
      <c r="CR33" s="13">
        <v>816.28994130000001</v>
      </c>
      <c r="CS33" s="13">
        <v>852.98890559999995</v>
      </c>
      <c r="CT33" s="13">
        <v>333.58743190000001</v>
      </c>
      <c r="CU33" s="13">
        <v>806.72821529999999</v>
      </c>
      <c r="CV33" s="13">
        <v>719.97290339999995</v>
      </c>
      <c r="CW33" s="13">
        <v>345.62270080000002</v>
      </c>
      <c r="CX33" s="13">
        <v>459.39446329999998</v>
      </c>
    </row>
    <row r="34" spans="1:102">
      <c r="A34" s="13">
        <v>32</v>
      </c>
      <c r="B34" s="13">
        <v>185.38538610000001</v>
      </c>
      <c r="C34" s="13">
        <v>570.83757809999997</v>
      </c>
      <c r="D34" s="13">
        <v>164.87681240000001</v>
      </c>
      <c r="E34" s="13">
        <v>159.34122339999999</v>
      </c>
      <c r="F34" s="13">
        <v>120.3835488</v>
      </c>
      <c r="G34" s="13">
        <v>7.7094813289999999</v>
      </c>
      <c r="H34" s="13">
        <v>197.57126109999999</v>
      </c>
      <c r="I34" s="13">
        <v>178.66998609999999</v>
      </c>
      <c r="J34" s="13">
        <v>102.8240326</v>
      </c>
      <c r="K34" s="13">
        <v>195.32160970000001</v>
      </c>
      <c r="L34" s="13">
        <v>149.91353710000001</v>
      </c>
      <c r="M34" s="13">
        <v>192.6540765</v>
      </c>
      <c r="N34" s="13">
        <v>133.9834041</v>
      </c>
      <c r="O34" s="13">
        <v>245.94505649999999</v>
      </c>
      <c r="P34" s="13">
        <v>538.00988099999995</v>
      </c>
      <c r="Q34" s="13">
        <v>248.07298599999999</v>
      </c>
      <c r="R34" s="13">
        <v>112.8211326</v>
      </c>
      <c r="S34" s="13">
        <v>236.36994300000001</v>
      </c>
      <c r="T34" s="13">
        <v>92.551257840000005</v>
      </c>
      <c r="U34" s="13">
        <v>177.196361</v>
      </c>
      <c r="V34" s="13">
        <v>135.20206909999999</v>
      </c>
      <c r="W34" s="13">
        <v>448.56988189999998</v>
      </c>
      <c r="X34" s="13">
        <v>219.4338343</v>
      </c>
      <c r="Y34" s="13">
        <v>108.3487418</v>
      </c>
      <c r="Z34" s="13">
        <v>1380.034586</v>
      </c>
      <c r="AA34" s="13">
        <v>87.259633500000007</v>
      </c>
      <c r="AB34" s="13">
        <v>108.4362055</v>
      </c>
      <c r="AC34" s="13">
        <v>265.36546550000003</v>
      </c>
      <c r="AD34" s="13">
        <v>221.5252591</v>
      </c>
      <c r="AE34" s="13">
        <v>194.32341829999999</v>
      </c>
      <c r="AF34" s="13">
        <v>215.07462620000001</v>
      </c>
      <c r="AG34" s="13">
        <v>306.25567969999997</v>
      </c>
      <c r="AH34" s="13">
        <v>303.95623940000002</v>
      </c>
      <c r="AI34" s="13">
        <v>183.62480769999999</v>
      </c>
      <c r="AJ34" s="13">
        <v>678.92498269999999</v>
      </c>
      <c r="AK34" s="13">
        <v>116.5995741</v>
      </c>
      <c r="AL34" s="13">
        <v>83.34969246</v>
      </c>
      <c r="AM34" s="13">
        <v>147.11489549999999</v>
      </c>
      <c r="AN34" s="13">
        <v>207.02072140000001</v>
      </c>
      <c r="AO34" s="13">
        <v>199.42515610000001</v>
      </c>
      <c r="AP34" s="13">
        <v>372.67218120000001</v>
      </c>
      <c r="AQ34" s="13">
        <v>494.5931003</v>
      </c>
      <c r="AR34" s="13">
        <v>135.33616649999999</v>
      </c>
      <c r="AS34" s="13">
        <v>215.34857930000001</v>
      </c>
      <c r="AT34" s="13">
        <v>619.46733140000003</v>
      </c>
      <c r="AU34" s="13">
        <v>248.1924128</v>
      </c>
      <c r="AV34" s="13">
        <v>49.016074809999999</v>
      </c>
      <c r="AW34" s="13">
        <v>215.6484518</v>
      </c>
      <c r="AX34" s="13">
        <v>359.04160719999999</v>
      </c>
      <c r="AY34" s="13">
        <v>227.0868055</v>
      </c>
      <c r="AZ34" s="13">
        <v>29.63328885</v>
      </c>
      <c r="BA34" s="13">
        <v>233.20334940000001</v>
      </c>
      <c r="BB34" s="13">
        <v>840.87815579999994</v>
      </c>
      <c r="BC34" s="13">
        <v>79.239305770000001</v>
      </c>
      <c r="BD34" s="13">
        <v>169.50765960000001</v>
      </c>
      <c r="BE34" s="13">
        <v>224.70647769999999</v>
      </c>
      <c r="BF34" s="13">
        <v>282.07751680000001</v>
      </c>
      <c r="BG34" s="13">
        <v>58.496739159999997</v>
      </c>
      <c r="BH34" s="13">
        <v>193.28608159999999</v>
      </c>
      <c r="BI34" s="13">
        <v>220.01548020000001</v>
      </c>
      <c r="BJ34" s="13">
        <v>170.7534417</v>
      </c>
      <c r="BK34" s="13">
        <v>173.46638530000001</v>
      </c>
      <c r="BL34" s="13">
        <v>149.5765552</v>
      </c>
      <c r="BM34" s="13">
        <v>606.95158560000004</v>
      </c>
      <c r="BN34" s="13">
        <v>389.21128149999998</v>
      </c>
      <c r="BO34" s="13">
        <v>238.62336189999999</v>
      </c>
      <c r="BP34" s="13">
        <v>160.99970859999999</v>
      </c>
      <c r="BQ34" s="13">
        <v>285.99893259999999</v>
      </c>
      <c r="BR34" s="13">
        <v>186.62030250000001</v>
      </c>
      <c r="BS34" s="13">
        <v>186.86107849999999</v>
      </c>
      <c r="BT34" s="13">
        <v>185.1376243</v>
      </c>
      <c r="BU34" s="13">
        <v>210.5255837</v>
      </c>
      <c r="BV34" s="13">
        <v>369.91332629999999</v>
      </c>
      <c r="BW34" s="13">
        <v>206.53855849999999</v>
      </c>
      <c r="BX34" s="13">
        <v>524.41092230000004</v>
      </c>
      <c r="BY34" s="13">
        <v>176.68906179999999</v>
      </c>
      <c r="BZ34" s="13">
        <v>302.6843993</v>
      </c>
      <c r="CA34" s="13">
        <v>212.4878124</v>
      </c>
      <c r="CB34" s="13">
        <v>197.5109861</v>
      </c>
      <c r="CC34" s="13">
        <v>557.67670369999996</v>
      </c>
      <c r="CD34" s="13">
        <v>297.65336669999999</v>
      </c>
      <c r="CE34" s="13">
        <v>53.318730410000001</v>
      </c>
      <c r="CF34" s="13">
        <v>193.7336329</v>
      </c>
      <c r="CG34" s="13">
        <v>335.72649080000002</v>
      </c>
      <c r="CH34" s="13">
        <v>291.70957170000003</v>
      </c>
      <c r="CI34" s="13">
        <v>407.79432050000003</v>
      </c>
      <c r="CJ34" s="13">
        <v>190.50274479999999</v>
      </c>
      <c r="CK34" s="13">
        <v>1735.790117</v>
      </c>
      <c r="CL34" s="13">
        <v>530.56603299999995</v>
      </c>
      <c r="CM34" s="13">
        <v>25.699913509999998</v>
      </c>
      <c r="CN34" s="13">
        <v>560.77642579999997</v>
      </c>
      <c r="CO34" s="13">
        <v>319.33606320000001</v>
      </c>
      <c r="CP34" s="13">
        <v>518.27740329999995</v>
      </c>
      <c r="CQ34" s="13">
        <v>144.00418099999999</v>
      </c>
      <c r="CR34" s="13">
        <v>691.74265160000004</v>
      </c>
      <c r="CS34" s="13">
        <v>693.17789500000003</v>
      </c>
      <c r="CT34" s="13">
        <v>173.77642119999999</v>
      </c>
      <c r="CU34" s="13">
        <v>646.91720459999999</v>
      </c>
      <c r="CV34" s="13">
        <v>560.16189280000003</v>
      </c>
      <c r="CW34" s="13">
        <v>185.81169019999999</v>
      </c>
      <c r="CX34" s="13">
        <v>299.58345270000001</v>
      </c>
    </row>
    <row r="35" spans="1:102">
      <c r="A35" s="13">
        <v>33</v>
      </c>
      <c r="B35" s="13">
        <v>424.35728410000002</v>
      </c>
      <c r="C35" s="13">
        <v>31.827030690000001</v>
      </c>
      <c r="D35" s="13">
        <v>441.5518735</v>
      </c>
      <c r="E35" s="13">
        <v>462.04081680000002</v>
      </c>
      <c r="F35" s="13">
        <v>493.37712190000002</v>
      </c>
      <c r="G35" s="13">
        <v>617.27268679999997</v>
      </c>
      <c r="H35" s="13">
        <v>417.29489480000001</v>
      </c>
      <c r="I35" s="13">
        <v>434.81079890000001</v>
      </c>
      <c r="J35" s="13">
        <v>531.03664179999998</v>
      </c>
      <c r="K35" s="13">
        <v>795.67855840000004</v>
      </c>
      <c r="L35" s="13">
        <v>462.47943679999997</v>
      </c>
      <c r="M35" s="13">
        <v>428.9189126</v>
      </c>
      <c r="N35" s="13">
        <v>485.66360739999999</v>
      </c>
      <c r="O35" s="13">
        <v>366.62423749999999</v>
      </c>
      <c r="P35" s="13">
        <v>515.62024859999997</v>
      </c>
      <c r="Q35" s="13">
        <v>506.39039639999999</v>
      </c>
      <c r="R35" s="13">
        <v>516.46457750000002</v>
      </c>
      <c r="S35" s="13">
        <v>373.13867040000002</v>
      </c>
      <c r="T35" s="13">
        <v>520.23471129999996</v>
      </c>
      <c r="U35" s="13">
        <v>537.83688389999998</v>
      </c>
      <c r="V35" s="13">
        <v>480.64896929999998</v>
      </c>
      <c r="W35" s="13">
        <v>168.341655</v>
      </c>
      <c r="X35" s="13">
        <v>379.67150980000002</v>
      </c>
      <c r="Y35" s="13">
        <v>536.56135099999995</v>
      </c>
      <c r="Z35" s="13">
        <v>1490.9661470000001</v>
      </c>
      <c r="AA35" s="13">
        <v>528.26833180000006</v>
      </c>
      <c r="AB35" s="13">
        <v>708.79315410000004</v>
      </c>
      <c r="AC35" s="13">
        <v>345.40212389999999</v>
      </c>
      <c r="AD35" s="13">
        <v>385.2657385</v>
      </c>
      <c r="AE35" s="13">
        <v>538.43961479999996</v>
      </c>
      <c r="AF35" s="13">
        <v>448.19131520000002</v>
      </c>
      <c r="AG35" s="13">
        <v>264.355164</v>
      </c>
      <c r="AH35" s="13">
        <v>420.1304422</v>
      </c>
      <c r="AI35" s="13">
        <v>481.22545930000001</v>
      </c>
      <c r="AJ35" s="13">
        <v>824.30124890000002</v>
      </c>
      <c r="AK35" s="13">
        <v>716.95652280000002</v>
      </c>
      <c r="AL35" s="13">
        <v>580.47461380000004</v>
      </c>
      <c r="AM35" s="13">
        <v>484.07555539999998</v>
      </c>
      <c r="AN35" s="13">
        <v>443.32957920000001</v>
      </c>
      <c r="AO35" s="13">
        <v>560.06567889999997</v>
      </c>
      <c r="AP35" s="13">
        <v>243.66494560000001</v>
      </c>
      <c r="AQ35" s="13">
        <v>388.14312319999999</v>
      </c>
      <c r="AR35" s="13">
        <v>543.106267</v>
      </c>
      <c r="AS35" s="13">
        <v>425.3660476</v>
      </c>
      <c r="AT35" s="13">
        <v>87.961068519999998</v>
      </c>
      <c r="AU35" s="13">
        <v>444.5823254</v>
      </c>
      <c r="AV35" s="13">
        <v>563.91400580000004</v>
      </c>
      <c r="AW35" s="13">
        <v>473.9658622</v>
      </c>
      <c r="AX35" s="13">
        <v>256.72664209999999</v>
      </c>
      <c r="AY35" s="13">
        <v>485.40421579999997</v>
      </c>
      <c r="AZ35" s="13">
        <v>629.98352360000001</v>
      </c>
      <c r="BA35" s="13">
        <v>491.52075980000001</v>
      </c>
      <c r="BB35" s="13">
        <v>749.68310050000002</v>
      </c>
      <c r="BC35" s="13">
        <v>536.16525790000003</v>
      </c>
      <c r="BD35" s="13">
        <v>769.86460829999999</v>
      </c>
      <c r="BE35" s="13">
        <v>449.87843370000002</v>
      </c>
      <c r="BF35" s="13">
        <v>405.90678170000001</v>
      </c>
      <c r="BG35" s="13">
        <v>575.96043410000004</v>
      </c>
      <c r="BH35" s="13">
        <v>793.64303029999996</v>
      </c>
      <c r="BI35" s="13">
        <v>523.85708339999996</v>
      </c>
      <c r="BJ35" s="13">
        <v>499.63351230000001</v>
      </c>
      <c r="BK35" s="13">
        <v>773.82333400000005</v>
      </c>
      <c r="BL35" s="13">
        <v>510.21707800000001</v>
      </c>
      <c r="BM35" s="13">
        <v>51.972860359999999</v>
      </c>
      <c r="BN35" s="13">
        <v>252.42618849999999</v>
      </c>
      <c r="BO35" s="13">
        <v>558.8071357</v>
      </c>
      <c r="BP35" s="13">
        <v>521.64023139999995</v>
      </c>
      <c r="BQ35" s="13">
        <v>544.3163429</v>
      </c>
      <c r="BR35" s="13">
        <v>547.26082529999996</v>
      </c>
      <c r="BS35" s="13">
        <v>787.21802720000005</v>
      </c>
      <c r="BT35" s="13">
        <v>785.49457299999995</v>
      </c>
      <c r="BU35" s="13">
        <v>810.88253239999995</v>
      </c>
      <c r="BV35" s="13">
        <v>380.1473474</v>
      </c>
      <c r="BW35" s="13">
        <v>609.04667600000005</v>
      </c>
      <c r="BX35" s="13">
        <v>88.111850910000001</v>
      </c>
      <c r="BY35" s="13">
        <v>777.04601049999997</v>
      </c>
      <c r="BZ35" s="13">
        <v>310.8076011</v>
      </c>
      <c r="CA35" s="13">
        <v>552.37271620000001</v>
      </c>
      <c r="CB35" s="13">
        <v>558.15150889999995</v>
      </c>
      <c r="CC35" s="13">
        <v>193.42251210000001</v>
      </c>
      <c r="CD35" s="13">
        <v>555.97077709999996</v>
      </c>
      <c r="CE35" s="13">
        <v>601.11434740000004</v>
      </c>
      <c r="CF35" s="13">
        <v>554.37415569999996</v>
      </c>
      <c r="CG35" s="13">
        <v>397.52928700000001</v>
      </c>
      <c r="CH35" s="13">
        <v>319.50121760000002</v>
      </c>
      <c r="CI35" s="13">
        <v>205.9226936</v>
      </c>
      <c r="CJ35" s="13">
        <v>639.79350839999995</v>
      </c>
      <c r="CK35" s="13">
        <v>1959.599573</v>
      </c>
      <c r="CL35" s="13">
        <v>89.627393269999999</v>
      </c>
      <c r="CM35" s="13">
        <v>581.77293050000003</v>
      </c>
      <c r="CN35" s="13">
        <v>176.78317860000001</v>
      </c>
      <c r="CO35" s="13">
        <v>402.43856110000002</v>
      </c>
      <c r="CP35" s="13">
        <v>82.635096820000001</v>
      </c>
      <c r="CQ35" s="13">
        <v>500.76482490000001</v>
      </c>
      <c r="CR35" s="13">
        <v>677.85180620000006</v>
      </c>
      <c r="CS35" s="13">
        <v>105.0332533</v>
      </c>
      <c r="CT35" s="13">
        <v>501.77374559999998</v>
      </c>
      <c r="CU35" s="13">
        <v>540.4672276</v>
      </c>
      <c r="CV35" s="13">
        <v>95.61438158</v>
      </c>
      <c r="CW35" s="13">
        <v>523.64780780000001</v>
      </c>
      <c r="CX35" s="13">
        <v>557.90086299999996</v>
      </c>
    </row>
    <row r="36" spans="1:102">
      <c r="A36" s="13">
        <v>34</v>
      </c>
      <c r="B36" s="13">
        <v>55.305072289999998</v>
      </c>
      <c r="C36" s="13">
        <v>437.55741990000001</v>
      </c>
      <c r="D36" s="13">
        <v>31.59665416</v>
      </c>
      <c r="E36" s="13">
        <v>26.061065159999998</v>
      </c>
      <c r="F36" s="13">
        <v>36.605183500000003</v>
      </c>
      <c r="G36" s="13">
        <v>142.98798450000001</v>
      </c>
      <c r="H36" s="13">
        <v>64.291102910000006</v>
      </c>
      <c r="I36" s="13">
        <v>45.389827920000002</v>
      </c>
      <c r="J36" s="13">
        <v>56.751939460000003</v>
      </c>
      <c r="K36" s="13">
        <v>321.39385600000003</v>
      </c>
      <c r="L36" s="13">
        <v>31.225946359999998</v>
      </c>
      <c r="M36" s="13">
        <v>59.373918250000003</v>
      </c>
      <c r="N36" s="13">
        <v>28.891669</v>
      </c>
      <c r="O36" s="13">
        <v>112.6648983</v>
      </c>
      <c r="P36" s="13">
        <v>404.72972279999999</v>
      </c>
      <c r="Q36" s="13">
        <v>114.7928278</v>
      </c>
      <c r="R36" s="13">
        <v>42.179875160000002</v>
      </c>
      <c r="S36" s="13">
        <v>103.0897848</v>
      </c>
      <c r="T36" s="13">
        <v>45.950008930000003</v>
      </c>
      <c r="U36" s="13">
        <v>81.064945510000001</v>
      </c>
      <c r="V36" s="13">
        <v>0.69724177499999995</v>
      </c>
      <c r="W36" s="13">
        <v>315.28972370000002</v>
      </c>
      <c r="X36" s="13">
        <v>86.153676059999995</v>
      </c>
      <c r="Y36" s="13">
        <v>62.27664867</v>
      </c>
      <c r="Z36" s="13">
        <v>1506.1068330000001</v>
      </c>
      <c r="AA36" s="13">
        <v>71.496393470000001</v>
      </c>
      <c r="AB36" s="13">
        <v>234.50845179999999</v>
      </c>
      <c r="AC36" s="13">
        <v>132.08530730000001</v>
      </c>
      <c r="AD36" s="13">
        <v>88.245100910000005</v>
      </c>
      <c r="AE36" s="13">
        <v>98.192002779999996</v>
      </c>
      <c r="AF36" s="13">
        <v>81.794468039999998</v>
      </c>
      <c r="AG36" s="13">
        <v>172.97552150000001</v>
      </c>
      <c r="AH36" s="13">
        <v>170.6760812</v>
      </c>
      <c r="AI36" s="13">
        <v>50.34464947</v>
      </c>
      <c r="AJ36" s="13">
        <v>804.99722899999995</v>
      </c>
      <c r="AK36" s="13">
        <v>242.6718204</v>
      </c>
      <c r="AL36" s="13">
        <v>123.7026755</v>
      </c>
      <c r="AM36" s="13">
        <v>15.315785890000001</v>
      </c>
      <c r="AN36" s="13">
        <v>73.740563159999994</v>
      </c>
      <c r="AO36" s="13">
        <v>103.2937405</v>
      </c>
      <c r="AP36" s="13">
        <v>239.39202299999999</v>
      </c>
      <c r="AQ36" s="13">
        <v>361.31294209999999</v>
      </c>
      <c r="AR36" s="13">
        <v>86.334328589999998</v>
      </c>
      <c r="AS36" s="13">
        <v>82.068421040000004</v>
      </c>
      <c r="AT36" s="13">
        <v>486.18717320000002</v>
      </c>
      <c r="AU36" s="13">
        <v>114.9122545</v>
      </c>
      <c r="AV36" s="13">
        <v>89.629303440000001</v>
      </c>
      <c r="AW36" s="13">
        <v>82.368293609999995</v>
      </c>
      <c r="AX36" s="13">
        <v>225.761449</v>
      </c>
      <c r="AY36" s="13">
        <v>93.806647290000001</v>
      </c>
      <c r="AZ36" s="13">
        <v>155.69882129999999</v>
      </c>
      <c r="BA36" s="13">
        <v>99.923191239999994</v>
      </c>
      <c r="BB36" s="13">
        <v>707.59799750000002</v>
      </c>
      <c r="BC36" s="13">
        <v>79.393319579999996</v>
      </c>
      <c r="BD36" s="13">
        <v>295.57990590000003</v>
      </c>
      <c r="BE36" s="13">
        <v>91.426319520000007</v>
      </c>
      <c r="BF36" s="13">
        <v>148.7973586</v>
      </c>
      <c r="BG36" s="13">
        <v>101.6757317</v>
      </c>
      <c r="BH36" s="13">
        <v>319.35832790000001</v>
      </c>
      <c r="BI36" s="13">
        <v>123.8840647</v>
      </c>
      <c r="BJ36" s="13">
        <v>68.752702450000001</v>
      </c>
      <c r="BK36" s="13">
        <v>299.53863159999997</v>
      </c>
      <c r="BL36" s="13">
        <v>53.44513963</v>
      </c>
      <c r="BM36" s="13">
        <v>473.67142740000003</v>
      </c>
      <c r="BN36" s="13">
        <v>255.9311233</v>
      </c>
      <c r="BO36" s="13">
        <v>135.85618120000001</v>
      </c>
      <c r="BP36" s="13">
        <v>64.868293050000005</v>
      </c>
      <c r="BQ36" s="13">
        <v>152.7187744</v>
      </c>
      <c r="BR36" s="13">
        <v>90.488886969999996</v>
      </c>
      <c r="BS36" s="13">
        <v>312.93332479999998</v>
      </c>
      <c r="BT36" s="13">
        <v>311.20987059999999</v>
      </c>
      <c r="BU36" s="13">
        <v>336.59782999999999</v>
      </c>
      <c r="BV36" s="13">
        <v>236.63316810000001</v>
      </c>
      <c r="BW36" s="13">
        <v>165.70609590000001</v>
      </c>
      <c r="BX36" s="13">
        <v>391.13076410000002</v>
      </c>
      <c r="BY36" s="13">
        <v>302.76130810000001</v>
      </c>
      <c r="BZ36" s="13">
        <v>169.40424110000001</v>
      </c>
      <c r="CA36" s="13">
        <v>116.3563968</v>
      </c>
      <c r="CB36" s="13">
        <v>101.3795705</v>
      </c>
      <c r="CC36" s="13">
        <v>424.39654539999998</v>
      </c>
      <c r="CD36" s="13">
        <v>164.3732085</v>
      </c>
      <c r="CE36" s="13">
        <v>126.829645</v>
      </c>
      <c r="CF36" s="13">
        <v>97.602217379999999</v>
      </c>
      <c r="CG36" s="13">
        <v>202.44633260000001</v>
      </c>
      <c r="CH36" s="13">
        <v>158.42941350000001</v>
      </c>
      <c r="CI36" s="13">
        <v>274.51416230000001</v>
      </c>
      <c r="CJ36" s="13">
        <v>176.5877131</v>
      </c>
      <c r="CK36" s="13">
        <v>1861.862363</v>
      </c>
      <c r="CL36" s="13">
        <v>397.28587479999999</v>
      </c>
      <c r="CM36" s="13">
        <v>107.4882281</v>
      </c>
      <c r="CN36" s="13">
        <v>427.49626760000001</v>
      </c>
      <c r="CO36" s="13">
        <v>186.0559049</v>
      </c>
      <c r="CP36" s="13">
        <v>384.99724509999999</v>
      </c>
      <c r="CQ36" s="13">
        <v>38.747059790000002</v>
      </c>
      <c r="CR36" s="13">
        <v>558.46249339999997</v>
      </c>
      <c r="CS36" s="13">
        <v>559.89773679999996</v>
      </c>
      <c r="CT36" s="13">
        <v>70.892935829999999</v>
      </c>
      <c r="CU36" s="13">
        <v>513.63704640000003</v>
      </c>
      <c r="CV36" s="13">
        <v>426.88173460000002</v>
      </c>
      <c r="CW36" s="13">
        <v>80.307227800000007</v>
      </c>
      <c r="CX36" s="13">
        <v>166.30329449999999</v>
      </c>
    </row>
    <row r="37" spans="1:102">
      <c r="A37" s="13">
        <v>35</v>
      </c>
      <c r="B37" s="13">
        <v>90.042910559999996</v>
      </c>
      <c r="C37" s="13">
        <v>370.49741039999998</v>
      </c>
      <c r="D37" s="13">
        <v>107.2374999</v>
      </c>
      <c r="E37" s="13">
        <v>125.669383</v>
      </c>
      <c r="F37" s="13">
        <v>175.35831490000001</v>
      </c>
      <c r="G37" s="13">
        <v>280.90125310000002</v>
      </c>
      <c r="H37" s="13">
        <v>80.923460980000002</v>
      </c>
      <c r="I37" s="13">
        <v>98.439365100000003</v>
      </c>
      <c r="J37" s="13">
        <v>194.66520800000001</v>
      </c>
      <c r="K37" s="13">
        <v>459.30712460000001</v>
      </c>
      <c r="L37" s="13">
        <v>150.6897597</v>
      </c>
      <c r="M37" s="13">
        <v>92.547478870000006</v>
      </c>
      <c r="N37" s="13">
        <v>167.64480040000001</v>
      </c>
      <c r="O37" s="13">
        <v>32.30986394</v>
      </c>
      <c r="P37" s="13">
        <v>459.95585749999998</v>
      </c>
      <c r="Q37" s="13">
        <v>170.01896260000001</v>
      </c>
      <c r="R37" s="13">
        <v>180.09314370000001</v>
      </c>
      <c r="S37" s="13">
        <v>38.824296879999999</v>
      </c>
      <c r="T37" s="13">
        <v>183.86327750000001</v>
      </c>
      <c r="U37" s="13">
        <v>219.81807689999999</v>
      </c>
      <c r="V37" s="13">
        <v>144.2775355</v>
      </c>
      <c r="W37" s="13">
        <v>181.67899019999999</v>
      </c>
      <c r="X37" s="13">
        <v>45.357136279999999</v>
      </c>
      <c r="Y37" s="13">
        <v>200.1899172</v>
      </c>
      <c r="Z37" s="13">
        <v>1456.0266590000001</v>
      </c>
      <c r="AA37" s="13">
        <v>210.24952490000001</v>
      </c>
      <c r="AB37" s="13">
        <v>372.4217203</v>
      </c>
      <c r="AC37" s="13">
        <v>6.7661904289999999</v>
      </c>
      <c r="AD37" s="13">
        <v>50.951364929999997</v>
      </c>
      <c r="AE37" s="13">
        <v>236.94513420000001</v>
      </c>
      <c r="AF37" s="13">
        <v>111.8198814</v>
      </c>
      <c r="AG37" s="13">
        <v>60.49876398</v>
      </c>
      <c r="AH37" s="13">
        <v>81.604932770000005</v>
      </c>
      <c r="AI37" s="13">
        <v>144.85402550000001</v>
      </c>
      <c r="AJ37" s="13">
        <v>760.1380709</v>
      </c>
      <c r="AK37" s="13">
        <v>380.58508899999998</v>
      </c>
      <c r="AL37" s="13">
        <v>262.45580690000003</v>
      </c>
      <c r="AM37" s="13">
        <v>147.70412160000001</v>
      </c>
      <c r="AN37" s="13">
        <v>106.95814540000001</v>
      </c>
      <c r="AO37" s="13">
        <v>242.04687190000001</v>
      </c>
      <c r="AP37" s="13">
        <v>105.7812895</v>
      </c>
      <c r="AQ37" s="13">
        <v>337.03901960000002</v>
      </c>
      <c r="AR37" s="13">
        <v>225.08745999999999</v>
      </c>
      <c r="AS37" s="13">
        <v>88.994613799999996</v>
      </c>
      <c r="AT37" s="13">
        <v>352.57643969999998</v>
      </c>
      <c r="AU37" s="13">
        <v>108.2108916</v>
      </c>
      <c r="AV37" s="13">
        <v>227.54257200000001</v>
      </c>
      <c r="AW37" s="13">
        <v>137.5944284</v>
      </c>
      <c r="AX37" s="13">
        <v>92.150715529999999</v>
      </c>
      <c r="AY37" s="13">
        <v>149.03278209999999</v>
      </c>
      <c r="AZ37" s="13">
        <v>293.6120899</v>
      </c>
      <c r="BA37" s="13">
        <v>155.149326</v>
      </c>
      <c r="BB37" s="13">
        <v>698.57899689999999</v>
      </c>
      <c r="BC37" s="13">
        <v>218.14645100000001</v>
      </c>
      <c r="BD37" s="13">
        <v>433.49317450000001</v>
      </c>
      <c r="BE37" s="13">
        <v>113.5069999</v>
      </c>
      <c r="BF37" s="13">
        <v>136.14512350000001</v>
      </c>
      <c r="BG37" s="13">
        <v>239.58900030000001</v>
      </c>
      <c r="BH37" s="13">
        <v>457.27159649999999</v>
      </c>
      <c r="BI37" s="13">
        <v>262.63719609999998</v>
      </c>
      <c r="BJ37" s="13">
        <v>163.2620785</v>
      </c>
      <c r="BK37" s="13">
        <v>437.45190020000001</v>
      </c>
      <c r="BL37" s="13">
        <v>192.19827100000001</v>
      </c>
      <c r="BM37" s="13">
        <v>406.61141789999999</v>
      </c>
      <c r="BN37" s="13">
        <v>122.3203898</v>
      </c>
      <c r="BO37" s="13">
        <v>222.4357019</v>
      </c>
      <c r="BP37" s="13">
        <v>203.6214244</v>
      </c>
      <c r="BQ37" s="13">
        <v>207.94490920000001</v>
      </c>
      <c r="BR37" s="13">
        <v>229.24201840000001</v>
      </c>
      <c r="BS37" s="13">
        <v>450.84659340000002</v>
      </c>
      <c r="BT37" s="13">
        <v>449.12313920000003</v>
      </c>
      <c r="BU37" s="13">
        <v>474.51109860000003</v>
      </c>
      <c r="BV37" s="13">
        <v>212.3592457</v>
      </c>
      <c r="BW37" s="13">
        <v>272.67524220000001</v>
      </c>
      <c r="BX37" s="13">
        <v>257.52003059999998</v>
      </c>
      <c r="BY37" s="13">
        <v>440.67457669999999</v>
      </c>
      <c r="BZ37" s="13">
        <v>35.793507560000002</v>
      </c>
      <c r="CA37" s="13">
        <v>255.1095282</v>
      </c>
      <c r="CB37" s="13">
        <v>240.1327019</v>
      </c>
      <c r="CC37" s="13">
        <v>311.91978790000002</v>
      </c>
      <c r="CD37" s="13">
        <v>219.59934329999999</v>
      </c>
      <c r="CE37" s="13">
        <v>264.74291360000001</v>
      </c>
      <c r="CF37" s="13">
        <v>236.3553488</v>
      </c>
      <c r="CG37" s="13">
        <v>178.17241010000001</v>
      </c>
      <c r="CH37" s="13">
        <v>24.818680019999999</v>
      </c>
      <c r="CI37" s="13">
        <v>140.9034288</v>
      </c>
      <c r="CJ37" s="13">
        <v>303.42207459999997</v>
      </c>
      <c r="CK37" s="13">
        <v>1999.7756320000001</v>
      </c>
      <c r="CL37" s="13">
        <v>290.36555190000001</v>
      </c>
      <c r="CM37" s="13">
        <v>245.4014967</v>
      </c>
      <c r="CN37" s="13">
        <v>320.57594469999998</v>
      </c>
      <c r="CO37" s="13">
        <v>161.7819825</v>
      </c>
      <c r="CP37" s="13">
        <v>278.07692220000001</v>
      </c>
      <c r="CQ37" s="13">
        <v>164.3933911</v>
      </c>
      <c r="CR37" s="13">
        <v>613.68862820000004</v>
      </c>
      <c r="CS37" s="13">
        <v>426.28700320000002</v>
      </c>
      <c r="CT37" s="13">
        <v>165.4023119</v>
      </c>
      <c r="CU37" s="13">
        <v>489.36312400000003</v>
      </c>
      <c r="CV37" s="13">
        <v>319.96141169999999</v>
      </c>
      <c r="CW37" s="13">
        <v>187.2763741</v>
      </c>
      <c r="CX37" s="13">
        <v>221.5294293</v>
      </c>
    </row>
    <row r="38" spans="1:102">
      <c r="A38" s="13">
        <v>36</v>
      </c>
      <c r="B38" s="13">
        <v>135.81362229999999</v>
      </c>
      <c r="C38" s="13">
        <v>575.97133110000004</v>
      </c>
      <c r="D38" s="13">
        <v>117.86927660000001</v>
      </c>
      <c r="E38" s="13">
        <v>129.60348200000001</v>
      </c>
      <c r="F38" s="13">
        <v>81.877069680000005</v>
      </c>
      <c r="G38" s="13">
        <v>207.35707300000001</v>
      </c>
      <c r="H38" s="13">
        <v>165.9840973</v>
      </c>
      <c r="I38" s="13">
        <v>147.0828223</v>
      </c>
      <c r="J38" s="13">
        <v>147.48346230000001</v>
      </c>
      <c r="K38" s="13">
        <v>385.7629445</v>
      </c>
      <c r="L38" s="13">
        <v>100.3417733</v>
      </c>
      <c r="M38" s="13">
        <v>161.06691269999999</v>
      </c>
      <c r="N38" s="13">
        <v>78.36766437</v>
      </c>
      <c r="O38" s="13">
        <v>197.35146879999999</v>
      </c>
      <c r="P38" s="13">
        <v>506.42271720000002</v>
      </c>
      <c r="Q38" s="13">
        <v>216.4858222</v>
      </c>
      <c r="R38" s="13">
        <v>132.91139799999999</v>
      </c>
      <c r="S38" s="13">
        <v>190.84439829999999</v>
      </c>
      <c r="T38" s="13">
        <v>126.11718930000001</v>
      </c>
      <c r="U38" s="13">
        <v>25.96079787</v>
      </c>
      <c r="V38" s="13">
        <v>104.9501613</v>
      </c>
      <c r="W38" s="13">
        <v>399.97629419999998</v>
      </c>
      <c r="X38" s="13">
        <v>181.8908409</v>
      </c>
      <c r="Y38" s="13">
        <v>153.0081715</v>
      </c>
      <c r="Z38" s="13">
        <v>1570.475921</v>
      </c>
      <c r="AA38" s="13">
        <v>118.76322519999999</v>
      </c>
      <c r="AB38" s="13">
        <v>298.8775402</v>
      </c>
      <c r="AC38" s="13">
        <v>219.71959559999999</v>
      </c>
      <c r="AD38" s="13">
        <v>176.3419001</v>
      </c>
      <c r="AE38" s="13">
        <v>15.55238761</v>
      </c>
      <c r="AF38" s="13">
        <v>183.48746249999999</v>
      </c>
      <c r="AG38" s="13">
        <v>274.66851589999999</v>
      </c>
      <c r="AH38" s="13">
        <v>272.36907559999997</v>
      </c>
      <c r="AI38" s="13">
        <v>152.21878480000001</v>
      </c>
      <c r="AJ38" s="13">
        <v>869.36631739999996</v>
      </c>
      <c r="AK38" s="13">
        <v>307.04090889999998</v>
      </c>
      <c r="AL38" s="13">
        <v>126.847742</v>
      </c>
      <c r="AM38" s="13">
        <v>121.53369410000001</v>
      </c>
      <c r="AN38" s="13">
        <v>175.4335576</v>
      </c>
      <c r="AO38" s="13">
        <v>13.6286951</v>
      </c>
      <c r="AP38" s="13">
        <v>324.07859350000001</v>
      </c>
      <c r="AQ38" s="13">
        <v>463.00593650000002</v>
      </c>
      <c r="AR38" s="13">
        <v>74.656477210000006</v>
      </c>
      <c r="AS38" s="13">
        <v>183.7614155</v>
      </c>
      <c r="AT38" s="13">
        <v>558.05036040000005</v>
      </c>
      <c r="AU38" s="13">
        <v>216.60524899999999</v>
      </c>
      <c r="AV38" s="13">
        <v>155.76433739999999</v>
      </c>
      <c r="AW38" s="13">
        <v>184.06128799999999</v>
      </c>
      <c r="AX38" s="13">
        <v>310.44801949999999</v>
      </c>
      <c r="AY38" s="13">
        <v>195.49964170000001</v>
      </c>
      <c r="AZ38" s="13">
        <v>220.0679098</v>
      </c>
      <c r="BA38" s="13">
        <v>201.61618569999999</v>
      </c>
      <c r="BB38" s="13">
        <v>809.29099199999996</v>
      </c>
      <c r="BC38" s="13">
        <v>126.6601513</v>
      </c>
      <c r="BD38" s="13">
        <v>359.9489944</v>
      </c>
      <c r="BE38" s="13">
        <v>193.11931390000001</v>
      </c>
      <c r="BF38" s="13">
        <v>250.490353</v>
      </c>
      <c r="BG38" s="13">
        <v>195.99418009999999</v>
      </c>
      <c r="BH38" s="13">
        <v>383.72741639999998</v>
      </c>
      <c r="BI38" s="13">
        <v>24.481561970000001</v>
      </c>
      <c r="BJ38" s="13">
        <v>170.6268378</v>
      </c>
      <c r="BK38" s="13">
        <v>363.90772010000001</v>
      </c>
      <c r="BL38" s="13">
        <v>51.816348230000003</v>
      </c>
      <c r="BM38" s="13">
        <v>612.08533850000003</v>
      </c>
      <c r="BN38" s="13">
        <v>340.61769379999998</v>
      </c>
      <c r="BO38" s="13">
        <v>237.73031660000001</v>
      </c>
      <c r="BP38" s="13">
        <v>50.772867810000001</v>
      </c>
      <c r="BQ38" s="13">
        <v>254.4117688</v>
      </c>
      <c r="BR38" s="13">
        <v>20.527698950000001</v>
      </c>
      <c r="BS38" s="13">
        <v>377.30241330000001</v>
      </c>
      <c r="BT38" s="13">
        <v>375.57895910000002</v>
      </c>
      <c r="BU38" s="13">
        <v>400.96691850000002</v>
      </c>
      <c r="BV38" s="13">
        <v>338.32616250000001</v>
      </c>
      <c r="BW38" s="13">
        <v>280.04000150000002</v>
      </c>
      <c r="BX38" s="13">
        <v>462.99395129999999</v>
      </c>
      <c r="BY38" s="13">
        <v>367.13039659999998</v>
      </c>
      <c r="BZ38" s="13">
        <v>254.0908115</v>
      </c>
      <c r="CA38" s="13">
        <v>23.736574640000001</v>
      </c>
      <c r="CB38" s="13">
        <v>31.514520510000001</v>
      </c>
      <c r="CC38" s="13">
        <v>526.08953989999998</v>
      </c>
      <c r="CD38" s="13">
        <v>266.06620290000001</v>
      </c>
      <c r="CE38" s="13">
        <v>143.108902</v>
      </c>
      <c r="CF38" s="13">
        <v>22.180202489999999</v>
      </c>
      <c r="CG38" s="13">
        <v>304.13932699999998</v>
      </c>
      <c r="CH38" s="13">
        <v>243.115984</v>
      </c>
      <c r="CI38" s="13">
        <v>359.20073280000003</v>
      </c>
      <c r="CJ38" s="13">
        <v>271.57338629999998</v>
      </c>
      <c r="CK38" s="13">
        <v>1926.231452</v>
      </c>
      <c r="CL38" s="13">
        <v>498.97886920000002</v>
      </c>
      <c r="CM38" s="13">
        <v>171.85731659999999</v>
      </c>
      <c r="CN38" s="13">
        <v>529.18926199999999</v>
      </c>
      <c r="CO38" s="13">
        <v>287.74889940000003</v>
      </c>
      <c r="CP38" s="13">
        <v>486.69023950000002</v>
      </c>
      <c r="CQ38" s="13">
        <v>149.61536240000001</v>
      </c>
      <c r="CR38" s="13">
        <v>660.15548779999995</v>
      </c>
      <c r="CS38" s="13">
        <v>631.76092389999997</v>
      </c>
      <c r="CT38" s="13">
        <v>172.76707110000001</v>
      </c>
      <c r="CU38" s="13">
        <v>615.33004089999997</v>
      </c>
      <c r="CV38" s="13">
        <v>528.57472900000005</v>
      </c>
      <c r="CW38" s="13">
        <v>194.64113330000001</v>
      </c>
      <c r="CX38" s="13">
        <v>267.99628890000002</v>
      </c>
    </row>
    <row r="39" spans="1:102">
      <c r="A39" s="13">
        <v>37</v>
      </c>
      <c r="B39" s="13">
        <v>363.48074350000002</v>
      </c>
      <c r="C39" s="13">
        <v>363.7249162</v>
      </c>
      <c r="D39" s="13">
        <v>350.2934588</v>
      </c>
      <c r="E39" s="13">
        <v>348.43087389999999</v>
      </c>
      <c r="F39" s="13">
        <v>398.11980579999999</v>
      </c>
      <c r="G39" s="13">
        <v>503.66274399999998</v>
      </c>
      <c r="H39" s="13">
        <v>343.1699754</v>
      </c>
      <c r="I39" s="13">
        <v>322.07444459999999</v>
      </c>
      <c r="J39" s="13">
        <v>417.42669890000002</v>
      </c>
      <c r="K39" s="13">
        <v>682.06861549999996</v>
      </c>
      <c r="L39" s="13">
        <v>373.45125059999998</v>
      </c>
      <c r="M39" s="13">
        <v>322.75572149999999</v>
      </c>
      <c r="N39" s="13">
        <v>390.40629130000002</v>
      </c>
      <c r="O39" s="13">
        <v>308.4323435</v>
      </c>
      <c r="P39" s="13">
        <v>125.02186260000001</v>
      </c>
      <c r="Q39" s="13">
        <v>251.96971970000001</v>
      </c>
      <c r="R39" s="13">
        <v>402.8546346</v>
      </c>
      <c r="S39" s="13">
        <v>305.11074330000002</v>
      </c>
      <c r="T39" s="13">
        <v>406.62476839999999</v>
      </c>
      <c r="U39" s="13">
        <v>442.57956780000001</v>
      </c>
      <c r="V39" s="13">
        <v>367.03902640000001</v>
      </c>
      <c r="W39" s="13">
        <v>451.69678679999998</v>
      </c>
      <c r="X39" s="13">
        <v>314.60511170000001</v>
      </c>
      <c r="Y39" s="13">
        <v>422.95140809999998</v>
      </c>
      <c r="Z39" s="13">
        <v>1104.1265209999999</v>
      </c>
      <c r="AA39" s="13">
        <v>433.0110158</v>
      </c>
      <c r="AB39" s="13">
        <v>595.18321119999996</v>
      </c>
      <c r="AC39" s="13">
        <v>332.06003550000003</v>
      </c>
      <c r="AD39" s="13">
        <v>320.19934039999998</v>
      </c>
      <c r="AE39" s="13">
        <v>459.7066251</v>
      </c>
      <c r="AF39" s="13">
        <v>305.37254780000001</v>
      </c>
      <c r="AG39" s="13">
        <v>326.42297079999997</v>
      </c>
      <c r="AH39" s="13">
        <v>253.87168</v>
      </c>
      <c r="AI39" s="13">
        <v>339.65098929999999</v>
      </c>
      <c r="AJ39" s="13">
        <v>433.70286290000001</v>
      </c>
      <c r="AK39" s="13">
        <v>603.34657990000005</v>
      </c>
      <c r="AL39" s="13">
        <v>485.21729779999998</v>
      </c>
      <c r="AM39" s="13">
        <v>370.46561250000002</v>
      </c>
      <c r="AN39" s="13">
        <v>309.57533389999998</v>
      </c>
      <c r="AO39" s="13">
        <v>464.8083628</v>
      </c>
      <c r="AP39" s="13">
        <v>396.13439799999998</v>
      </c>
      <c r="AQ39" s="13">
        <v>3.0409454280000001</v>
      </c>
      <c r="AR39" s="13">
        <v>447.84895089999998</v>
      </c>
      <c r="AS39" s="13">
        <v>304.98554280000002</v>
      </c>
      <c r="AT39" s="13">
        <v>460.55214109999997</v>
      </c>
      <c r="AU39" s="13">
        <v>273.46775910000002</v>
      </c>
      <c r="AV39" s="13">
        <v>450.30406290000002</v>
      </c>
      <c r="AW39" s="13">
        <v>289.0827908</v>
      </c>
      <c r="AX39" s="13">
        <v>433.6183527</v>
      </c>
      <c r="AY39" s="13">
        <v>299.75757179999999</v>
      </c>
      <c r="AZ39" s="13">
        <v>516.37358080000001</v>
      </c>
      <c r="BA39" s="13">
        <v>270.05462720000003</v>
      </c>
      <c r="BB39" s="13">
        <v>362.8434747</v>
      </c>
      <c r="BC39" s="13">
        <v>440.90794190000003</v>
      </c>
      <c r="BD39" s="13">
        <v>656.25466540000002</v>
      </c>
      <c r="BE39" s="13">
        <v>302.79639529999997</v>
      </c>
      <c r="BF39" s="13">
        <v>217.07432370000001</v>
      </c>
      <c r="BG39" s="13">
        <v>462.35049120000002</v>
      </c>
      <c r="BH39" s="13">
        <v>680.0330874</v>
      </c>
      <c r="BI39" s="13">
        <v>485.398687</v>
      </c>
      <c r="BJ39" s="13">
        <v>336.1166442</v>
      </c>
      <c r="BK39" s="13">
        <v>660.21339109999997</v>
      </c>
      <c r="BL39" s="13">
        <v>414.95976189999999</v>
      </c>
      <c r="BM39" s="13">
        <v>399.83892370000001</v>
      </c>
      <c r="BN39" s="13">
        <v>463.78802689999998</v>
      </c>
      <c r="BO39" s="13">
        <v>289.01029560000001</v>
      </c>
      <c r="BP39" s="13">
        <v>426.38291529999998</v>
      </c>
      <c r="BQ39" s="13">
        <v>273.14084830000002</v>
      </c>
      <c r="BR39" s="13">
        <v>452.00350930000002</v>
      </c>
      <c r="BS39" s="13">
        <v>673.60808429999997</v>
      </c>
      <c r="BT39" s="13">
        <v>671.88463009999998</v>
      </c>
      <c r="BU39" s="13">
        <v>697.27258949999998</v>
      </c>
      <c r="BV39" s="13">
        <v>130.14203019999999</v>
      </c>
      <c r="BW39" s="13">
        <v>349.61898789999998</v>
      </c>
      <c r="BX39" s="13">
        <v>447.47372510000002</v>
      </c>
      <c r="BY39" s="13">
        <v>663.4360676</v>
      </c>
      <c r="BZ39" s="13">
        <v>371.40337950000003</v>
      </c>
      <c r="CA39" s="13">
        <v>477.87101910000001</v>
      </c>
      <c r="CB39" s="13">
        <v>462.89419279999998</v>
      </c>
      <c r="CC39" s="13">
        <v>199.8778049</v>
      </c>
      <c r="CD39" s="13">
        <v>251.6389447</v>
      </c>
      <c r="CE39" s="13">
        <v>487.50440450000002</v>
      </c>
      <c r="CF39" s="13">
        <v>459.11683970000001</v>
      </c>
      <c r="CG39" s="13">
        <v>163.33386440000001</v>
      </c>
      <c r="CH39" s="13">
        <v>360.42855200000002</v>
      </c>
      <c r="CI39" s="13">
        <v>418.94883240000001</v>
      </c>
      <c r="CJ39" s="13">
        <v>404.17220159999999</v>
      </c>
      <c r="CK39" s="13">
        <v>1572.759947</v>
      </c>
      <c r="CL39" s="13">
        <v>326.25321400000001</v>
      </c>
      <c r="CM39" s="13">
        <v>468.16298760000001</v>
      </c>
      <c r="CN39" s="13">
        <v>221.7991284</v>
      </c>
      <c r="CO39" s="13">
        <v>178.68204230000001</v>
      </c>
      <c r="CP39" s="13">
        <v>337.49224839999999</v>
      </c>
      <c r="CQ39" s="13">
        <v>350.07742459999997</v>
      </c>
      <c r="CR39" s="13">
        <v>287.25342019999999</v>
      </c>
      <c r="CS39" s="13">
        <v>469.56023579999999</v>
      </c>
      <c r="CT39" s="13">
        <v>327.53312879999999</v>
      </c>
      <c r="CU39" s="13">
        <v>153.62760180000001</v>
      </c>
      <c r="CV39" s="13">
        <v>297.87227849999999</v>
      </c>
      <c r="CW39" s="13">
        <v>319.90146399999998</v>
      </c>
      <c r="CX39" s="13">
        <v>258.3680152</v>
      </c>
    </row>
    <row r="40" spans="1:102">
      <c r="A40" s="13">
        <v>38</v>
      </c>
      <c r="B40" s="13">
        <v>41.026308819999997</v>
      </c>
      <c r="C40" s="13">
        <v>497.66997570000001</v>
      </c>
      <c r="D40" s="13">
        <v>23.08196311</v>
      </c>
      <c r="E40" s="13">
        <v>39.096140650000002</v>
      </c>
      <c r="F40" s="13">
        <v>30.76906988</v>
      </c>
      <c r="G40" s="13">
        <v>154.2541277</v>
      </c>
      <c r="H40" s="13">
        <v>74.859358630000003</v>
      </c>
      <c r="I40" s="13">
        <v>55.958083639999998</v>
      </c>
      <c r="J40" s="13">
        <v>88.105881679999996</v>
      </c>
      <c r="K40" s="13">
        <v>332.65999920000002</v>
      </c>
      <c r="L40" s="13">
        <v>3.6258861979999999</v>
      </c>
      <c r="M40" s="13">
        <v>69.942173980000007</v>
      </c>
      <c r="N40" s="13">
        <v>22.798025160000002</v>
      </c>
      <c r="O40" s="13">
        <v>106.2267301</v>
      </c>
      <c r="P40" s="13">
        <v>415.2979785</v>
      </c>
      <c r="Q40" s="13">
        <v>125.3610836</v>
      </c>
      <c r="R40" s="13">
        <v>73.533817380000002</v>
      </c>
      <c r="S40" s="13">
        <v>99.719659559999997</v>
      </c>
      <c r="T40" s="13">
        <v>63.115360150000001</v>
      </c>
      <c r="U40" s="13">
        <v>74.971301670000003</v>
      </c>
      <c r="V40" s="13">
        <v>24.01201468</v>
      </c>
      <c r="W40" s="13">
        <v>308.85155550000002</v>
      </c>
      <c r="X40" s="13">
        <v>90.766102169999996</v>
      </c>
      <c r="Y40" s="13">
        <v>93.630590889999993</v>
      </c>
      <c r="Z40" s="13">
        <v>1517.3729760000001</v>
      </c>
      <c r="AA40" s="13">
        <v>65.660279849999995</v>
      </c>
      <c r="AB40" s="13">
        <v>245.77459490000001</v>
      </c>
      <c r="AC40" s="13">
        <v>128.5948569</v>
      </c>
      <c r="AD40" s="13">
        <v>85.217161419999996</v>
      </c>
      <c r="AE40" s="13">
        <v>92.098358939999997</v>
      </c>
      <c r="AF40" s="13">
        <v>92.362723759999994</v>
      </c>
      <c r="AG40" s="13">
        <v>183.54377719999999</v>
      </c>
      <c r="AH40" s="13">
        <v>181.24433690000001</v>
      </c>
      <c r="AI40" s="13">
        <v>61.0940461</v>
      </c>
      <c r="AJ40" s="13">
        <v>816.26337209999997</v>
      </c>
      <c r="AK40" s="13">
        <v>253.93796359999999</v>
      </c>
      <c r="AL40" s="13">
        <v>117.8665618</v>
      </c>
      <c r="AM40" s="13">
        <v>41.149903129999998</v>
      </c>
      <c r="AN40" s="13">
        <v>84.308818880000004</v>
      </c>
      <c r="AO40" s="13">
        <v>97.200096689999995</v>
      </c>
      <c r="AP40" s="13">
        <v>232.95385479999999</v>
      </c>
      <c r="AQ40" s="13">
        <v>371.8811978</v>
      </c>
      <c r="AR40" s="13">
        <v>80.498214959999999</v>
      </c>
      <c r="AS40" s="13">
        <v>92.636676769999994</v>
      </c>
      <c r="AT40" s="13">
        <v>479.74900500000001</v>
      </c>
      <c r="AU40" s="13">
        <v>125.48051030000001</v>
      </c>
      <c r="AV40" s="13">
        <v>102.66139200000001</v>
      </c>
      <c r="AW40" s="13">
        <v>92.936549339999999</v>
      </c>
      <c r="AX40" s="13">
        <v>219.32328079999999</v>
      </c>
      <c r="AY40" s="13">
        <v>104.374903</v>
      </c>
      <c r="AZ40" s="13">
        <v>166.96496440000001</v>
      </c>
      <c r="BA40" s="13">
        <v>110.49144699999999</v>
      </c>
      <c r="BB40" s="13">
        <v>718.16625329999999</v>
      </c>
      <c r="BC40" s="13">
        <v>73.557205949999997</v>
      </c>
      <c r="BD40" s="13">
        <v>306.84604910000002</v>
      </c>
      <c r="BE40" s="13">
        <v>101.9945752</v>
      </c>
      <c r="BF40" s="13">
        <v>159.3656143</v>
      </c>
      <c r="BG40" s="13">
        <v>133.02967390000001</v>
      </c>
      <c r="BH40" s="13">
        <v>330.62447109999999</v>
      </c>
      <c r="BI40" s="13">
        <v>117.79042080000001</v>
      </c>
      <c r="BJ40" s="13">
        <v>79.50209907</v>
      </c>
      <c r="BK40" s="13">
        <v>310.80477480000002</v>
      </c>
      <c r="BL40" s="13">
        <v>47.351495790000001</v>
      </c>
      <c r="BM40" s="13">
        <v>533.78398319999997</v>
      </c>
      <c r="BN40" s="13">
        <v>249.49295509999999</v>
      </c>
      <c r="BO40" s="13">
        <v>146.60557789999999</v>
      </c>
      <c r="BP40" s="13">
        <v>58.77464921</v>
      </c>
      <c r="BQ40" s="13">
        <v>163.28703010000001</v>
      </c>
      <c r="BR40" s="13">
        <v>84.395243129999997</v>
      </c>
      <c r="BS40" s="13">
        <v>324.19946800000002</v>
      </c>
      <c r="BT40" s="13">
        <v>322.47601379999998</v>
      </c>
      <c r="BU40" s="13">
        <v>347.86397319999998</v>
      </c>
      <c r="BV40" s="13">
        <v>247.20142379999999</v>
      </c>
      <c r="BW40" s="13">
        <v>188.91526279999999</v>
      </c>
      <c r="BX40" s="13">
        <v>384.69259590000001</v>
      </c>
      <c r="BY40" s="13">
        <v>314.0274513</v>
      </c>
      <c r="BZ40" s="13">
        <v>162.96607280000001</v>
      </c>
      <c r="CA40" s="13">
        <v>110.262753</v>
      </c>
      <c r="CB40" s="13">
        <v>95.285926689999997</v>
      </c>
      <c r="CC40" s="13">
        <v>434.96480120000001</v>
      </c>
      <c r="CD40" s="13">
        <v>174.94146420000001</v>
      </c>
      <c r="CE40" s="13">
        <v>138.09578819999999</v>
      </c>
      <c r="CF40" s="13">
        <v>91.50857354</v>
      </c>
      <c r="CG40" s="13">
        <v>213.01458830000001</v>
      </c>
      <c r="CH40" s="13">
        <v>151.9912453</v>
      </c>
      <c r="CI40" s="13">
        <v>268.0759941</v>
      </c>
      <c r="CJ40" s="13">
        <v>201.28522219999999</v>
      </c>
      <c r="CK40" s="13">
        <v>1873.128506</v>
      </c>
      <c r="CL40" s="13">
        <v>407.85413060000002</v>
      </c>
      <c r="CM40" s="13">
        <v>118.7543713</v>
      </c>
      <c r="CN40" s="13">
        <v>438.06452330000002</v>
      </c>
      <c r="CO40" s="13">
        <v>196.6241607</v>
      </c>
      <c r="CP40" s="13">
        <v>395.5655008</v>
      </c>
      <c r="CQ40" s="13">
        <v>59.108021049999998</v>
      </c>
      <c r="CR40" s="13">
        <v>569.03074909999998</v>
      </c>
      <c r="CS40" s="13">
        <v>553.45956850000005</v>
      </c>
      <c r="CT40" s="13">
        <v>81.642332449999998</v>
      </c>
      <c r="CU40" s="13">
        <v>524.20530220000001</v>
      </c>
      <c r="CV40" s="13">
        <v>437.44999030000002</v>
      </c>
      <c r="CW40" s="13">
        <v>103.5163946</v>
      </c>
      <c r="CX40" s="13">
        <v>176.8715502</v>
      </c>
    </row>
    <row r="41" spans="1:102">
      <c r="A41" s="13">
        <v>39</v>
      </c>
      <c r="B41" s="13">
        <v>141.116162</v>
      </c>
      <c r="C41" s="13">
        <v>385.78775350000001</v>
      </c>
      <c r="D41" s="13">
        <v>127.9288773</v>
      </c>
      <c r="E41" s="13">
        <v>126.06629239999999</v>
      </c>
      <c r="F41" s="13">
        <v>175.75522430000001</v>
      </c>
      <c r="G41" s="13">
        <v>281.29816249999999</v>
      </c>
      <c r="H41" s="13">
        <v>120.8053939</v>
      </c>
      <c r="I41" s="13">
        <v>99.709863089999999</v>
      </c>
      <c r="J41" s="13">
        <v>195.0621175</v>
      </c>
      <c r="K41" s="13">
        <v>459.70403399999998</v>
      </c>
      <c r="L41" s="13">
        <v>151.08666909999999</v>
      </c>
      <c r="M41" s="13">
        <v>100.3911401</v>
      </c>
      <c r="N41" s="13">
        <v>168.04170980000001</v>
      </c>
      <c r="O41" s="13">
        <v>111.6983324</v>
      </c>
      <c r="P41" s="13">
        <v>275.17422479999999</v>
      </c>
      <c r="Q41" s="13">
        <v>29.605138239999999</v>
      </c>
      <c r="R41" s="13">
        <v>180.49005320000001</v>
      </c>
      <c r="S41" s="13">
        <v>108.37673220000001</v>
      </c>
      <c r="T41" s="13">
        <v>184.26018690000001</v>
      </c>
      <c r="U41" s="13">
        <v>220.21498629999999</v>
      </c>
      <c r="V41" s="13">
        <v>144.67444499999999</v>
      </c>
      <c r="W41" s="13">
        <v>326.41261630000002</v>
      </c>
      <c r="X41" s="13">
        <v>152.9061873</v>
      </c>
      <c r="Y41" s="13">
        <v>200.58682669999999</v>
      </c>
      <c r="Z41" s="13">
        <v>1271.2450260000001</v>
      </c>
      <c r="AA41" s="13">
        <v>210.64643430000001</v>
      </c>
      <c r="AB41" s="13">
        <v>372.8186298</v>
      </c>
      <c r="AC41" s="13">
        <v>135.32602439999999</v>
      </c>
      <c r="AD41" s="13">
        <v>144.7593919</v>
      </c>
      <c r="AE41" s="13">
        <v>237.34204360000001</v>
      </c>
      <c r="AF41" s="13">
        <v>83.007966350000004</v>
      </c>
      <c r="AG41" s="13">
        <v>129.68895979999999</v>
      </c>
      <c r="AH41" s="13">
        <v>61.955185239999999</v>
      </c>
      <c r="AI41" s="13">
        <v>117.28640780000001</v>
      </c>
      <c r="AJ41" s="13">
        <v>575.35643819999996</v>
      </c>
      <c r="AK41" s="13">
        <v>380.98199840000001</v>
      </c>
      <c r="AL41" s="13">
        <v>262.8527163</v>
      </c>
      <c r="AM41" s="13">
        <v>148.10103100000001</v>
      </c>
      <c r="AN41" s="13">
        <v>87.210752450000001</v>
      </c>
      <c r="AO41" s="13">
        <v>242.44378140000001</v>
      </c>
      <c r="AP41" s="13">
        <v>250.51491559999999</v>
      </c>
      <c r="AQ41" s="13">
        <v>221.0420091</v>
      </c>
      <c r="AR41" s="13">
        <v>225.48436939999999</v>
      </c>
      <c r="AS41" s="13">
        <v>99.144181369999998</v>
      </c>
      <c r="AT41" s="13">
        <v>497.31006580000002</v>
      </c>
      <c r="AU41" s="13">
        <v>76.733748030000001</v>
      </c>
      <c r="AV41" s="13">
        <v>227.93948140000001</v>
      </c>
      <c r="AW41" s="13">
        <v>66.71820932</v>
      </c>
      <c r="AX41" s="13">
        <v>236.8843416</v>
      </c>
      <c r="AY41" s="13">
        <v>77.39299029</v>
      </c>
      <c r="AZ41" s="13">
        <v>294.00899930000003</v>
      </c>
      <c r="BA41" s="13">
        <v>47.690045720000001</v>
      </c>
      <c r="BB41" s="13">
        <v>582.58198640000001</v>
      </c>
      <c r="BC41" s="13">
        <v>218.54336040000001</v>
      </c>
      <c r="BD41" s="13">
        <v>433.89008389999998</v>
      </c>
      <c r="BE41" s="13">
        <v>80.431813829999996</v>
      </c>
      <c r="BF41" s="13">
        <v>7.9731305050000003</v>
      </c>
      <c r="BG41" s="13">
        <v>239.98590970000001</v>
      </c>
      <c r="BH41" s="13">
        <v>457.66850590000001</v>
      </c>
      <c r="BI41" s="13">
        <v>263.03410550000001</v>
      </c>
      <c r="BJ41" s="13">
        <v>113.7520627</v>
      </c>
      <c r="BK41" s="13">
        <v>437.84880959999998</v>
      </c>
      <c r="BL41" s="13">
        <v>192.5951805</v>
      </c>
      <c r="BM41" s="13">
        <v>421.9017609</v>
      </c>
      <c r="BN41" s="13">
        <v>267.05401590000002</v>
      </c>
      <c r="BO41" s="13">
        <v>78.104661289999996</v>
      </c>
      <c r="BP41" s="13">
        <v>204.01833389999999</v>
      </c>
      <c r="BQ41" s="13">
        <v>62.183563030000002</v>
      </c>
      <c r="BR41" s="13">
        <v>229.6389278</v>
      </c>
      <c r="BS41" s="13">
        <v>451.24350279999999</v>
      </c>
      <c r="BT41" s="13">
        <v>449.5200486</v>
      </c>
      <c r="BU41" s="13">
        <v>474.908008</v>
      </c>
      <c r="BV41" s="13">
        <v>96.362235179999999</v>
      </c>
      <c r="BW41" s="13">
        <v>138.7133536</v>
      </c>
      <c r="BX41" s="13">
        <v>402.25365670000002</v>
      </c>
      <c r="BY41" s="13">
        <v>441.07148610000002</v>
      </c>
      <c r="BZ41" s="13">
        <v>174.66936849999999</v>
      </c>
      <c r="CA41" s="13">
        <v>255.50643769999999</v>
      </c>
      <c r="CB41" s="13">
        <v>240.5296113</v>
      </c>
      <c r="CC41" s="13">
        <v>300.67661120000002</v>
      </c>
      <c r="CD41" s="13">
        <v>49.503303260000003</v>
      </c>
      <c r="CE41" s="13">
        <v>265.13982299999998</v>
      </c>
      <c r="CF41" s="13">
        <v>236.7522582</v>
      </c>
      <c r="CG41" s="13">
        <v>62.175399609999999</v>
      </c>
      <c r="CH41" s="13">
        <v>163.69454089999999</v>
      </c>
      <c r="CI41" s="13">
        <v>285.63705490000001</v>
      </c>
      <c r="CJ41" s="13">
        <v>193.26656729999999</v>
      </c>
      <c r="CK41" s="13">
        <v>1726.0249020000001</v>
      </c>
      <c r="CL41" s="13">
        <v>348.3160512</v>
      </c>
      <c r="CM41" s="13">
        <v>245.79840609999999</v>
      </c>
      <c r="CN41" s="13">
        <v>299.23968550000001</v>
      </c>
      <c r="CO41" s="13">
        <v>45.784972000000003</v>
      </c>
      <c r="CP41" s="13">
        <v>351.2129607</v>
      </c>
      <c r="CQ41" s="13">
        <v>127.7128431</v>
      </c>
      <c r="CR41" s="13">
        <v>428.90699549999999</v>
      </c>
      <c r="CS41" s="13">
        <v>491.62307299999998</v>
      </c>
      <c r="CT41" s="13">
        <v>105.1685473</v>
      </c>
      <c r="CU41" s="13">
        <v>373.36611349999998</v>
      </c>
      <c r="CV41" s="13">
        <v>319.93511580000001</v>
      </c>
      <c r="CW41" s="13">
        <v>97.536882480000003</v>
      </c>
      <c r="CX41" s="13">
        <v>56.23237374</v>
      </c>
    </row>
    <row r="42" spans="1:102">
      <c r="A42" s="13">
        <v>40</v>
      </c>
      <c r="B42" s="13">
        <v>69.210377739999998</v>
      </c>
      <c r="C42" s="13">
        <v>387.48666639999999</v>
      </c>
      <c r="D42" s="13">
        <v>86.404967119999995</v>
      </c>
      <c r="E42" s="13">
        <v>105.05789660000001</v>
      </c>
      <c r="F42" s="13">
        <v>138.23021550000001</v>
      </c>
      <c r="G42" s="13">
        <v>260.28976669999997</v>
      </c>
      <c r="H42" s="13">
        <v>60.31197461</v>
      </c>
      <c r="I42" s="13">
        <v>77.827878729999995</v>
      </c>
      <c r="J42" s="13">
        <v>174.05372170000001</v>
      </c>
      <c r="K42" s="13">
        <v>438.69563820000002</v>
      </c>
      <c r="L42" s="13">
        <v>107.3325305</v>
      </c>
      <c r="M42" s="13">
        <v>71.935992499999998</v>
      </c>
      <c r="N42" s="13">
        <v>130.51670100000001</v>
      </c>
      <c r="O42" s="13">
        <v>11.477331120000001</v>
      </c>
      <c r="P42" s="13">
        <v>439.34437120000001</v>
      </c>
      <c r="Q42" s="13">
        <v>149.40747619999999</v>
      </c>
      <c r="R42" s="13">
        <v>159.48165739999999</v>
      </c>
      <c r="S42" s="13">
        <v>17.991764060000001</v>
      </c>
      <c r="T42" s="13">
        <v>163.25179109999999</v>
      </c>
      <c r="U42" s="13">
        <v>182.6899775</v>
      </c>
      <c r="V42" s="13">
        <v>123.6660491</v>
      </c>
      <c r="W42" s="13">
        <v>198.6682462</v>
      </c>
      <c r="X42" s="13">
        <v>24.524603460000002</v>
      </c>
      <c r="Y42" s="13">
        <v>179.5784309</v>
      </c>
      <c r="Z42" s="13">
        <v>1435.415172</v>
      </c>
      <c r="AA42" s="13">
        <v>173.12142549999999</v>
      </c>
      <c r="AB42" s="13">
        <v>351.81023399999998</v>
      </c>
      <c r="AC42" s="13">
        <v>18.41154762</v>
      </c>
      <c r="AD42" s="13">
        <v>30.11883211</v>
      </c>
      <c r="AE42" s="13">
        <v>199.81703479999999</v>
      </c>
      <c r="AF42" s="13">
        <v>91.208395030000005</v>
      </c>
      <c r="AG42" s="13">
        <v>74.148115169999997</v>
      </c>
      <c r="AH42" s="13">
        <v>95.254283950000001</v>
      </c>
      <c r="AI42" s="13">
        <v>124.2425392</v>
      </c>
      <c r="AJ42" s="13">
        <v>739.52658459999998</v>
      </c>
      <c r="AK42" s="13">
        <v>359.97360259999999</v>
      </c>
      <c r="AL42" s="13">
        <v>225.3277075</v>
      </c>
      <c r="AM42" s="13">
        <v>127.0926352</v>
      </c>
      <c r="AN42" s="13">
        <v>86.346659009999996</v>
      </c>
      <c r="AO42" s="13">
        <v>204.91877249999999</v>
      </c>
      <c r="AP42" s="13">
        <v>122.7705455</v>
      </c>
      <c r="AQ42" s="13">
        <v>321.22340500000001</v>
      </c>
      <c r="AR42" s="13">
        <v>187.9593606</v>
      </c>
      <c r="AS42" s="13">
        <v>70.088670949999994</v>
      </c>
      <c r="AT42" s="13">
        <v>369.56569569999999</v>
      </c>
      <c r="AU42" s="13">
        <v>87.872377319999998</v>
      </c>
      <c r="AV42" s="13">
        <v>206.93108559999999</v>
      </c>
      <c r="AW42" s="13">
        <v>116.98294199999999</v>
      </c>
      <c r="AX42" s="13">
        <v>109.1399715</v>
      </c>
      <c r="AY42" s="13">
        <v>128.4212957</v>
      </c>
      <c r="AZ42" s="13">
        <v>273.00060350000001</v>
      </c>
      <c r="BA42" s="13">
        <v>134.53783960000001</v>
      </c>
      <c r="BB42" s="13">
        <v>682.76338220000002</v>
      </c>
      <c r="BC42" s="13">
        <v>181.01835159999999</v>
      </c>
      <c r="BD42" s="13">
        <v>412.88168810000002</v>
      </c>
      <c r="BE42" s="13">
        <v>92.895513519999994</v>
      </c>
      <c r="BF42" s="13">
        <v>120.3295088</v>
      </c>
      <c r="BG42" s="13">
        <v>218.97751389999999</v>
      </c>
      <c r="BH42" s="13">
        <v>436.6601101</v>
      </c>
      <c r="BI42" s="13">
        <v>225.50909669999999</v>
      </c>
      <c r="BJ42" s="13">
        <v>142.65059210000001</v>
      </c>
      <c r="BK42" s="13">
        <v>416.84041380000002</v>
      </c>
      <c r="BL42" s="13">
        <v>155.07017160000001</v>
      </c>
      <c r="BM42" s="13">
        <v>423.6006739</v>
      </c>
      <c r="BN42" s="13">
        <v>139.3096458</v>
      </c>
      <c r="BO42" s="13">
        <v>201.8242156</v>
      </c>
      <c r="BP42" s="13">
        <v>166.49332509999999</v>
      </c>
      <c r="BQ42" s="13">
        <v>187.33342279999999</v>
      </c>
      <c r="BR42" s="13">
        <v>192.11391900000001</v>
      </c>
      <c r="BS42" s="13">
        <v>430.23510700000003</v>
      </c>
      <c r="BT42" s="13">
        <v>428.51165279999998</v>
      </c>
      <c r="BU42" s="13">
        <v>453.89961219999998</v>
      </c>
      <c r="BV42" s="13">
        <v>196.543631</v>
      </c>
      <c r="BW42" s="13">
        <v>252.0637558</v>
      </c>
      <c r="BX42" s="13">
        <v>274.5092866</v>
      </c>
      <c r="BY42" s="13">
        <v>420.0630903</v>
      </c>
      <c r="BZ42" s="13">
        <v>52.782763529999997</v>
      </c>
      <c r="CA42" s="13">
        <v>217.9814288</v>
      </c>
      <c r="CB42" s="13">
        <v>203.0046025</v>
      </c>
      <c r="CC42" s="13">
        <v>325.56913909999997</v>
      </c>
      <c r="CD42" s="13">
        <v>198.9878569</v>
      </c>
      <c r="CE42" s="13">
        <v>244.13142719999999</v>
      </c>
      <c r="CF42" s="13">
        <v>199.22724940000001</v>
      </c>
      <c r="CG42" s="13">
        <v>162.3567955</v>
      </c>
      <c r="CH42" s="13">
        <v>41.807935989999997</v>
      </c>
      <c r="CI42" s="13">
        <v>157.89268480000001</v>
      </c>
      <c r="CJ42" s="13">
        <v>282.81058830000001</v>
      </c>
      <c r="CK42" s="13">
        <v>1979.1641460000001</v>
      </c>
      <c r="CL42" s="13">
        <v>307.35480790000003</v>
      </c>
      <c r="CM42" s="13">
        <v>224.79001030000001</v>
      </c>
      <c r="CN42" s="13">
        <v>337.56520069999999</v>
      </c>
      <c r="CO42" s="13">
        <v>145.96636789999999</v>
      </c>
      <c r="CP42" s="13">
        <v>295.0661781</v>
      </c>
      <c r="CQ42" s="13">
        <v>143.78190470000001</v>
      </c>
      <c r="CR42" s="13">
        <v>593.07714180000005</v>
      </c>
      <c r="CS42" s="13">
        <v>443.27625920000003</v>
      </c>
      <c r="CT42" s="13">
        <v>144.79082550000001</v>
      </c>
      <c r="CU42" s="13">
        <v>473.54750940000002</v>
      </c>
      <c r="CV42" s="13">
        <v>336.9506677</v>
      </c>
      <c r="CW42" s="13">
        <v>166.66488770000001</v>
      </c>
      <c r="CX42" s="13">
        <v>200.91794290000001</v>
      </c>
    </row>
    <row r="43" spans="1:102">
      <c r="A43" s="13">
        <v>41</v>
      </c>
      <c r="B43" s="13">
        <v>140.1926607</v>
      </c>
      <c r="C43" s="13">
        <v>268.349084</v>
      </c>
      <c r="D43" s="13">
        <v>159.67170060000001</v>
      </c>
      <c r="E43" s="13">
        <v>157.8091158</v>
      </c>
      <c r="F43" s="13">
        <v>207.49804760000001</v>
      </c>
      <c r="G43" s="13">
        <v>313.04098579999999</v>
      </c>
      <c r="H43" s="13">
        <v>113.0631937</v>
      </c>
      <c r="I43" s="13">
        <v>130.5790978</v>
      </c>
      <c r="J43" s="13">
        <v>226.8049408</v>
      </c>
      <c r="K43" s="13">
        <v>491.4468574</v>
      </c>
      <c r="L43" s="13">
        <v>182.82949239999999</v>
      </c>
      <c r="M43" s="13">
        <v>124.6872116</v>
      </c>
      <c r="N43" s="13">
        <v>199.7845331</v>
      </c>
      <c r="O43" s="13">
        <v>82.459614090000002</v>
      </c>
      <c r="P43" s="13">
        <v>407.62305989999999</v>
      </c>
      <c r="Q43" s="13">
        <v>202.1586954</v>
      </c>
      <c r="R43" s="13">
        <v>212.2328765</v>
      </c>
      <c r="S43" s="13">
        <v>88.974047029999994</v>
      </c>
      <c r="T43" s="13">
        <v>216.0030103</v>
      </c>
      <c r="U43" s="13">
        <v>251.95780970000001</v>
      </c>
      <c r="V43" s="13">
        <v>176.41726829999999</v>
      </c>
      <c r="W43" s="13">
        <v>177.4813359</v>
      </c>
      <c r="X43" s="13">
        <v>95.506886420000001</v>
      </c>
      <c r="Y43" s="13">
        <v>232.32964999999999</v>
      </c>
      <c r="Z43" s="13">
        <v>1403.693861</v>
      </c>
      <c r="AA43" s="13">
        <v>242.38925760000001</v>
      </c>
      <c r="AB43" s="13">
        <v>404.56145309999999</v>
      </c>
      <c r="AC43" s="13">
        <v>57.450307180000003</v>
      </c>
      <c r="AD43" s="13">
        <v>101.1011151</v>
      </c>
      <c r="AE43" s="13">
        <v>269.08486690000001</v>
      </c>
      <c r="AF43" s="13">
        <v>143.95961410000001</v>
      </c>
      <c r="AG43" s="13">
        <v>8.5604976169999993</v>
      </c>
      <c r="AH43" s="13">
        <v>80.668753039999999</v>
      </c>
      <c r="AI43" s="13">
        <v>176.9937583</v>
      </c>
      <c r="AJ43" s="13">
        <v>707.80527329999995</v>
      </c>
      <c r="AK43" s="13">
        <v>412.72482179999997</v>
      </c>
      <c r="AL43" s="13">
        <v>294.5955396</v>
      </c>
      <c r="AM43" s="13">
        <v>179.8438543</v>
      </c>
      <c r="AN43" s="13">
        <v>139.0978781</v>
      </c>
      <c r="AO43" s="13">
        <v>274.18660469999998</v>
      </c>
      <c r="AP43" s="13">
        <v>101.5836352</v>
      </c>
      <c r="AQ43" s="13">
        <v>332.5125956</v>
      </c>
      <c r="AR43" s="13">
        <v>257.22719269999999</v>
      </c>
      <c r="AS43" s="13">
        <v>121.1343466</v>
      </c>
      <c r="AT43" s="13">
        <v>348.37878540000003</v>
      </c>
      <c r="AU43" s="13">
        <v>112.5933917</v>
      </c>
      <c r="AV43" s="13">
        <v>259.6823048</v>
      </c>
      <c r="AW43" s="13">
        <v>169.73416109999999</v>
      </c>
      <c r="AX43" s="13">
        <v>85.955361460000006</v>
      </c>
      <c r="AY43" s="13">
        <v>181.17251479999999</v>
      </c>
      <c r="AZ43" s="13">
        <v>325.75182260000003</v>
      </c>
      <c r="BA43" s="13">
        <v>187.28905879999999</v>
      </c>
      <c r="BB43" s="13">
        <v>694.05257280000001</v>
      </c>
      <c r="BC43" s="13">
        <v>250.28618370000001</v>
      </c>
      <c r="BD43" s="13">
        <v>465.63290719999998</v>
      </c>
      <c r="BE43" s="13">
        <v>145.64673260000001</v>
      </c>
      <c r="BF43" s="13">
        <v>131.61869949999999</v>
      </c>
      <c r="BG43" s="13">
        <v>271.72873299999998</v>
      </c>
      <c r="BH43" s="13">
        <v>489.41132929999998</v>
      </c>
      <c r="BI43" s="13">
        <v>294.77692880000001</v>
      </c>
      <c r="BJ43" s="13">
        <v>195.4018112</v>
      </c>
      <c r="BK43" s="13">
        <v>469.59163289999998</v>
      </c>
      <c r="BL43" s="13">
        <v>224.3380038</v>
      </c>
      <c r="BM43" s="13">
        <v>304.4630914</v>
      </c>
      <c r="BN43" s="13">
        <v>117.6677794</v>
      </c>
      <c r="BO43" s="13">
        <v>254.57543469999999</v>
      </c>
      <c r="BP43" s="13">
        <v>235.76115720000001</v>
      </c>
      <c r="BQ43" s="13">
        <v>240.08464190000001</v>
      </c>
      <c r="BR43" s="13">
        <v>261.38175109999997</v>
      </c>
      <c r="BS43" s="13">
        <v>482.98632609999999</v>
      </c>
      <c r="BT43" s="13">
        <v>481.26287189999999</v>
      </c>
      <c r="BU43" s="13">
        <v>506.65083129999999</v>
      </c>
      <c r="BV43" s="13">
        <v>207.83282170000001</v>
      </c>
      <c r="BW43" s="13">
        <v>304.81497489999998</v>
      </c>
      <c r="BX43" s="13">
        <v>253.3223763</v>
      </c>
      <c r="BY43" s="13">
        <v>472.81430940000001</v>
      </c>
      <c r="BZ43" s="13">
        <v>57.930840869999997</v>
      </c>
      <c r="CA43" s="13">
        <v>287.24926099999999</v>
      </c>
      <c r="CB43" s="13">
        <v>272.27243470000002</v>
      </c>
      <c r="CC43" s="13">
        <v>255.1882095</v>
      </c>
      <c r="CD43" s="13">
        <v>181.9521383</v>
      </c>
      <c r="CE43" s="13">
        <v>296.8826464</v>
      </c>
      <c r="CF43" s="13">
        <v>268.49508150000003</v>
      </c>
      <c r="CG43" s="13">
        <v>173.64598609999999</v>
      </c>
      <c r="CH43" s="13">
        <v>48.467705369999997</v>
      </c>
      <c r="CI43" s="13">
        <v>136.70577449999999</v>
      </c>
      <c r="CJ43" s="13">
        <v>335.56180740000002</v>
      </c>
      <c r="CK43" s="13">
        <v>2031.9153650000001</v>
      </c>
      <c r="CL43" s="13">
        <v>228.07753890000001</v>
      </c>
      <c r="CM43" s="13">
        <v>277.54122949999999</v>
      </c>
      <c r="CN43" s="13">
        <v>258.28793159999998</v>
      </c>
      <c r="CO43" s="13">
        <v>157.25555850000001</v>
      </c>
      <c r="CP43" s="13">
        <v>215.78890910000001</v>
      </c>
      <c r="CQ43" s="13">
        <v>196.53312389999999</v>
      </c>
      <c r="CR43" s="13">
        <v>561.35583059999999</v>
      </c>
      <c r="CS43" s="13">
        <v>374.18440349999997</v>
      </c>
      <c r="CT43" s="13">
        <v>197.5420446</v>
      </c>
      <c r="CU43" s="13">
        <v>484.83670000000001</v>
      </c>
      <c r="CV43" s="13">
        <v>257.67339859999998</v>
      </c>
      <c r="CW43" s="13">
        <v>219.41610679999999</v>
      </c>
      <c r="CX43" s="13">
        <v>188.68120880000001</v>
      </c>
    </row>
    <row r="44" spans="1:102">
      <c r="A44" s="13">
        <v>42</v>
      </c>
      <c r="B44" s="13">
        <v>394.14307600000001</v>
      </c>
      <c r="C44" s="13">
        <v>66.103900600000003</v>
      </c>
      <c r="D44" s="13">
        <v>404.75210550000003</v>
      </c>
      <c r="E44" s="13">
        <v>402.88952060000003</v>
      </c>
      <c r="F44" s="13">
        <v>452.57845250000003</v>
      </c>
      <c r="G44" s="13">
        <v>558.12139070000001</v>
      </c>
      <c r="H44" s="13">
        <v>358.14359860000002</v>
      </c>
      <c r="I44" s="13">
        <v>375.65950270000002</v>
      </c>
      <c r="J44" s="13">
        <v>471.88534559999999</v>
      </c>
      <c r="K44" s="13">
        <v>736.5272622</v>
      </c>
      <c r="L44" s="13">
        <v>427.90989730000001</v>
      </c>
      <c r="M44" s="13">
        <v>369.76761649999997</v>
      </c>
      <c r="N44" s="13">
        <v>444.864938</v>
      </c>
      <c r="O44" s="13">
        <v>336.41002930000002</v>
      </c>
      <c r="P44" s="13">
        <v>424.04359460000001</v>
      </c>
      <c r="Q44" s="13">
        <v>350.64861180000003</v>
      </c>
      <c r="R44" s="13">
        <v>457.31328130000003</v>
      </c>
      <c r="S44" s="13">
        <v>342.92446230000002</v>
      </c>
      <c r="T44" s="13">
        <v>461.08341510000002</v>
      </c>
      <c r="U44" s="13">
        <v>497.03821449999998</v>
      </c>
      <c r="V44" s="13">
        <v>421.49767309999999</v>
      </c>
      <c r="W44" s="13">
        <v>177.94672560000001</v>
      </c>
      <c r="X44" s="13">
        <v>349.45730170000002</v>
      </c>
      <c r="Y44" s="13">
        <v>477.41005489999998</v>
      </c>
      <c r="Z44" s="13">
        <v>1399.3894929999999</v>
      </c>
      <c r="AA44" s="13">
        <v>487.46966250000003</v>
      </c>
      <c r="AB44" s="13">
        <v>649.64185799999996</v>
      </c>
      <c r="AC44" s="13">
        <v>302.53071210000002</v>
      </c>
      <c r="AD44" s="13">
        <v>355.05153030000002</v>
      </c>
      <c r="AE44" s="13">
        <v>514.16527180000003</v>
      </c>
      <c r="AF44" s="13">
        <v>389.04001899999997</v>
      </c>
      <c r="AG44" s="13">
        <v>251.25114339999999</v>
      </c>
      <c r="AH44" s="13">
        <v>282.21112119999998</v>
      </c>
      <c r="AI44" s="13">
        <v>422.07416310000002</v>
      </c>
      <c r="AJ44" s="13">
        <v>732.72459500000002</v>
      </c>
      <c r="AK44" s="13">
        <v>657.80522659999997</v>
      </c>
      <c r="AL44" s="13">
        <v>539.67594450000001</v>
      </c>
      <c r="AM44" s="13">
        <v>424.92425919999999</v>
      </c>
      <c r="AN44" s="13">
        <v>384.17828300000002</v>
      </c>
      <c r="AO44" s="13">
        <v>519.26700949999997</v>
      </c>
      <c r="AP44" s="13">
        <v>212.4682583</v>
      </c>
      <c r="AQ44" s="13">
        <v>296.56646929999999</v>
      </c>
      <c r="AR44" s="13">
        <v>502.30759760000001</v>
      </c>
      <c r="AS44" s="13">
        <v>366.21475140000001</v>
      </c>
      <c r="AT44" s="13">
        <v>162.93112550000001</v>
      </c>
      <c r="AU44" s="13">
        <v>339.1349553</v>
      </c>
      <c r="AV44" s="13">
        <v>504.76270959999999</v>
      </c>
      <c r="AW44" s="13">
        <v>414.81456600000001</v>
      </c>
      <c r="AX44" s="13">
        <v>224.16790570000001</v>
      </c>
      <c r="AY44" s="13">
        <v>426.25291970000001</v>
      </c>
      <c r="AZ44" s="13">
        <v>570.83222750000004</v>
      </c>
      <c r="BA44" s="13">
        <v>368.73351930000001</v>
      </c>
      <c r="BB44" s="13">
        <v>658.10644649999995</v>
      </c>
      <c r="BC44" s="13">
        <v>495.3665886</v>
      </c>
      <c r="BD44" s="13">
        <v>710.71331210000005</v>
      </c>
      <c r="BE44" s="13">
        <v>390.72713750000003</v>
      </c>
      <c r="BF44" s="13">
        <v>314.33012769999999</v>
      </c>
      <c r="BG44" s="13">
        <v>516.8091379</v>
      </c>
      <c r="BH44" s="13">
        <v>734.49173410000003</v>
      </c>
      <c r="BI44" s="13">
        <v>585.59794190000002</v>
      </c>
      <c r="BJ44" s="13">
        <v>440.48221610000002</v>
      </c>
      <c r="BK44" s="13">
        <v>714.6720378</v>
      </c>
      <c r="BL44" s="13">
        <v>469.41840860000002</v>
      </c>
      <c r="BM44" s="13">
        <v>102.2179081</v>
      </c>
      <c r="BN44" s="13">
        <v>231.73048549999999</v>
      </c>
      <c r="BO44" s="13">
        <v>396.01313169999997</v>
      </c>
      <c r="BP44" s="13">
        <v>480.84156209999998</v>
      </c>
      <c r="BQ44" s="13">
        <v>380.09203350000001</v>
      </c>
      <c r="BR44" s="13">
        <v>506.46215599999999</v>
      </c>
      <c r="BS44" s="13">
        <v>728.066731</v>
      </c>
      <c r="BT44" s="13">
        <v>726.34327680000001</v>
      </c>
      <c r="BU44" s="13">
        <v>751.73123620000001</v>
      </c>
      <c r="BV44" s="13">
        <v>286.08634130000002</v>
      </c>
      <c r="BW44" s="13">
        <v>456.621824</v>
      </c>
      <c r="BX44" s="13">
        <v>149.85270940000001</v>
      </c>
      <c r="BY44" s="13">
        <v>717.89471430000003</v>
      </c>
      <c r="BZ44" s="13">
        <v>280.59339299999999</v>
      </c>
      <c r="CA44" s="13">
        <v>532.32966580000004</v>
      </c>
      <c r="CB44" s="13">
        <v>517.35283949999996</v>
      </c>
      <c r="CC44" s="13">
        <v>101.8458582</v>
      </c>
      <c r="CD44" s="13">
        <v>364.66356660000002</v>
      </c>
      <c r="CE44" s="13">
        <v>541.9630512</v>
      </c>
      <c r="CF44" s="13">
        <v>513.57548640000005</v>
      </c>
      <c r="CG44" s="13">
        <v>305.95263299999999</v>
      </c>
      <c r="CH44" s="13">
        <v>289.28700950000001</v>
      </c>
      <c r="CI44" s="13">
        <v>188.4407013</v>
      </c>
      <c r="CJ44" s="13">
        <v>511.17503770000002</v>
      </c>
      <c r="CK44" s="13">
        <v>1868.022919</v>
      </c>
      <c r="CL44" s="13">
        <v>28.289943699999998</v>
      </c>
      <c r="CM44" s="13">
        <v>522.62163429999998</v>
      </c>
      <c r="CN44" s="13">
        <v>85.206524669999993</v>
      </c>
      <c r="CO44" s="13">
        <v>310.8619071</v>
      </c>
      <c r="CP44" s="13">
        <v>39.528978119999998</v>
      </c>
      <c r="CQ44" s="13">
        <v>441.61352870000002</v>
      </c>
      <c r="CR44" s="13">
        <v>586.27515219999998</v>
      </c>
      <c r="CS44" s="13">
        <v>171.93922019999999</v>
      </c>
      <c r="CT44" s="13">
        <v>442.62244950000002</v>
      </c>
      <c r="CU44" s="13">
        <v>448.89057359999998</v>
      </c>
      <c r="CV44" s="13">
        <v>2.8999544529999999</v>
      </c>
      <c r="CW44" s="13">
        <v>418.58035599999999</v>
      </c>
      <c r="CX44" s="13">
        <v>371.3926371</v>
      </c>
    </row>
    <row r="45" spans="1:102">
      <c r="A45" s="13">
        <v>43</v>
      </c>
      <c r="B45" s="13">
        <v>90.833165910000005</v>
      </c>
      <c r="C45" s="13">
        <v>363.67156549999999</v>
      </c>
      <c r="D45" s="13">
        <v>109.9299922</v>
      </c>
      <c r="E45" s="13">
        <v>108.06740739999999</v>
      </c>
      <c r="F45" s="13">
        <v>157.75633930000001</v>
      </c>
      <c r="G45" s="13">
        <v>263.29927739999999</v>
      </c>
      <c r="H45" s="13">
        <v>66.79639607</v>
      </c>
      <c r="I45" s="13">
        <v>80.837389459999997</v>
      </c>
      <c r="J45" s="13">
        <v>177.0632324</v>
      </c>
      <c r="K45" s="13">
        <v>441.70514900000001</v>
      </c>
      <c r="L45" s="13">
        <v>133.087784</v>
      </c>
      <c r="M45" s="13">
        <v>63.617546079999997</v>
      </c>
      <c r="N45" s="13">
        <v>150.04282480000001</v>
      </c>
      <c r="O45" s="13">
        <v>67.046892819999997</v>
      </c>
      <c r="P45" s="13">
        <v>334.93624010000002</v>
      </c>
      <c r="Q45" s="13">
        <v>85.719172020000002</v>
      </c>
      <c r="R45" s="13">
        <v>162.49116810000001</v>
      </c>
      <c r="S45" s="13">
        <v>57.471779290000001</v>
      </c>
      <c r="T45" s="13">
        <v>166.26130190000001</v>
      </c>
      <c r="U45" s="13">
        <v>202.21610129999999</v>
      </c>
      <c r="V45" s="13">
        <v>126.6755599</v>
      </c>
      <c r="W45" s="13">
        <v>269.67171819999999</v>
      </c>
      <c r="X45" s="13">
        <v>60.216285050000003</v>
      </c>
      <c r="Y45" s="13">
        <v>182.58794159999999</v>
      </c>
      <c r="Z45" s="13">
        <v>1331.0070410000001</v>
      </c>
      <c r="AA45" s="13">
        <v>192.64754919999999</v>
      </c>
      <c r="AB45" s="13">
        <v>354.8197447</v>
      </c>
      <c r="AC45" s="13">
        <v>86.686696499999996</v>
      </c>
      <c r="AD45" s="13">
        <v>58.240571240000001</v>
      </c>
      <c r="AE45" s="13">
        <v>219.34315849999999</v>
      </c>
      <c r="AF45" s="13">
        <v>42.609556910000002</v>
      </c>
      <c r="AG45" s="13">
        <v>89.587389689999995</v>
      </c>
      <c r="AH45" s="13">
        <v>47.409473050000003</v>
      </c>
      <c r="AI45" s="13">
        <v>99.614766549999999</v>
      </c>
      <c r="AJ45" s="13">
        <v>635.11845349999999</v>
      </c>
      <c r="AK45" s="13">
        <v>362.98311339999998</v>
      </c>
      <c r="AL45" s="13">
        <v>244.8538312</v>
      </c>
      <c r="AM45" s="13">
        <v>130.102146</v>
      </c>
      <c r="AN45" s="13">
        <v>50.112757719999998</v>
      </c>
      <c r="AO45" s="13">
        <v>224.44489630000001</v>
      </c>
      <c r="AP45" s="13">
        <v>193.77401750000001</v>
      </c>
      <c r="AQ45" s="13">
        <v>259.82577579999997</v>
      </c>
      <c r="AR45" s="13">
        <v>207.4854843</v>
      </c>
      <c r="AS45" s="13">
        <v>41.823160369999997</v>
      </c>
      <c r="AT45" s="13">
        <v>440.56916769999998</v>
      </c>
      <c r="AU45" s="13">
        <v>13.21639012</v>
      </c>
      <c r="AV45" s="13">
        <v>209.9405964</v>
      </c>
      <c r="AW45" s="13">
        <v>49.40471556</v>
      </c>
      <c r="AX45" s="13">
        <v>180.14344360000001</v>
      </c>
      <c r="AY45" s="13">
        <v>67.283112790000004</v>
      </c>
      <c r="AZ45" s="13">
        <v>276.01011419999998</v>
      </c>
      <c r="BA45" s="13">
        <v>66.156359159999994</v>
      </c>
      <c r="BB45" s="13">
        <v>621.36575300000004</v>
      </c>
      <c r="BC45" s="13">
        <v>200.54447529999999</v>
      </c>
      <c r="BD45" s="13">
        <v>415.89119890000001</v>
      </c>
      <c r="BE45" s="13">
        <v>35.628264139999999</v>
      </c>
      <c r="BF45" s="13">
        <v>58.931879649999999</v>
      </c>
      <c r="BG45" s="13">
        <v>221.98702460000001</v>
      </c>
      <c r="BH45" s="13">
        <v>439.66962089999998</v>
      </c>
      <c r="BI45" s="13">
        <v>245.03522039999999</v>
      </c>
      <c r="BJ45" s="13">
        <v>96.080421459999997</v>
      </c>
      <c r="BK45" s="13">
        <v>419.84992449999999</v>
      </c>
      <c r="BL45" s="13">
        <v>174.5962954</v>
      </c>
      <c r="BM45" s="13">
        <v>399.78557289999998</v>
      </c>
      <c r="BN45" s="13">
        <v>210.31311779999999</v>
      </c>
      <c r="BO45" s="13">
        <v>138.1359114</v>
      </c>
      <c r="BP45" s="13">
        <v>186.01944879999999</v>
      </c>
      <c r="BQ45" s="13">
        <v>123.6451186</v>
      </c>
      <c r="BR45" s="13">
        <v>211.64004270000001</v>
      </c>
      <c r="BS45" s="13">
        <v>433.24461780000001</v>
      </c>
      <c r="BT45" s="13">
        <v>431.52116360000002</v>
      </c>
      <c r="BU45" s="13">
        <v>456.9091229</v>
      </c>
      <c r="BV45" s="13">
        <v>135.14600179999999</v>
      </c>
      <c r="BW45" s="13">
        <v>197.96195750000001</v>
      </c>
      <c r="BX45" s="13">
        <v>345.51275870000001</v>
      </c>
      <c r="BY45" s="13">
        <v>423.07260109999999</v>
      </c>
      <c r="BZ45" s="13">
        <v>123.7862356</v>
      </c>
      <c r="CA45" s="13">
        <v>237.5075526</v>
      </c>
      <c r="CB45" s="13">
        <v>222.5307263</v>
      </c>
      <c r="CC45" s="13">
        <v>307.64072909999999</v>
      </c>
      <c r="CD45" s="13">
        <v>109.26531850000001</v>
      </c>
      <c r="CE45" s="13">
        <v>247.14093800000001</v>
      </c>
      <c r="CF45" s="13">
        <v>218.7533731</v>
      </c>
      <c r="CG45" s="13">
        <v>100.95916630000001</v>
      </c>
      <c r="CH45" s="13">
        <v>112.81140809999999</v>
      </c>
      <c r="CI45" s="13">
        <v>228.89615689999999</v>
      </c>
      <c r="CJ45" s="13">
        <v>234.5958253</v>
      </c>
      <c r="CK45" s="13">
        <v>1785.7869169999999</v>
      </c>
      <c r="CL45" s="13">
        <v>323.40002040000002</v>
      </c>
      <c r="CM45" s="13">
        <v>227.79952109999999</v>
      </c>
      <c r="CN45" s="13">
        <v>306.20380349999999</v>
      </c>
      <c r="CO45" s="13">
        <v>84.568738670000002</v>
      </c>
      <c r="CP45" s="13">
        <v>311.11139059999999</v>
      </c>
      <c r="CQ45" s="13">
        <v>110.0412018</v>
      </c>
      <c r="CR45" s="13">
        <v>488.66901080000002</v>
      </c>
      <c r="CS45" s="13">
        <v>514.27973129999998</v>
      </c>
      <c r="CT45" s="13">
        <v>98.730640210000004</v>
      </c>
      <c r="CU45" s="13">
        <v>412.14988019999998</v>
      </c>
      <c r="CV45" s="13">
        <v>326.89923370000002</v>
      </c>
      <c r="CW45" s="13">
        <v>119.6731559</v>
      </c>
      <c r="CX45" s="13">
        <v>115.994389</v>
      </c>
    </row>
    <row r="46" spans="1:102">
      <c r="A46" s="13">
        <v>44</v>
      </c>
      <c r="B46" s="13">
        <v>377.92300799999998</v>
      </c>
      <c r="C46" s="13">
        <v>138.97087640000001</v>
      </c>
      <c r="D46" s="13">
        <v>397.40204790000001</v>
      </c>
      <c r="E46" s="13">
        <v>395.53946309999998</v>
      </c>
      <c r="F46" s="13">
        <v>445.22839499999998</v>
      </c>
      <c r="G46" s="13">
        <v>550.77133309999999</v>
      </c>
      <c r="H46" s="13">
        <v>350.793541</v>
      </c>
      <c r="I46" s="13">
        <v>368.30944520000003</v>
      </c>
      <c r="J46" s="13">
        <v>464.5352881</v>
      </c>
      <c r="K46" s="13">
        <v>729.17720469999995</v>
      </c>
      <c r="L46" s="13">
        <v>420.5598397</v>
      </c>
      <c r="M46" s="13">
        <v>362.41755890000002</v>
      </c>
      <c r="N46" s="13">
        <v>437.5148805</v>
      </c>
      <c r="O46" s="13">
        <v>320.18996140000002</v>
      </c>
      <c r="P46" s="13">
        <v>353.53081350000002</v>
      </c>
      <c r="Q46" s="13">
        <v>326.16318589999997</v>
      </c>
      <c r="R46" s="13">
        <v>449.96322379999998</v>
      </c>
      <c r="S46" s="13">
        <v>326.70439429999999</v>
      </c>
      <c r="T46" s="13">
        <v>453.73335759999998</v>
      </c>
      <c r="U46" s="13">
        <v>489.68815699999999</v>
      </c>
      <c r="V46" s="13">
        <v>414.14761559999999</v>
      </c>
      <c r="W46" s="13">
        <v>250.81370150000001</v>
      </c>
      <c r="X46" s="13">
        <v>333.23723369999999</v>
      </c>
      <c r="Y46" s="13">
        <v>470.05999730000002</v>
      </c>
      <c r="Z46" s="13">
        <v>1328.876712</v>
      </c>
      <c r="AA46" s="13">
        <v>480.11960490000001</v>
      </c>
      <c r="AB46" s="13">
        <v>642.29180040000006</v>
      </c>
      <c r="AC46" s="13">
        <v>295.1806545</v>
      </c>
      <c r="AD46" s="13">
        <v>338.83146240000002</v>
      </c>
      <c r="AE46" s="13">
        <v>506.81521420000001</v>
      </c>
      <c r="AF46" s="13">
        <v>346.95370960000002</v>
      </c>
      <c r="AG46" s="13">
        <v>241.8685351</v>
      </c>
      <c r="AH46" s="13">
        <v>257.72569529999998</v>
      </c>
      <c r="AI46" s="13">
        <v>414.72410559999997</v>
      </c>
      <c r="AJ46" s="13">
        <v>662.21181390000004</v>
      </c>
      <c r="AK46" s="13">
        <v>650.45516910000003</v>
      </c>
      <c r="AL46" s="13">
        <v>532.3258869</v>
      </c>
      <c r="AM46" s="13">
        <v>417.5742017</v>
      </c>
      <c r="AN46" s="13">
        <v>376.82822549999997</v>
      </c>
      <c r="AO46" s="13">
        <v>511.91695199999998</v>
      </c>
      <c r="AP46" s="13">
        <v>218.35170980000001</v>
      </c>
      <c r="AQ46" s="13">
        <v>226.05368820000001</v>
      </c>
      <c r="AR46" s="13">
        <v>494.95753999999999</v>
      </c>
      <c r="AS46" s="13">
        <v>358.86469390000002</v>
      </c>
      <c r="AT46" s="13">
        <v>235.79810130000001</v>
      </c>
      <c r="AU46" s="13">
        <v>314.64952940000001</v>
      </c>
      <c r="AV46" s="13">
        <v>497.4126521</v>
      </c>
      <c r="AW46" s="13">
        <v>363.27625699999999</v>
      </c>
      <c r="AX46" s="13">
        <v>230.05135720000001</v>
      </c>
      <c r="AY46" s="13">
        <v>373.95103790000002</v>
      </c>
      <c r="AZ46" s="13">
        <v>563.48216990000003</v>
      </c>
      <c r="BA46" s="13">
        <v>344.24809340000002</v>
      </c>
      <c r="BB46" s="13">
        <v>587.59366539999996</v>
      </c>
      <c r="BC46" s="13">
        <v>488.01653099999999</v>
      </c>
      <c r="BD46" s="13">
        <v>703.3632546</v>
      </c>
      <c r="BE46" s="13">
        <v>339.97241689999998</v>
      </c>
      <c r="BF46" s="13">
        <v>289.8447018</v>
      </c>
      <c r="BG46" s="13">
        <v>509.4590804</v>
      </c>
      <c r="BH46" s="13">
        <v>727.14167659999998</v>
      </c>
      <c r="BI46" s="13">
        <v>532.50727610000001</v>
      </c>
      <c r="BJ46" s="13">
        <v>433.13215860000003</v>
      </c>
      <c r="BK46" s="13">
        <v>707.32198029999995</v>
      </c>
      <c r="BL46" s="13">
        <v>462.06835109999997</v>
      </c>
      <c r="BM46" s="13">
        <v>175.08488389999999</v>
      </c>
      <c r="BN46" s="13">
        <v>244.37055409999999</v>
      </c>
      <c r="BO46" s="13">
        <v>400.41355870000001</v>
      </c>
      <c r="BP46" s="13">
        <v>473.49150450000002</v>
      </c>
      <c r="BQ46" s="13">
        <v>384.54411140000002</v>
      </c>
      <c r="BR46" s="13">
        <v>499.11209839999998</v>
      </c>
      <c r="BS46" s="13">
        <v>720.71667349999996</v>
      </c>
      <c r="BT46" s="13">
        <v>718.99321929999996</v>
      </c>
      <c r="BU46" s="13">
        <v>744.38117869999996</v>
      </c>
      <c r="BV46" s="13">
        <v>236.6748862</v>
      </c>
      <c r="BW46" s="13">
        <v>461.02225099999998</v>
      </c>
      <c r="BX46" s="13">
        <v>222.71968530000001</v>
      </c>
      <c r="BY46" s="13">
        <v>710.54465679999998</v>
      </c>
      <c r="BZ46" s="13">
        <v>286.47684450000003</v>
      </c>
      <c r="CA46" s="13">
        <v>524.9796083</v>
      </c>
      <c r="CB46" s="13">
        <v>510.00278200000002</v>
      </c>
      <c r="CC46" s="13">
        <v>31.333077070000002</v>
      </c>
      <c r="CD46" s="13">
        <v>370.8307896</v>
      </c>
      <c r="CE46" s="13">
        <v>534.61299369999995</v>
      </c>
      <c r="CF46" s="13">
        <v>506.22542879999997</v>
      </c>
      <c r="CG46" s="13">
        <v>274.73712749999999</v>
      </c>
      <c r="CH46" s="13">
        <v>295.17046099999999</v>
      </c>
      <c r="CI46" s="13">
        <v>207.1403569</v>
      </c>
      <c r="CJ46" s="13">
        <v>515.57546460000003</v>
      </c>
      <c r="CK46" s="13">
        <v>1797.5101380000001</v>
      </c>
      <c r="CL46" s="13">
        <v>101.4991742</v>
      </c>
      <c r="CM46" s="13">
        <v>515.27157680000005</v>
      </c>
      <c r="CN46" s="13">
        <v>11.638190140000001</v>
      </c>
      <c r="CO46" s="13">
        <v>290.08530539999998</v>
      </c>
      <c r="CP46" s="13">
        <v>112.73820859999999</v>
      </c>
      <c r="CQ46" s="13">
        <v>434.26347120000003</v>
      </c>
      <c r="CR46" s="13">
        <v>515.7623711</v>
      </c>
      <c r="CS46" s="13">
        <v>244.806196</v>
      </c>
      <c r="CT46" s="13">
        <v>401.72659499999997</v>
      </c>
      <c r="CU46" s="13">
        <v>378.3777925</v>
      </c>
      <c r="CV46" s="13">
        <v>73.118238750000003</v>
      </c>
      <c r="CW46" s="13">
        <v>394.0949301</v>
      </c>
      <c r="CX46" s="13">
        <v>377.55986009999998</v>
      </c>
    </row>
    <row r="47" spans="1:102">
      <c r="A47" s="13">
        <v>45</v>
      </c>
      <c r="B47" s="13">
        <v>124.707463</v>
      </c>
      <c r="C47" s="13">
        <v>281.38862460000001</v>
      </c>
      <c r="D47" s="13">
        <v>144.18650289999999</v>
      </c>
      <c r="E47" s="13">
        <v>142.32391809999999</v>
      </c>
      <c r="F47" s="13">
        <v>192.01284999999999</v>
      </c>
      <c r="G47" s="13">
        <v>297.55578819999999</v>
      </c>
      <c r="H47" s="13">
        <v>97.577996060000004</v>
      </c>
      <c r="I47" s="13">
        <v>115.09390019999999</v>
      </c>
      <c r="J47" s="13">
        <v>211.31974310000001</v>
      </c>
      <c r="K47" s="13">
        <v>475.96165969999998</v>
      </c>
      <c r="L47" s="13">
        <v>167.34429470000001</v>
      </c>
      <c r="M47" s="13">
        <v>109.20201400000001</v>
      </c>
      <c r="N47" s="13">
        <v>184.29933550000001</v>
      </c>
      <c r="O47" s="13">
        <v>66.974416419999997</v>
      </c>
      <c r="P47" s="13">
        <v>395.81244190000001</v>
      </c>
      <c r="Q47" s="13">
        <v>186.67349770000001</v>
      </c>
      <c r="R47" s="13">
        <v>196.74767879999999</v>
      </c>
      <c r="S47" s="13">
        <v>73.488849360000003</v>
      </c>
      <c r="T47" s="13">
        <v>200.51781260000001</v>
      </c>
      <c r="U47" s="13">
        <v>236.472612</v>
      </c>
      <c r="V47" s="13">
        <v>160.9320706</v>
      </c>
      <c r="W47" s="13">
        <v>188.42051950000001</v>
      </c>
      <c r="X47" s="13">
        <v>80.021688749999996</v>
      </c>
      <c r="Y47" s="13">
        <v>216.8444523</v>
      </c>
      <c r="Z47" s="13">
        <v>1391.883243</v>
      </c>
      <c r="AA47" s="13">
        <v>226.90405989999999</v>
      </c>
      <c r="AB47" s="13">
        <v>389.07625539999998</v>
      </c>
      <c r="AC47" s="13">
        <v>41.965109509999998</v>
      </c>
      <c r="AD47" s="13">
        <v>85.615917409999994</v>
      </c>
      <c r="AE47" s="13">
        <v>253.59966919999999</v>
      </c>
      <c r="AF47" s="13">
        <v>128.47441649999999</v>
      </c>
      <c r="AG47" s="13">
        <v>16.806726189999999</v>
      </c>
      <c r="AH47" s="13">
        <v>68.858134989999996</v>
      </c>
      <c r="AI47" s="13">
        <v>161.50856060000001</v>
      </c>
      <c r="AJ47" s="13">
        <v>695.99465529999998</v>
      </c>
      <c r="AK47" s="13">
        <v>397.23962410000001</v>
      </c>
      <c r="AL47" s="13">
        <v>279.11034189999998</v>
      </c>
      <c r="AM47" s="13">
        <v>164.35865670000001</v>
      </c>
      <c r="AN47" s="13">
        <v>123.6126805</v>
      </c>
      <c r="AO47" s="13">
        <v>258.70140700000002</v>
      </c>
      <c r="AP47" s="13">
        <v>112.5228187</v>
      </c>
      <c r="AQ47" s="13">
        <v>320.70197760000002</v>
      </c>
      <c r="AR47" s="13">
        <v>241.7419951</v>
      </c>
      <c r="AS47" s="13">
        <v>105.6491489</v>
      </c>
      <c r="AT47" s="13">
        <v>359.31796900000001</v>
      </c>
      <c r="AU47" s="13">
        <v>100.7827736</v>
      </c>
      <c r="AV47" s="13">
        <v>244.19710710000001</v>
      </c>
      <c r="AW47" s="13">
        <v>154.2489635</v>
      </c>
      <c r="AX47" s="13">
        <v>98.892244779999999</v>
      </c>
      <c r="AY47" s="13">
        <v>165.6873171</v>
      </c>
      <c r="AZ47" s="13">
        <v>310.26662490000001</v>
      </c>
      <c r="BA47" s="13">
        <v>171.80386110000001</v>
      </c>
      <c r="BB47" s="13">
        <v>682.24195480000003</v>
      </c>
      <c r="BC47" s="13">
        <v>234.80098599999999</v>
      </c>
      <c r="BD47" s="13">
        <v>450.14770959999998</v>
      </c>
      <c r="BE47" s="13">
        <v>130.16153499999999</v>
      </c>
      <c r="BF47" s="13">
        <v>119.80808140000001</v>
      </c>
      <c r="BG47" s="13">
        <v>256.24353539999998</v>
      </c>
      <c r="BH47" s="13">
        <v>473.92613160000002</v>
      </c>
      <c r="BI47" s="13">
        <v>279.29173109999999</v>
      </c>
      <c r="BJ47" s="13">
        <v>179.91661360000001</v>
      </c>
      <c r="BK47" s="13">
        <v>454.10643529999999</v>
      </c>
      <c r="BL47" s="13">
        <v>208.85280610000001</v>
      </c>
      <c r="BM47" s="13">
        <v>317.50263210000003</v>
      </c>
      <c r="BN47" s="13">
        <v>129.06191899999999</v>
      </c>
      <c r="BO47" s="13">
        <v>239.090237</v>
      </c>
      <c r="BP47" s="13">
        <v>220.2759595</v>
      </c>
      <c r="BQ47" s="13">
        <v>224.59944419999999</v>
      </c>
      <c r="BR47" s="13">
        <v>245.89655339999999</v>
      </c>
      <c r="BS47" s="13">
        <v>467.50112849999999</v>
      </c>
      <c r="BT47" s="13">
        <v>465.7776743</v>
      </c>
      <c r="BU47" s="13">
        <v>491.1656337</v>
      </c>
      <c r="BV47" s="13">
        <v>196.02220360000001</v>
      </c>
      <c r="BW47" s="13">
        <v>289.32977729999999</v>
      </c>
      <c r="BX47" s="13">
        <v>264.26155990000001</v>
      </c>
      <c r="BY47" s="13">
        <v>457.32911180000002</v>
      </c>
      <c r="BZ47" s="13">
        <v>42.535036810000001</v>
      </c>
      <c r="CA47" s="13">
        <v>271.76406329999998</v>
      </c>
      <c r="CB47" s="13">
        <v>256.787237</v>
      </c>
      <c r="CC47" s="13">
        <v>268.22775009999998</v>
      </c>
      <c r="CD47" s="13">
        <v>170.1415203</v>
      </c>
      <c r="CE47" s="13">
        <v>281.39744869999998</v>
      </c>
      <c r="CF47" s="13">
        <v>253.00988380000001</v>
      </c>
      <c r="CG47" s="13">
        <v>161.83536799999999</v>
      </c>
      <c r="CH47" s="13">
        <v>33.071901320000002</v>
      </c>
      <c r="CI47" s="13">
        <v>147.6449581</v>
      </c>
      <c r="CJ47" s="13">
        <v>320.07660970000001</v>
      </c>
      <c r="CK47" s="13">
        <v>2016.430167</v>
      </c>
      <c r="CL47" s="13">
        <v>241.11707949999999</v>
      </c>
      <c r="CM47" s="13">
        <v>262.05603180000003</v>
      </c>
      <c r="CN47" s="13">
        <v>271.32747230000001</v>
      </c>
      <c r="CO47" s="13">
        <v>145.44494040000001</v>
      </c>
      <c r="CP47" s="13">
        <v>228.82844969999999</v>
      </c>
      <c r="CQ47" s="13">
        <v>181.04792620000001</v>
      </c>
      <c r="CR47" s="13">
        <v>549.54521250000005</v>
      </c>
      <c r="CS47" s="13">
        <v>387.22394420000001</v>
      </c>
      <c r="CT47" s="13">
        <v>182.056847</v>
      </c>
      <c r="CU47" s="13">
        <v>473.02608190000001</v>
      </c>
      <c r="CV47" s="13">
        <v>270.71293930000002</v>
      </c>
      <c r="CW47" s="13">
        <v>203.93090910000001</v>
      </c>
      <c r="CX47" s="13">
        <v>176.8705908</v>
      </c>
    </row>
    <row r="48" spans="1:102">
      <c r="A48" s="13">
        <v>46</v>
      </c>
      <c r="B48" s="13">
        <v>110.9071788</v>
      </c>
      <c r="C48" s="13">
        <v>345.32426659999999</v>
      </c>
      <c r="D48" s="13">
        <v>128.10176820000001</v>
      </c>
      <c r="E48" s="13">
        <v>148.5907115</v>
      </c>
      <c r="F48" s="13">
        <v>179.9270166</v>
      </c>
      <c r="G48" s="13">
        <v>303.82258159999998</v>
      </c>
      <c r="H48" s="13">
        <v>103.8447895</v>
      </c>
      <c r="I48" s="13">
        <v>121.3606936</v>
      </c>
      <c r="J48" s="13">
        <v>217.58653649999999</v>
      </c>
      <c r="K48" s="13">
        <v>482.22845310000002</v>
      </c>
      <c r="L48" s="13">
        <v>149.02933160000001</v>
      </c>
      <c r="M48" s="13">
        <v>115.4688074</v>
      </c>
      <c r="N48" s="13">
        <v>172.2135021</v>
      </c>
      <c r="O48" s="13">
        <v>53.174132200000003</v>
      </c>
      <c r="P48" s="13">
        <v>482.87718599999999</v>
      </c>
      <c r="Q48" s="13">
        <v>192.9402911</v>
      </c>
      <c r="R48" s="13">
        <v>203.0144722</v>
      </c>
      <c r="S48" s="13">
        <v>59.688565140000001</v>
      </c>
      <c r="T48" s="13">
        <v>206.784606</v>
      </c>
      <c r="U48" s="13">
        <v>224.38677860000001</v>
      </c>
      <c r="V48" s="13">
        <v>167.19886399999999</v>
      </c>
      <c r="W48" s="13">
        <v>156.5058463</v>
      </c>
      <c r="X48" s="13">
        <v>66.221404530000001</v>
      </c>
      <c r="Y48" s="13">
        <v>223.11124570000001</v>
      </c>
      <c r="Z48" s="13">
        <v>1478.947987</v>
      </c>
      <c r="AA48" s="13">
        <v>214.8182266</v>
      </c>
      <c r="AB48" s="13">
        <v>395.34304880000002</v>
      </c>
      <c r="AC48" s="13">
        <v>31.952018590000002</v>
      </c>
      <c r="AD48" s="13">
        <v>71.81563319</v>
      </c>
      <c r="AE48" s="13">
        <v>241.5138359</v>
      </c>
      <c r="AF48" s="13">
        <v>134.7412099</v>
      </c>
      <c r="AG48" s="13">
        <v>48.207848949999999</v>
      </c>
      <c r="AH48" s="13">
        <v>106.6803369</v>
      </c>
      <c r="AI48" s="13">
        <v>167.77535399999999</v>
      </c>
      <c r="AJ48" s="13">
        <v>783.05939939999996</v>
      </c>
      <c r="AK48" s="13">
        <v>403.5064175</v>
      </c>
      <c r="AL48" s="13">
        <v>267.02450850000002</v>
      </c>
      <c r="AM48" s="13">
        <v>170.62545009999999</v>
      </c>
      <c r="AN48" s="13">
        <v>129.87947389999999</v>
      </c>
      <c r="AO48" s="13">
        <v>246.6155736</v>
      </c>
      <c r="AP48" s="13">
        <v>80.608145609999994</v>
      </c>
      <c r="AQ48" s="13">
        <v>359.96034809999998</v>
      </c>
      <c r="AR48" s="13">
        <v>229.65616170000001</v>
      </c>
      <c r="AS48" s="13">
        <v>111.9159423</v>
      </c>
      <c r="AT48" s="13">
        <v>327.40329580000002</v>
      </c>
      <c r="AU48" s="13">
        <v>131.13222010000001</v>
      </c>
      <c r="AV48" s="13">
        <v>250.46390049999999</v>
      </c>
      <c r="AW48" s="13">
        <v>160.51575690000001</v>
      </c>
      <c r="AX48" s="13">
        <v>66.977571639999994</v>
      </c>
      <c r="AY48" s="13">
        <v>171.95411060000001</v>
      </c>
      <c r="AZ48" s="13">
        <v>316.53341840000002</v>
      </c>
      <c r="BA48" s="13">
        <v>178.07065449999999</v>
      </c>
      <c r="BB48" s="13">
        <v>721.50032529999999</v>
      </c>
      <c r="BC48" s="13">
        <v>222.7151527</v>
      </c>
      <c r="BD48" s="13">
        <v>456.41450300000002</v>
      </c>
      <c r="BE48" s="13">
        <v>136.4283284</v>
      </c>
      <c r="BF48" s="13">
        <v>159.066452</v>
      </c>
      <c r="BG48" s="13">
        <v>262.51032880000002</v>
      </c>
      <c r="BH48" s="13">
        <v>480.192925</v>
      </c>
      <c r="BI48" s="13">
        <v>267.2058978</v>
      </c>
      <c r="BJ48" s="13">
        <v>186.18340699999999</v>
      </c>
      <c r="BK48" s="13">
        <v>460.37322870000003</v>
      </c>
      <c r="BL48" s="13">
        <v>196.7669727</v>
      </c>
      <c r="BM48" s="13">
        <v>381.43827399999998</v>
      </c>
      <c r="BN48" s="13">
        <v>97.147245909999995</v>
      </c>
      <c r="BO48" s="13">
        <v>245.35703040000001</v>
      </c>
      <c r="BP48" s="13">
        <v>208.19012609999999</v>
      </c>
      <c r="BQ48" s="13">
        <v>230.8662377</v>
      </c>
      <c r="BR48" s="13">
        <v>233.8107201</v>
      </c>
      <c r="BS48" s="13">
        <v>473.76792189999998</v>
      </c>
      <c r="BT48" s="13">
        <v>472.04446769999998</v>
      </c>
      <c r="BU48" s="13">
        <v>497.43242709999998</v>
      </c>
      <c r="BV48" s="13">
        <v>235.28057419999999</v>
      </c>
      <c r="BW48" s="13">
        <v>295.59657069999997</v>
      </c>
      <c r="BX48" s="13">
        <v>232.3468867</v>
      </c>
      <c r="BY48" s="13">
        <v>463.5959052</v>
      </c>
      <c r="BZ48" s="13">
        <v>9.1014847349999997</v>
      </c>
      <c r="CA48" s="13">
        <v>259.67822990000002</v>
      </c>
      <c r="CB48" s="13">
        <v>244.70140359999999</v>
      </c>
      <c r="CC48" s="13">
        <v>306.72028069999999</v>
      </c>
      <c r="CD48" s="13">
        <v>242.5206718</v>
      </c>
      <c r="CE48" s="13">
        <v>287.66424210000002</v>
      </c>
      <c r="CF48" s="13">
        <v>240.92405049999999</v>
      </c>
      <c r="CG48" s="13">
        <v>201.09373859999999</v>
      </c>
      <c r="CH48" s="13">
        <v>2.5821517009999999</v>
      </c>
      <c r="CI48" s="13">
        <v>115.7302849</v>
      </c>
      <c r="CJ48" s="13">
        <v>326.34340309999999</v>
      </c>
      <c r="CK48" s="13">
        <v>2022.69696</v>
      </c>
      <c r="CL48" s="13">
        <v>265.192408</v>
      </c>
      <c r="CM48" s="13">
        <v>268.32282520000001</v>
      </c>
      <c r="CN48" s="13">
        <v>295.40280080000002</v>
      </c>
      <c r="CO48" s="13">
        <v>184.70331100000001</v>
      </c>
      <c r="CP48" s="13">
        <v>252.9037783</v>
      </c>
      <c r="CQ48" s="13">
        <v>187.31471959999999</v>
      </c>
      <c r="CR48" s="13">
        <v>636.6099567</v>
      </c>
      <c r="CS48" s="13">
        <v>401.11385940000002</v>
      </c>
      <c r="CT48" s="13">
        <v>188.32364039999999</v>
      </c>
      <c r="CU48" s="13">
        <v>512.28445250000004</v>
      </c>
      <c r="CV48" s="13">
        <v>294.78826780000003</v>
      </c>
      <c r="CW48" s="13">
        <v>210.19770260000001</v>
      </c>
      <c r="CX48" s="13">
        <v>244.4507577</v>
      </c>
    </row>
    <row r="49" spans="1:102">
      <c r="A49" s="13">
        <v>47</v>
      </c>
      <c r="B49" s="13">
        <v>81.531440989999993</v>
      </c>
      <c r="C49" s="13">
        <v>334.67786210000003</v>
      </c>
      <c r="D49" s="13">
        <v>100.27628900000001</v>
      </c>
      <c r="E49" s="13">
        <v>98.413704150000001</v>
      </c>
      <c r="F49" s="13">
        <v>148.10263599999999</v>
      </c>
      <c r="G49" s="13">
        <v>253.6455742</v>
      </c>
      <c r="H49" s="13">
        <v>53.667782119999998</v>
      </c>
      <c r="I49" s="13">
        <v>71.18368624</v>
      </c>
      <c r="J49" s="13">
        <v>167.40952920000001</v>
      </c>
      <c r="K49" s="13">
        <v>432.05144569999999</v>
      </c>
      <c r="L49" s="13">
        <v>123.4340808</v>
      </c>
      <c r="M49" s="13">
        <v>53.634073729999997</v>
      </c>
      <c r="N49" s="13">
        <v>140.38912149999999</v>
      </c>
      <c r="O49" s="13">
        <v>30.033044029999999</v>
      </c>
      <c r="P49" s="13">
        <v>351.9704347</v>
      </c>
      <c r="Q49" s="13">
        <v>102.87864399999999</v>
      </c>
      <c r="R49" s="13">
        <v>152.83746489999999</v>
      </c>
      <c r="S49" s="13">
        <v>26.71144383</v>
      </c>
      <c r="T49" s="13">
        <v>156.60759859999999</v>
      </c>
      <c r="U49" s="13">
        <v>192.562398</v>
      </c>
      <c r="V49" s="13">
        <v>117.0218567</v>
      </c>
      <c r="W49" s="13">
        <v>238.8895627</v>
      </c>
      <c r="X49" s="13">
        <v>36.205812280000004</v>
      </c>
      <c r="Y49" s="13">
        <v>172.9342384</v>
      </c>
      <c r="Z49" s="13">
        <v>1348.041236</v>
      </c>
      <c r="AA49" s="13">
        <v>182.99384599999999</v>
      </c>
      <c r="AB49" s="13">
        <v>345.16604150000001</v>
      </c>
      <c r="AC49" s="13">
        <v>53.660736049999997</v>
      </c>
      <c r="AD49" s="13">
        <v>41.800040930000002</v>
      </c>
      <c r="AE49" s="13">
        <v>209.68945529999999</v>
      </c>
      <c r="AF49" s="13">
        <v>43.581883660000003</v>
      </c>
      <c r="AG49" s="13">
        <v>70.095963690000005</v>
      </c>
      <c r="AH49" s="13">
        <v>60.070811519999999</v>
      </c>
      <c r="AI49" s="13">
        <v>117.59834669999999</v>
      </c>
      <c r="AJ49" s="13">
        <v>652.15264809999996</v>
      </c>
      <c r="AK49" s="13">
        <v>353.32941010000002</v>
      </c>
      <c r="AL49" s="13">
        <v>235.20012800000001</v>
      </c>
      <c r="AM49" s="13">
        <v>120.4484427</v>
      </c>
      <c r="AN49" s="13">
        <v>44.232896359999998</v>
      </c>
      <c r="AO49" s="13">
        <v>214.79119309999999</v>
      </c>
      <c r="AP49" s="13">
        <v>162.991862</v>
      </c>
      <c r="AQ49" s="13">
        <v>276.85997040000001</v>
      </c>
      <c r="AR49" s="13">
        <v>197.8317811</v>
      </c>
      <c r="AS49" s="13">
        <v>36.46349472</v>
      </c>
      <c r="AT49" s="13">
        <v>409.78701219999999</v>
      </c>
      <c r="AU49" s="13">
        <v>48.500737319999999</v>
      </c>
      <c r="AV49" s="13">
        <v>200.28689309999999</v>
      </c>
      <c r="AW49" s="13">
        <v>61.126840129999998</v>
      </c>
      <c r="AX49" s="13">
        <v>149.361288</v>
      </c>
      <c r="AY49" s="13">
        <v>81.892463460000002</v>
      </c>
      <c r="AZ49" s="13">
        <v>266.35641099999998</v>
      </c>
      <c r="BA49" s="13">
        <v>77.878483729999999</v>
      </c>
      <c r="BB49" s="13">
        <v>638.39994760000002</v>
      </c>
      <c r="BC49" s="13">
        <v>190.89077209999999</v>
      </c>
      <c r="BD49" s="13">
        <v>406.23749559999999</v>
      </c>
      <c r="BE49" s="13">
        <v>44.350625229999999</v>
      </c>
      <c r="BF49" s="13">
        <v>75.966074259999999</v>
      </c>
      <c r="BG49" s="13">
        <v>212.33332139999999</v>
      </c>
      <c r="BH49" s="13">
        <v>430.01591760000002</v>
      </c>
      <c r="BI49" s="13">
        <v>235.38151719999999</v>
      </c>
      <c r="BJ49" s="13">
        <v>101.2938638</v>
      </c>
      <c r="BK49" s="13">
        <v>410.19622129999999</v>
      </c>
      <c r="BL49" s="13">
        <v>164.94259220000001</v>
      </c>
      <c r="BM49" s="13">
        <v>370.79186959999998</v>
      </c>
      <c r="BN49" s="13">
        <v>179.5309623</v>
      </c>
      <c r="BO49" s="13">
        <v>155.2953833</v>
      </c>
      <c r="BP49" s="13">
        <v>176.3657456</v>
      </c>
      <c r="BQ49" s="13">
        <v>140.80459060000001</v>
      </c>
      <c r="BR49" s="13">
        <v>201.98633950000001</v>
      </c>
      <c r="BS49" s="13">
        <v>423.5909145</v>
      </c>
      <c r="BT49" s="13">
        <v>421.8674603</v>
      </c>
      <c r="BU49" s="13">
        <v>447.2554197</v>
      </c>
      <c r="BV49" s="13">
        <v>152.18019649999999</v>
      </c>
      <c r="BW49" s="13">
        <v>210.29645540000001</v>
      </c>
      <c r="BX49" s="13">
        <v>314.7306031</v>
      </c>
      <c r="BY49" s="13">
        <v>413.41889780000002</v>
      </c>
      <c r="BZ49" s="13">
        <v>93.004080070000001</v>
      </c>
      <c r="CA49" s="13">
        <v>227.8538494</v>
      </c>
      <c r="CB49" s="13">
        <v>212.8770231</v>
      </c>
      <c r="CC49" s="13">
        <v>315.93545230000001</v>
      </c>
      <c r="CD49" s="13">
        <v>126.2995131</v>
      </c>
      <c r="CE49" s="13">
        <v>237.48723469999999</v>
      </c>
      <c r="CF49" s="13">
        <v>209.09966990000001</v>
      </c>
      <c r="CG49" s="13">
        <v>117.9933609</v>
      </c>
      <c r="CH49" s="13">
        <v>82.029252540000002</v>
      </c>
      <c r="CI49" s="13">
        <v>198.11400130000001</v>
      </c>
      <c r="CJ49" s="13">
        <v>246.9303232</v>
      </c>
      <c r="CK49" s="13">
        <v>1802.8211120000001</v>
      </c>
      <c r="CL49" s="13">
        <v>294.406317</v>
      </c>
      <c r="CM49" s="13">
        <v>218.1458179</v>
      </c>
      <c r="CN49" s="13">
        <v>324.61670980000002</v>
      </c>
      <c r="CO49" s="13">
        <v>101.6029333</v>
      </c>
      <c r="CP49" s="13">
        <v>282.1176873</v>
      </c>
      <c r="CQ49" s="13">
        <v>137.13771220000001</v>
      </c>
      <c r="CR49" s="13">
        <v>505.7032054</v>
      </c>
      <c r="CS49" s="13">
        <v>483.49757579999999</v>
      </c>
      <c r="CT49" s="13">
        <v>103.94408249999999</v>
      </c>
      <c r="CU49" s="13">
        <v>429.18407480000002</v>
      </c>
      <c r="CV49" s="13">
        <v>324.00217679999997</v>
      </c>
      <c r="CW49" s="13">
        <v>124.8865983</v>
      </c>
      <c r="CX49" s="13">
        <v>133.02858359999999</v>
      </c>
    </row>
    <row r="50" spans="1:102">
      <c r="A50" s="13">
        <v>48</v>
      </c>
      <c r="B50" s="13">
        <v>222.49766690000001</v>
      </c>
      <c r="C50" s="13">
        <v>369.57651449999997</v>
      </c>
      <c r="D50" s="13">
        <v>209.31038219999999</v>
      </c>
      <c r="E50" s="13">
        <v>207.44779740000001</v>
      </c>
      <c r="F50" s="13">
        <v>257.13672930000001</v>
      </c>
      <c r="G50" s="13">
        <v>362.67966740000003</v>
      </c>
      <c r="H50" s="13">
        <v>202.18689889999999</v>
      </c>
      <c r="I50" s="13">
        <v>181.09136799999999</v>
      </c>
      <c r="J50" s="13">
        <v>276.44362239999998</v>
      </c>
      <c r="K50" s="13">
        <v>541.08553900000004</v>
      </c>
      <c r="L50" s="13">
        <v>232.468174</v>
      </c>
      <c r="M50" s="13">
        <v>181.77264500000001</v>
      </c>
      <c r="N50" s="13">
        <v>249.42321480000001</v>
      </c>
      <c r="O50" s="13">
        <v>167.4492669</v>
      </c>
      <c r="P50" s="13">
        <v>230.10268769999999</v>
      </c>
      <c r="Q50" s="13">
        <v>110.9866432</v>
      </c>
      <c r="R50" s="13">
        <v>261.87155810000002</v>
      </c>
      <c r="S50" s="13">
        <v>164.12766669999999</v>
      </c>
      <c r="T50" s="13">
        <v>265.64169190000001</v>
      </c>
      <c r="U50" s="13">
        <v>301.59649130000003</v>
      </c>
      <c r="V50" s="13">
        <v>226.0559499</v>
      </c>
      <c r="W50" s="13">
        <v>382.1635508</v>
      </c>
      <c r="X50" s="13">
        <v>173.6220352</v>
      </c>
      <c r="Y50" s="13">
        <v>281.9683316</v>
      </c>
      <c r="Z50" s="13">
        <v>1226.173489</v>
      </c>
      <c r="AA50" s="13">
        <v>292.02793919999999</v>
      </c>
      <c r="AB50" s="13">
        <v>454.20013469999998</v>
      </c>
      <c r="AC50" s="13">
        <v>191.07695899999999</v>
      </c>
      <c r="AD50" s="13">
        <v>179.21626380000001</v>
      </c>
      <c r="AE50" s="13">
        <v>318.72354849999999</v>
      </c>
      <c r="AF50" s="13">
        <v>164.3894713</v>
      </c>
      <c r="AG50" s="13">
        <v>185.43989429999999</v>
      </c>
      <c r="AH50" s="13">
        <v>112.88860339999999</v>
      </c>
      <c r="AI50" s="13">
        <v>198.66791280000001</v>
      </c>
      <c r="AJ50" s="13">
        <v>530.28490109999996</v>
      </c>
      <c r="AK50" s="13">
        <v>462.36350340000001</v>
      </c>
      <c r="AL50" s="13">
        <v>344.23422119999998</v>
      </c>
      <c r="AM50" s="13">
        <v>229.48253600000001</v>
      </c>
      <c r="AN50" s="13">
        <v>168.59225739999999</v>
      </c>
      <c r="AO50" s="13">
        <v>323.82528630000002</v>
      </c>
      <c r="AP50" s="13">
        <v>306.26585010000002</v>
      </c>
      <c r="AQ50" s="13">
        <v>139.91033719999999</v>
      </c>
      <c r="AR50" s="13">
        <v>306.8658744</v>
      </c>
      <c r="AS50" s="13">
        <v>164.00246619999999</v>
      </c>
      <c r="AT50" s="13">
        <v>466.40373940000001</v>
      </c>
      <c r="AU50" s="13">
        <v>132.48468249999999</v>
      </c>
      <c r="AV50" s="13">
        <v>309.32098639999998</v>
      </c>
      <c r="AW50" s="13">
        <v>148.09971429999999</v>
      </c>
      <c r="AX50" s="13">
        <v>292.6352761</v>
      </c>
      <c r="AY50" s="13">
        <v>158.77449519999999</v>
      </c>
      <c r="AZ50" s="13">
        <v>375.39050420000001</v>
      </c>
      <c r="BA50" s="13">
        <v>129.07155069999999</v>
      </c>
      <c r="BB50" s="13">
        <v>501.45031440000002</v>
      </c>
      <c r="BC50" s="13">
        <v>299.92486530000002</v>
      </c>
      <c r="BD50" s="13">
        <v>515.27158889999998</v>
      </c>
      <c r="BE50" s="13">
        <v>161.81331879999999</v>
      </c>
      <c r="BF50" s="13">
        <v>76.091247210000006</v>
      </c>
      <c r="BG50" s="13">
        <v>321.36741469999998</v>
      </c>
      <c r="BH50" s="13">
        <v>539.05001089999996</v>
      </c>
      <c r="BI50" s="13">
        <v>344.41561039999999</v>
      </c>
      <c r="BJ50" s="13">
        <v>195.13356769999999</v>
      </c>
      <c r="BK50" s="13">
        <v>519.23031460000004</v>
      </c>
      <c r="BL50" s="13">
        <v>273.97668540000001</v>
      </c>
      <c r="BM50" s="13">
        <v>405.69052199999999</v>
      </c>
      <c r="BN50" s="13">
        <v>322.8049504</v>
      </c>
      <c r="BO50" s="13">
        <v>148.027219</v>
      </c>
      <c r="BP50" s="13">
        <v>285.3998388</v>
      </c>
      <c r="BQ50" s="13">
        <v>132.15777180000001</v>
      </c>
      <c r="BR50" s="13">
        <v>311.02043270000001</v>
      </c>
      <c r="BS50" s="13">
        <v>532.62500780000005</v>
      </c>
      <c r="BT50" s="13">
        <v>530.90155360000006</v>
      </c>
      <c r="BU50" s="13">
        <v>556.28951300000006</v>
      </c>
      <c r="BV50" s="13">
        <v>15.23056319</v>
      </c>
      <c r="BW50" s="13">
        <v>208.6359113</v>
      </c>
      <c r="BX50" s="13">
        <v>458.00459119999999</v>
      </c>
      <c r="BY50" s="13">
        <v>522.45299109999996</v>
      </c>
      <c r="BZ50" s="13">
        <v>230.42030299999999</v>
      </c>
      <c r="CA50" s="13">
        <v>336.88794259999997</v>
      </c>
      <c r="CB50" s="13">
        <v>321.9111163</v>
      </c>
      <c r="CC50" s="13">
        <v>252.2456114</v>
      </c>
      <c r="CD50" s="13">
        <v>118.44445</v>
      </c>
      <c r="CE50" s="13">
        <v>346.52132799999998</v>
      </c>
      <c r="CF50" s="13">
        <v>318.13376310000001</v>
      </c>
      <c r="CG50" s="13">
        <v>22.350787870000001</v>
      </c>
      <c r="CH50" s="13">
        <v>219.44547539999999</v>
      </c>
      <c r="CI50" s="13">
        <v>341.38798939999998</v>
      </c>
      <c r="CJ50" s="13">
        <v>263.18912499999999</v>
      </c>
      <c r="CK50" s="13">
        <v>1680.9533650000001</v>
      </c>
      <c r="CL50" s="13">
        <v>332.10481229999999</v>
      </c>
      <c r="CM50" s="13">
        <v>327.17991110000003</v>
      </c>
      <c r="CN50" s="13">
        <v>250.80868570000001</v>
      </c>
      <c r="CO50" s="13">
        <v>37.698965749999999</v>
      </c>
      <c r="CP50" s="13">
        <v>343.34384669999997</v>
      </c>
      <c r="CQ50" s="13">
        <v>209.094348</v>
      </c>
      <c r="CR50" s="13">
        <v>383.83545839999999</v>
      </c>
      <c r="CS50" s="13">
        <v>475.41183410000002</v>
      </c>
      <c r="CT50" s="13">
        <v>186.5500523</v>
      </c>
      <c r="CU50" s="13">
        <v>292.2344415</v>
      </c>
      <c r="CV50" s="13">
        <v>303.72387680000003</v>
      </c>
      <c r="CW50" s="13">
        <v>178.9183874</v>
      </c>
      <c r="CX50" s="13">
        <v>125.1735205</v>
      </c>
    </row>
    <row r="51" spans="1:102">
      <c r="A51" s="13">
        <v>49</v>
      </c>
      <c r="B51" s="13">
        <v>199.11615699999999</v>
      </c>
      <c r="C51" s="13">
        <v>276.84661549999998</v>
      </c>
      <c r="D51" s="13">
        <v>216.31074630000001</v>
      </c>
      <c r="E51" s="13">
        <v>236.79968969999999</v>
      </c>
      <c r="F51" s="13">
        <v>268.13599470000003</v>
      </c>
      <c r="G51" s="13">
        <v>392.0315597</v>
      </c>
      <c r="H51" s="13">
        <v>192.05376759999999</v>
      </c>
      <c r="I51" s="13">
        <v>209.56967169999999</v>
      </c>
      <c r="J51" s="13">
        <v>305.79551470000001</v>
      </c>
      <c r="K51" s="13">
        <v>570.43743119999999</v>
      </c>
      <c r="L51" s="13">
        <v>237.2383097</v>
      </c>
      <c r="M51" s="13">
        <v>203.6777855</v>
      </c>
      <c r="N51" s="13">
        <v>260.4224802</v>
      </c>
      <c r="O51" s="13">
        <v>141.3831103</v>
      </c>
      <c r="P51" s="13">
        <v>571.08616419999998</v>
      </c>
      <c r="Q51" s="13">
        <v>281.14926919999999</v>
      </c>
      <c r="R51" s="13">
        <v>291.22345039999999</v>
      </c>
      <c r="S51" s="13">
        <v>147.8975433</v>
      </c>
      <c r="T51" s="13">
        <v>294.99358410000002</v>
      </c>
      <c r="U51" s="13">
        <v>312.59575669999998</v>
      </c>
      <c r="V51" s="13">
        <v>255.4078422</v>
      </c>
      <c r="W51" s="13">
        <v>88.028195229999994</v>
      </c>
      <c r="X51" s="13">
        <v>154.4303827</v>
      </c>
      <c r="Y51" s="13">
        <v>311.32022389999997</v>
      </c>
      <c r="Z51" s="13">
        <v>1567.1569649999999</v>
      </c>
      <c r="AA51" s="13">
        <v>303.02720470000003</v>
      </c>
      <c r="AB51" s="13">
        <v>483.55202700000001</v>
      </c>
      <c r="AC51" s="13">
        <v>120.1609967</v>
      </c>
      <c r="AD51" s="13">
        <v>160.0246113</v>
      </c>
      <c r="AE51" s="13">
        <v>329.72281400000003</v>
      </c>
      <c r="AF51" s="13">
        <v>222.950188</v>
      </c>
      <c r="AG51" s="13">
        <v>114.8128399</v>
      </c>
      <c r="AH51" s="13">
        <v>194.88931500000001</v>
      </c>
      <c r="AI51" s="13">
        <v>255.98433220000001</v>
      </c>
      <c r="AJ51" s="13">
        <v>871.26837760000001</v>
      </c>
      <c r="AK51" s="13">
        <v>491.71539560000002</v>
      </c>
      <c r="AL51" s="13">
        <v>355.23348670000001</v>
      </c>
      <c r="AM51" s="13">
        <v>258.83442819999999</v>
      </c>
      <c r="AN51" s="13">
        <v>218.08845199999999</v>
      </c>
      <c r="AO51" s="13">
        <v>334.82455179999999</v>
      </c>
      <c r="AP51" s="13">
        <v>16.024080120000001</v>
      </c>
      <c r="AQ51" s="13">
        <v>408.66199440000003</v>
      </c>
      <c r="AR51" s="13">
        <v>317.86513980000001</v>
      </c>
      <c r="AS51" s="13">
        <v>200.12492040000001</v>
      </c>
      <c r="AT51" s="13">
        <v>258.92564470000002</v>
      </c>
      <c r="AU51" s="13">
        <v>219.34119820000001</v>
      </c>
      <c r="AV51" s="13">
        <v>338.67287870000001</v>
      </c>
      <c r="AW51" s="13">
        <v>248.72473500000001</v>
      </c>
      <c r="AX51" s="13">
        <v>36.254897409999998</v>
      </c>
      <c r="AY51" s="13">
        <v>260.1630887</v>
      </c>
      <c r="AZ51" s="13">
        <v>404.74239649999998</v>
      </c>
      <c r="BA51" s="13">
        <v>266.27963269999998</v>
      </c>
      <c r="BB51" s="13">
        <v>770.20197159999998</v>
      </c>
      <c r="BC51" s="13">
        <v>310.9241308</v>
      </c>
      <c r="BD51" s="13">
        <v>544.62348110000005</v>
      </c>
      <c r="BE51" s="13">
        <v>224.63730649999999</v>
      </c>
      <c r="BF51" s="13">
        <v>246.7917952</v>
      </c>
      <c r="BG51" s="13">
        <v>350.71930689999999</v>
      </c>
      <c r="BH51" s="13">
        <v>568.40190310000003</v>
      </c>
      <c r="BI51" s="13">
        <v>355.41487590000003</v>
      </c>
      <c r="BJ51" s="13">
        <v>274.39238510000001</v>
      </c>
      <c r="BK51" s="13">
        <v>548.58220679999999</v>
      </c>
      <c r="BL51" s="13">
        <v>284.97595089999999</v>
      </c>
      <c r="BM51" s="13">
        <v>312.96062289999998</v>
      </c>
      <c r="BN51" s="13">
        <v>10.592793520000001</v>
      </c>
      <c r="BO51" s="13">
        <v>333.56600859999998</v>
      </c>
      <c r="BP51" s="13">
        <v>296.39910429999998</v>
      </c>
      <c r="BQ51" s="13">
        <v>319.07521580000002</v>
      </c>
      <c r="BR51" s="13">
        <v>322.01969819999999</v>
      </c>
      <c r="BS51" s="13">
        <v>561.9769</v>
      </c>
      <c r="BT51" s="13">
        <v>560.25344580000001</v>
      </c>
      <c r="BU51" s="13">
        <v>585.64140520000001</v>
      </c>
      <c r="BV51" s="13">
        <v>284.47973330000002</v>
      </c>
      <c r="BW51" s="13">
        <v>383.8055488</v>
      </c>
      <c r="BX51" s="13">
        <v>163.86923569999999</v>
      </c>
      <c r="BY51" s="13">
        <v>551.80488330000003</v>
      </c>
      <c r="BZ51" s="13">
        <v>85.566473970000004</v>
      </c>
      <c r="CA51" s="13">
        <v>347.88720810000001</v>
      </c>
      <c r="CB51" s="13">
        <v>332.91038179999998</v>
      </c>
      <c r="CC51" s="13">
        <v>248.2193336</v>
      </c>
      <c r="CD51" s="13">
        <v>330.72964990000003</v>
      </c>
      <c r="CE51" s="13">
        <v>375.87322030000001</v>
      </c>
      <c r="CF51" s="13">
        <v>329.13302859999999</v>
      </c>
      <c r="CG51" s="13">
        <v>288.81908179999999</v>
      </c>
      <c r="CH51" s="13">
        <v>94.260090489999996</v>
      </c>
      <c r="CI51" s="13">
        <v>38.808946409999997</v>
      </c>
      <c r="CJ51" s="13">
        <v>414.55238129999998</v>
      </c>
      <c r="CK51" s="13">
        <v>2110.9059390000002</v>
      </c>
      <c r="CL51" s="13">
        <v>206.02492620000001</v>
      </c>
      <c r="CM51" s="13">
        <v>356.5318034</v>
      </c>
      <c r="CN51" s="13">
        <v>236.9018538</v>
      </c>
      <c r="CO51" s="13">
        <v>272.42865419999998</v>
      </c>
      <c r="CP51" s="13">
        <v>204.49097699999999</v>
      </c>
      <c r="CQ51" s="13">
        <v>275.52369770000001</v>
      </c>
      <c r="CR51" s="13">
        <v>724.81893479999997</v>
      </c>
      <c r="CS51" s="13">
        <v>332.63620830000002</v>
      </c>
      <c r="CT51" s="13">
        <v>276.53261850000001</v>
      </c>
      <c r="CU51" s="13">
        <v>560.98609880000004</v>
      </c>
      <c r="CV51" s="13">
        <v>235.62078589999999</v>
      </c>
      <c r="CW51" s="13">
        <v>298.40668069999998</v>
      </c>
      <c r="CX51" s="13">
        <v>332.65973589999999</v>
      </c>
    </row>
    <row r="52" spans="1:102">
      <c r="A52" s="13">
        <v>50</v>
      </c>
      <c r="B52" s="13">
        <v>70.069779600000004</v>
      </c>
      <c r="C52" s="13">
        <v>380.4156102</v>
      </c>
      <c r="D52" s="13">
        <v>89.166605919999995</v>
      </c>
      <c r="E52" s="13">
        <v>87.304021059999997</v>
      </c>
      <c r="F52" s="13">
        <v>136.99295290000001</v>
      </c>
      <c r="G52" s="13">
        <v>242.53589109999999</v>
      </c>
      <c r="H52" s="13">
        <v>46.03300977</v>
      </c>
      <c r="I52" s="13">
        <v>60.074003150000003</v>
      </c>
      <c r="J52" s="13">
        <v>156.2998461</v>
      </c>
      <c r="K52" s="13">
        <v>420.94176270000003</v>
      </c>
      <c r="L52" s="13">
        <v>112.32439770000001</v>
      </c>
      <c r="M52" s="13">
        <v>42.854159770000003</v>
      </c>
      <c r="N52" s="13">
        <v>129.2794384</v>
      </c>
      <c r="O52" s="13">
        <v>77.749639630000004</v>
      </c>
      <c r="P52" s="13">
        <v>354.33535339999997</v>
      </c>
      <c r="Q52" s="13">
        <v>64.398458439999999</v>
      </c>
      <c r="R52" s="13">
        <v>141.7277818</v>
      </c>
      <c r="S52" s="13">
        <v>68.174526099999994</v>
      </c>
      <c r="T52" s="13">
        <v>145.4979156</v>
      </c>
      <c r="U52" s="13">
        <v>181.45271500000001</v>
      </c>
      <c r="V52" s="13">
        <v>105.9121736</v>
      </c>
      <c r="W52" s="13">
        <v>280.37446510000001</v>
      </c>
      <c r="X52" s="13">
        <v>81.859804879999999</v>
      </c>
      <c r="Y52" s="13">
        <v>161.82455529999999</v>
      </c>
      <c r="Z52" s="13">
        <v>1350.4061549999999</v>
      </c>
      <c r="AA52" s="13">
        <v>171.88416290000001</v>
      </c>
      <c r="AB52" s="13">
        <v>334.05635840000002</v>
      </c>
      <c r="AC52" s="13">
        <v>97.389443310000004</v>
      </c>
      <c r="AD52" s="13">
        <v>73.563408530000004</v>
      </c>
      <c r="AE52" s="13">
        <v>198.57977220000001</v>
      </c>
      <c r="AF52" s="13">
        <v>21.846170610000001</v>
      </c>
      <c r="AG52" s="13">
        <v>103.13191430000001</v>
      </c>
      <c r="AH52" s="13">
        <v>67.463634659999997</v>
      </c>
      <c r="AI52" s="13">
        <v>78.851380250000005</v>
      </c>
      <c r="AJ52" s="13">
        <v>654.51756680000005</v>
      </c>
      <c r="AK52" s="13">
        <v>342.2197271</v>
      </c>
      <c r="AL52" s="13">
        <v>224.09044489999999</v>
      </c>
      <c r="AM52" s="13">
        <v>109.3387597</v>
      </c>
      <c r="AN52" s="13">
        <v>29.349371420000001</v>
      </c>
      <c r="AO52" s="13">
        <v>203.68151</v>
      </c>
      <c r="AP52" s="13">
        <v>204.47676430000001</v>
      </c>
      <c r="AQ52" s="13">
        <v>279.87993740000002</v>
      </c>
      <c r="AR52" s="13">
        <v>186.72209799999999</v>
      </c>
      <c r="AS52" s="13">
        <v>24.7236382</v>
      </c>
      <c r="AT52" s="13">
        <v>451.2719146</v>
      </c>
      <c r="AU52" s="13">
        <v>11.699808040000001</v>
      </c>
      <c r="AV52" s="13">
        <v>189.1772101</v>
      </c>
      <c r="AW52" s="13">
        <v>28.08400198</v>
      </c>
      <c r="AX52" s="13">
        <v>190.84619040000001</v>
      </c>
      <c r="AY52" s="13">
        <v>45.962399210000001</v>
      </c>
      <c r="AZ52" s="13">
        <v>255.2467279</v>
      </c>
      <c r="BA52" s="13">
        <v>44.835645589999999</v>
      </c>
      <c r="BB52" s="13">
        <v>641.41991459999997</v>
      </c>
      <c r="BC52" s="13">
        <v>179.78108900000001</v>
      </c>
      <c r="BD52" s="13">
        <v>395.12781260000003</v>
      </c>
      <c r="BE52" s="13">
        <v>14.45704856</v>
      </c>
      <c r="BF52" s="13">
        <v>78.98604125</v>
      </c>
      <c r="BG52" s="13">
        <v>201.2236383</v>
      </c>
      <c r="BH52" s="13">
        <v>418.9062346</v>
      </c>
      <c r="BI52" s="13">
        <v>224.27183410000001</v>
      </c>
      <c r="BJ52" s="13">
        <v>75.317035149999995</v>
      </c>
      <c r="BK52" s="13">
        <v>399.08653820000001</v>
      </c>
      <c r="BL52" s="13">
        <v>153.83290909999999</v>
      </c>
      <c r="BM52" s="13">
        <v>416.52961770000002</v>
      </c>
      <c r="BN52" s="13">
        <v>221.01586459999999</v>
      </c>
      <c r="BO52" s="13">
        <v>116.81519780000001</v>
      </c>
      <c r="BP52" s="13">
        <v>165.25606250000001</v>
      </c>
      <c r="BQ52" s="13">
        <v>102.324405</v>
      </c>
      <c r="BR52" s="13">
        <v>190.8766564</v>
      </c>
      <c r="BS52" s="13">
        <v>412.48123140000001</v>
      </c>
      <c r="BT52" s="13">
        <v>410.75777729999999</v>
      </c>
      <c r="BU52" s="13">
        <v>436.14573660000002</v>
      </c>
      <c r="BV52" s="13">
        <v>155.20016340000001</v>
      </c>
      <c r="BW52" s="13">
        <v>176.64124390000001</v>
      </c>
      <c r="BX52" s="13">
        <v>356.21550550000001</v>
      </c>
      <c r="BY52" s="13">
        <v>402.30921480000001</v>
      </c>
      <c r="BZ52" s="13">
        <v>134.4889824</v>
      </c>
      <c r="CA52" s="13">
        <v>216.74416629999999</v>
      </c>
      <c r="CB52" s="13">
        <v>201.76733999999999</v>
      </c>
      <c r="CC52" s="13">
        <v>327.69489069999997</v>
      </c>
      <c r="CD52" s="13">
        <v>113.9788391</v>
      </c>
      <c r="CE52" s="13">
        <v>226.3775517</v>
      </c>
      <c r="CF52" s="13">
        <v>197.9899868</v>
      </c>
      <c r="CG52" s="13">
        <v>121.01332789999999</v>
      </c>
      <c r="CH52" s="13">
        <v>123.51415489999999</v>
      </c>
      <c r="CI52" s="13">
        <v>239.59890369999999</v>
      </c>
      <c r="CJ52" s="13">
        <v>213.2751117</v>
      </c>
      <c r="CK52" s="13">
        <v>1805.186031</v>
      </c>
      <c r="CL52" s="13">
        <v>340.14406509999998</v>
      </c>
      <c r="CM52" s="13">
        <v>207.03613480000001</v>
      </c>
      <c r="CN52" s="13">
        <v>326.25796509999998</v>
      </c>
      <c r="CO52" s="13">
        <v>104.6229003</v>
      </c>
      <c r="CP52" s="13">
        <v>327.85543530000001</v>
      </c>
      <c r="CQ52" s="13">
        <v>89.277815529999998</v>
      </c>
      <c r="CR52" s="13">
        <v>508.06812400000001</v>
      </c>
      <c r="CS52" s="13">
        <v>524.98247809999998</v>
      </c>
      <c r="CT52" s="13">
        <v>77.967253900000003</v>
      </c>
      <c r="CU52" s="13">
        <v>432.20404180000003</v>
      </c>
      <c r="CV52" s="13">
        <v>346.95339530000001</v>
      </c>
      <c r="CW52" s="13">
        <v>91.346987350000006</v>
      </c>
      <c r="CX52" s="13">
        <v>115.9089251</v>
      </c>
    </row>
    <row r="53" spans="1:102">
      <c r="A53" s="13">
        <v>51</v>
      </c>
      <c r="B53" s="13">
        <v>169.0160577</v>
      </c>
      <c r="C53" s="13">
        <v>293.23776190000001</v>
      </c>
      <c r="D53" s="13">
        <v>186.21064709999999</v>
      </c>
      <c r="E53" s="13">
        <v>206.69959040000001</v>
      </c>
      <c r="F53" s="13">
        <v>238.03589550000001</v>
      </c>
      <c r="G53" s="13">
        <v>361.93146050000001</v>
      </c>
      <c r="H53" s="13">
        <v>161.9536684</v>
      </c>
      <c r="I53" s="13">
        <v>179.4695725</v>
      </c>
      <c r="J53" s="13">
        <v>275.6954154</v>
      </c>
      <c r="K53" s="13">
        <v>540.33733199999995</v>
      </c>
      <c r="L53" s="13">
        <v>207.13821050000001</v>
      </c>
      <c r="M53" s="13">
        <v>173.57768630000001</v>
      </c>
      <c r="N53" s="13">
        <v>230.32238100000001</v>
      </c>
      <c r="O53" s="13">
        <v>111.2830111</v>
      </c>
      <c r="P53" s="13">
        <v>540.98606500000005</v>
      </c>
      <c r="Q53" s="13">
        <v>251.04917</v>
      </c>
      <c r="R53" s="13">
        <v>261.1233512</v>
      </c>
      <c r="S53" s="13">
        <v>117.79744410000001</v>
      </c>
      <c r="T53" s="13">
        <v>264.89348489999998</v>
      </c>
      <c r="U53" s="13">
        <v>282.49565749999999</v>
      </c>
      <c r="V53" s="13">
        <v>225.30774289999999</v>
      </c>
      <c r="W53" s="13">
        <v>104.4193417</v>
      </c>
      <c r="X53" s="13">
        <v>124.33028349999999</v>
      </c>
      <c r="Y53" s="13">
        <v>281.22012469999999</v>
      </c>
      <c r="Z53" s="13">
        <v>1537.0568659999999</v>
      </c>
      <c r="AA53" s="13">
        <v>272.92710549999998</v>
      </c>
      <c r="AB53" s="13">
        <v>453.45192780000002</v>
      </c>
      <c r="AC53" s="13">
        <v>90.060897519999997</v>
      </c>
      <c r="AD53" s="13">
        <v>129.92451209999999</v>
      </c>
      <c r="AE53" s="13">
        <v>299.62271479999998</v>
      </c>
      <c r="AF53" s="13">
        <v>192.85008880000001</v>
      </c>
      <c r="AG53" s="13">
        <v>77.030962680000002</v>
      </c>
      <c r="AH53" s="13">
        <v>164.78921579999999</v>
      </c>
      <c r="AI53" s="13">
        <v>225.8842329</v>
      </c>
      <c r="AJ53" s="13">
        <v>841.16827839999996</v>
      </c>
      <c r="AK53" s="13">
        <v>461.61529639999998</v>
      </c>
      <c r="AL53" s="13">
        <v>325.13338750000003</v>
      </c>
      <c r="AM53" s="13">
        <v>228.734329</v>
      </c>
      <c r="AN53" s="13">
        <v>187.9883528</v>
      </c>
      <c r="AO53" s="13">
        <v>304.72445249999998</v>
      </c>
      <c r="AP53" s="13">
        <v>28.52164097</v>
      </c>
      <c r="AQ53" s="13">
        <v>417.58559209999999</v>
      </c>
      <c r="AR53" s="13">
        <v>287.76504060000002</v>
      </c>
      <c r="AS53" s="13">
        <v>170.02482119999999</v>
      </c>
      <c r="AT53" s="13">
        <v>275.31679120000001</v>
      </c>
      <c r="AU53" s="13">
        <v>189.24109899999999</v>
      </c>
      <c r="AV53" s="13">
        <v>308.5727794</v>
      </c>
      <c r="AW53" s="13">
        <v>218.62463579999999</v>
      </c>
      <c r="AX53" s="13">
        <v>12.89336726</v>
      </c>
      <c r="AY53" s="13">
        <v>230.06298949999999</v>
      </c>
      <c r="AZ53" s="13">
        <v>374.6422973</v>
      </c>
      <c r="BA53" s="13">
        <v>236.1795334</v>
      </c>
      <c r="BB53" s="13">
        <v>775.14148809999995</v>
      </c>
      <c r="BC53" s="13">
        <v>280.82403160000001</v>
      </c>
      <c r="BD53" s="13">
        <v>514.5233819</v>
      </c>
      <c r="BE53" s="13">
        <v>194.53720730000001</v>
      </c>
      <c r="BF53" s="13">
        <v>216.69169600000001</v>
      </c>
      <c r="BG53" s="13">
        <v>320.6192077</v>
      </c>
      <c r="BH53" s="13">
        <v>538.30180389999998</v>
      </c>
      <c r="BI53" s="13">
        <v>325.31477669999998</v>
      </c>
      <c r="BJ53" s="13">
        <v>244.2922859</v>
      </c>
      <c r="BK53" s="13">
        <v>518.48210759999995</v>
      </c>
      <c r="BL53" s="13">
        <v>254.8758516</v>
      </c>
      <c r="BM53" s="13">
        <v>329.35176940000002</v>
      </c>
      <c r="BN53" s="13">
        <v>44.605785210000001</v>
      </c>
      <c r="BO53" s="13">
        <v>303.46590939999999</v>
      </c>
      <c r="BP53" s="13">
        <v>266.29900509999999</v>
      </c>
      <c r="BQ53" s="13">
        <v>288.97511659999998</v>
      </c>
      <c r="BR53" s="13">
        <v>291.91959900000001</v>
      </c>
      <c r="BS53" s="13">
        <v>531.87680079999996</v>
      </c>
      <c r="BT53" s="13">
        <v>530.15334659999996</v>
      </c>
      <c r="BU53" s="13">
        <v>555.54130599999996</v>
      </c>
      <c r="BV53" s="13">
        <v>292.9058182</v>
      </c>
      <c r="BW53" s="13">
        <v>353.70544960000001</v>
      </c>
      <c r="BX53" s="13">
        <v>180.26038209999999</v>
      </c>
      <c r="BY53" s="13">
        <v>521.70478409999998</v>
      </c>
      <c r="BZ53" s="13">
        <v>55.46637475</v>
      </c>
      <c r="CA53" s="13">
        <v>317.78710890000002</v>
      </c>
      <c r="CB53" s="13">
        <v>302.81028250000003</v>
      </c>
      <c r="CC53" s="13">
        <v>254.63377600000001</v>
      </c>
      <c r="CD53" s="13">
        <v>300.62955069999998</v>
      </c>
      <c r="CE53" s="13">
        <v>345.773121</v>
      </c>
      <c r="CF53" s="13">
        <v>299.0329294</v>
      </c>
      <c r="CG53" s="13">
        <v>258.7189826</v>
      </c>
      <c r="CH53" s="13">
        <v>64.159991270000006</v>
      </c>
      <c r="CI53" s="13">
        <v>63.643780300000003</v>
      </c>
      <c r="CJ53" s="13">
        <v>384.45228209999999</v>
      </c>
      <c r="CK53" s="13">
        <v>2080.8058390000001</v>
      </c>
      <c r="CL53" s="13">
        <v>213.10590339999999</v>
      </c>
      <c r="CM53" s="13">
        <v>326.43170409999999</v>
      </c>
      <c r="CN53" s="13">
        <v>243.31629620000001</v>
      </c>
      <c r="CO53" s="13">
        <v>242.32855499999999</v>
      </c>
      <c r="CP53" s="13">
        <v>200.81727359999999</v>
      </c>
      <c r="CQ53" s="13">
        <v>245.4235985</v>
      </c>
      <c r="CR53" s="13">
        <v>694.71883560000003</v>
      </c>
      <c r="CS53" s="13">
        <v>349.02735469999999</v>
      </c>
      <c r="CT53" s="13">
        <v>246.4325193</v>
      </c>
      <c r="CU53" s="13">
        <v>565.92561520000004</v>
      </c>
      <c r="CV53" s="13">
        <v>242.70176319999999</v>
      </c>
      <c r="CW53" s="13">
        <v>268.30658149999999</v>
      </c>
      <c r="CX53" s="13">
        <v>302.5596367</v>
      </c>
    </row>
    <row r="54" spans="1:102">
      <c r="A54" s="13">
        <v>52</v>
      </c>
      <c r="B54" s="13">
        <v>159.18622500000001</v>
      </c>
      <c r="C54" s="13">
        <v>541.43857260000004</v>
      </c>
      <c r="D54" s="13">
        <v>135.4778068</v>
      </c>
      <c r="E54" s="13">
        <v>129.94221780000001</v>
      </c>
      <c r="F54" s="13">
        <v>114.5760197</v>
      </c>
      <c r="G54" s="13">
        <v>76.112625499999993</v>
      </c>
      <c r="H54" s="13">
        <v>168.1722556</v>
      </c>
      <c r="I54" s="13">
        <v>149.2709806</v>
      </c>
      <c r="J54" s="13">
        <v>50.165575459999999</v>
      </c>
      <c r="K54" s="13">
        <v>260.71956649999998</v>
      </c>
      <c r="L54" s="13">
        <v>135.10691589999999</v>
      </c>
      <c r="M54" s="13">
        <v>163.25507089999999</v>
      </c>
      <c r="N54" s="13">
        <v>120.5445426</v>
      </c>
      <c r="O54" s="13">
        <v>216.54605100000001</v>
      </c>
      <c r="P54" s="13">
        <v>456.30906420000002</v>
      </c>
      <c r="Q54" s="13">
        <v>218.6739805</v>
      </c>
      <c r="R54" s="13">
        <v>83.422127079999996</v>
      </c>
      <c r="S54" s="13">
        <v>206.9709374</v>
      </c>
      <c r="T54" s="13">
        <v>74.185115929999995</v>
      </c>
      <c r="U54" s="13">
        <v>172.71781910000001</v>
      </c>
      <c r="V54" s="13">
        <v>105.80306349999999</v>
      </c>
      <c r="W54" s="13">
        <v>419.1708764</v>
      </c>
      <c r="X54" s="13">
        <v>190.03482869999999</v>
      </c>
      <c r="Y54" s="13">
        <v>46.674990370000003</v>
      </c>
      <c r="Z54" s="13">
        <v>1420.4199920000001</v>
      </c>
      <c r="AA54" s="13">
        <v>98.813333349999994</v>
      </c>
      <c r="AB54" s="13">
        <v>177.90291769999999</v>
      </c>
      <c r="AC54" s="13">
        <v>235.96646000000001</v>
      </c>
      <c r="AD54" s="13">
        <v>192.12625360000001</v>
      </c>
      <c r="AE54" s="13">
        <v>189.84487630000001</v>
      </c>
      <c r="AF54" s="13">
        <v>185.6756207</v>
      </c>
      <c r="AG54" s="13">
        <v>276.85667419999999</v>
      </c>
      <c r="AH54" s="13">
        <v>274.55723380000001</v>
      </c>
      <c r="AI54" s="13">
        <v>123.9063022</v>
      </c>
      <c r="AJ54" s="13">
        <v>719.31038850000004</v>
      </c>
      <c r="AK54" s="13">
        <v>158.42896490000001</v>
      </c>
      <c r="AL54" s="13">
        <v>106.5299983</v>
      </c>
      <c r="AM54" s="13">
        <v>117.71589</v>
      </c>
      <c r="AN54" s="13">
        <v>177.6217158</v>
      </c>
      <c r="AO54" s="13">
        <v>194.94661410000001</v>
      </c>
      <c r="AP54" s="13">
        <v>343.27317570000002</v>
      </c>
      <c r="AQ54" s="13">
        <v>465.19409480000002</v>
      </c>
      <c r="AR54" s="13">
        <v>146.88986629999999</v>
      </c>
      <c r="AS54" s="13">
        <v>185.9495737</v>
      </c>
      <c r="AT54" s="13">
        <v>590.06832589999999</v>
      </c>
      <c r="AU54" s="13">
        <v>218.79340719999999</v>
      </c>
      <c r="AV54" s="13">
        <v>56.529929770000003</v>
      </c>
      <c r="AW54" s="13">
        <v>186.24944629999999</v>
      </c>
      <c r="AX54" s="13">
        <v>329.6426017</v>
      </c>
      <c r="AY54" s="13">
        <v>140.9935237</v>
      </c>
      <c r="AZ54" s="13">
        <v>99.093287270000005</v>
      </c>
      <c r="BA54" s="13">
        <v>203.80434389999999</v>
      </c>
      <c r="BB54" s="13">
        <v>759.17733899999996</v>
      </c>
      <c r="BC54" s="13">
        <v>79.076800019999993</v>
      </c>
      <c r="BD54" s="13">
        <v>238.97437189999999</v>
      </c>
      <c r="BE54" s="13">
        <v>195.30747220000001</v>
      </c>
      <c r="BF54" s="13">
        <v>252.6785113</v>
      </c>
      <c r="BG54" s="13">
        <v>18.875957549999999</v>
      </c>
      <c r="BH54" s="13">
        <v>262.75279389999997</v>
      </c>
      <c r="BI54" s="13">
        <v>215.53693820000001</v>
      </c>
      <c r="BJ54" s="13">
        <v>101.2162831</v>
      </c>
      <c r="BK54" s="13">
        <v>242.9330976</v>
      </c>
      <c r="BL54" s="13">
        <v>145.0980132</v>
      </c>
      <c r="BM54" s="13">
        <v>577.5525801</v>
      </c>
      <c r="BN54" s="13">
        <v>359.812276</v>
      </c>
      <c r="BO54" s="13">
        <v>156.4202143</v>
      </c>
      <c r="BP54" s="13">
        <v>156.52116659999999</v>
      </c>
      <c r="BQ54" s="13">
        <v>168.2644817</v>
      </c>
      <c r="BR54" s="13">
        <v>182.1417605</v>
      </c>
      <c r="BS54" s="13">
        <v>256.3277908</v>
      </c>
      <c r="BT54" s="13">
        <v>254.60433660000001</v>
      </c>
      <c r="BU54" s="13">
        <v>279.99229600000001</v>
      </c>
      <c r="BV54" s="13">
        <v>340.51432080000001</v>
      </c>
      <c r="BW54" s="13">
        <v>135.64842490000001</v>
      </c>
      <c r="BX54" s="13">
        <v>495.01191679999999</v>
      </c>
      <c r="BY54" s="13">
        <v>246.1557741</v>
      </c>
      <c r="BZ54" s="13">
        <v>273.28539369999999</v>
      </c>
      <c r="CA54" s="13">
        <v>208.00927039999999</v>
      </c>
      <c r="CB54" s="13">
        <v>193.03244409999999</v>
      </c>
      <c r="CC54" s="13">
        <v>528.27769809999995</v>
      </c>
      <c r="CD54" s="13">
        <v>213.0331583</v>
      </c>
      <c r="CE54" s="13">
        <v>86.658070969999997</v>
      </c>
      <c r="CF54" s="13">
        <v>189.2550909</v>
      </c>
      <c r="CG54" s="13">
        <v>306.32748520000001</v>
      </c>
      <c r="CH54" s="13">
        <v>262.31056619999998</v>
      </c>
      <c r="CI54" s="13">
        <v>378.39531499999998</v>
      </c>
      <c r="CJ54" s="13">
        <v>129.44222769999999</v>
      </c>
      <c r="CK54" s="13">
        <v>1776.1755230000001</v>
      </c>
      <c r="CL54" s="13">
        <v>501.16702750000002</v>
      </c>
      <c r="CM54" s="13">
        <v>60.006805239999998</v>
      </c>
      <c r="CN54" s="13">
        <v>531.37742030000004</v>
      </c>
      <c r="CO54" s="13">
        <v>289.9370576</v>
      </c>
      <c r="CP54" s="13">
        <v>488.87839769999999</v>
      </c>
      <c r="CQ54" s="13">
        <v>109.54257629999999</v>
      </c>
      <c r="CR54" s="13">
        <v>610.04183490000003</v>
      </c>
      <c r="CS54" s="13">
        <v>663.77888940000003</v>
      </c>
      <c r="CT54" s="13">
        <v>104.2392626</v>
      </c>
      <c r="CU54" s="13">
        <v>617.51819909999995</v>
      </c>
      <c r="CV54" s="13">
        <v>530.76288729999999</v>
      </c>
      <c r="CW54" s="13">
        <v>108.7213433</v>
      </c>
      <c r="CX54" s="13">
        <v>214.57648549999999</v>
      </c>
    </row>
    <row r="55" spans="1:102">
      <c r="A55" s="13">
        <v>53</v>
      </c>
      <c r="B55" s="13">
        <v>301.6841235</v>
      </c>
      <c r="C55" s="13">
        <v>687.13631550000002</v>
      </c>
      <c r="D55" s="13">
        <v>281.17554969999998</v>
      </c>
      <c r="E55" s="13">
        <v>275.63996070000002</v>
      </c>
      <c r="F55" s="13">
        <v>236.68228619999999</v>
      </c>
      <c r="G55" s="13">
        <v>121.2859352</v>
      </c>
      <c r="H55" s="13">
        <v>313.86999850000001</v>
      </c>
      <c r="I55" s="13">
        <v>294.96872350000001</v>
      </c>
      <c r="J55" s="13">
        <v>219.12277</v>
      </c>
      <c r="K55" s="13">
        <v>117.4030805</v>
      </c>
      <c r="L55" s="13">
        <v>266.21227449999998</v>
      </c>
      <c r="M55" s="13">
        <v>308.9528138</v>
      </c>
      <c r="N55" s="13">
        <v>250.2821414</v>
      </c>
      <c r="O55" s="13">
        <v>362.24379390000001</v>
      </c>
      <c r="P55" s="13">
        <v>654.30861830000003</v>
      </c>
      <c r="Q55" s="13">
        <v>364.37172340000001</v>
      </c>
      <c r="R55" s="13">
        <v>229.11986999999999</v>
      </c>
      <c r="S55" s="13">
        <v>352.66868030000001</v>
      </c>
      <c r="T55" s="13">
        <v>208.8499952</v>
      </c>
      <c r="U55" s="13">
        <v>293.49509840000002</v>
      </c>
      <c r="V55" s="13">
        <v>251.50080639999999</v>
      </c>
      <c r="W55" s="13">
        <v>564.86861929999998</v>
      </c>
      <c r="X55" s="13">
        <v>335.73257160000003</v>
      </c>
      <c r="Y55" s="13">
        <v>224.64747919999999</v>
      </c>
      <c r="Z55" s="13">
        <v>1277.1035059999999</v>
      </c>
      <c r="AA55" s="13">
        <v>203.55837080000001</v>
      </c>
      <c r="AB55" s="13">
        <v>82.978513950000007</v>
      </c>
      <c r="AC55" s="13">
        <v>381.66420290000002</v>
      </c>
      <c r="AD55" s="13">
        <v>337.82399650000002</v>
      </c>
      <c r="AE55" s="13">
        <v>310.62215570000001</v>
      </c>
      <c r="AF55" s="13">
        <v>331.3733636</v>
      </c>
      <c r="AG55" s="13">
        <v>422.55441710000002</v>
      </c>
      <c r="AH55" s="13">
        <v>420.25497669999999</v>
      </c>
      <c r="AI55" s="13">
        <v>299.92354499999999</v>
      </c>
      <c r="AJ55" s="13">
        <v>575.99390249999999</v>
      </c>
      <c r="AK55" s="13">
        <v>9.9740398179999996</v>
      </c>
      <c r="AL55" s="13">
        <v>199.6484298</v>
      </c>
      <c r="AM55" s="13">
        <v>263.41363289999998</v>
      </c>
      <c r="AN55" s="13">
        <v>323.31945869999998</v>
      </c>
      <c r="AO55" s="13">
        <v>315.72389340000001</v>
      </c>
      <c r="AP55" s="13">
        <v>488.9709186</v>
      </c>
      <c r="AQ55" s="13">
        <v>610.89183760000003</v>
      </c>
      <c r="AR55" s="13">
        <v>251.63490379999999</v>
      </c>
      <c r="AS55" s="13">
        <v>331.64731660000001</v>
      </c>
      <c r="AT55" s="13">
        <v>735.76606879999997</v>
      </c>
      <c r="AU55" s="13">
        <v>364.49115010000003</v>
      </c>
      <c r="AV55" s="13">
        <v>165.31481220000001</v>
      </c>
      <c r="AW55" s="13">
        <v>331.94718920000003</v>
      </c>
      <c r="AX55" s="13">
        <v>475.34034459999998</v>
      </c>
      <c r="AY55" s="13">
        <v>343.3855428</v>
      </c>
      <c r="AZ55" s="13">
        <v>124.61053769999999</v>
      </c>
      <c r="BA55" s="13">
        <v>349.50208679999997</v>
      </c>
      <c r="BB55" s="13">
        <v>957.17689310000003</v>
      </c>
      <c r="BC55" s="13">
        <v>195.53804310000001</v>
      </c>
      <c r="BD55" s="13">
        <v>125.9587397</v>
      </c>
      <c r="BE55" s="13">
        <v>341.00521509999999</v>
      </c>
      <c r="BF55" s="13">
        <v>398.37625409999998</v>
      </c>
      <c r="BG55" s="13">
        <v>153.96375699999999</v>
      </c>
      <c r="BH55" s="13">
        <v>127.8436303</v>
      </c>
      <c r="BI55" s="13">
        <v>336.31421760000001</v>
      </c>
      <c r="BJ55" s="13">
        <v>287.05217909999999</v>
      </c>
      <c r="BK55" s="13">
        <v>129.9174654</v>
      </c>
      <c r="BL55" s="13">
        <v>265.8752925</v>
      </c>
      <c r="BM55" s="13">
        <v>723.25032290000001</v>
      </c>
      <c r="BN55" s="13">
        <v>505.51001889999998</v>
      </c>
      <c r="BO55" s="13">
        <v>306.8169547</v>
      </c>
      <c r="BP55" s="13">
        <v>277.29844589999999</v>
      </c>
      <c r="BQ55" s="13">
        <v>402.29766990000002</v>
      </c>
      <c r="BR55" s="13">
        <v>302.91903980000001</v>
      </c>
      <c r="BS55" s="13">
        <v>143.3121586</v>
      </c>
      <c r="BT55" s="13">
        <v>141.58870440000001</v>
      </c>
      <c r="BU55" s="13">
        <v>146.57740989999999</v>
      </c>
      <c r="BV55" s="13">
        <v>486.21206369999999</v>
      </c>
      <c r="BW55" s="13">
        <v>274.13104179999999</v>
      </c>
      <c r="BX55" s="13">
        <v>640.70965969999997</v>
      </c>
      <c r="BY55" s="13">
        <v>133.1401419</v>
      </c>
      <c r="BZ55" s="13">
        <v>418.98313660000002</v>
      </c>
      <c r="CA55" s="13">
        <v>328.78654970000002</v>
      </c>
      <c r="CB55" s="13">
        <v>313.8097234</v>
      </c>
      <c r="CC55" s="13">
        <v>673.97544100000005</v>
      </c>
      <c r="CD55" s="13">
        <v>413.95210409999999</v>
      </c>
      <c r="CE55" s="13">
        <v>169.61746779999999</v>
      </c>
      <c r="CF55" s="13">
        <v>310.03237030000003</v>
      </c>
      <c r="CG55" s="13">
        <v>452.02522809999999</v>
      </c>
      <c r="CH55" s="13">
        <v>408.00830910000002</v>
      </c>
      <c r="CI55" s="13">
        <v>524.09305789999996</v>
      </c>
      <c r="CJ55" s="13">
        <v>222.6169002</v>
      </c>
      <c r="CK55" s="13">
        <v>1632.8590369999999</v>
      </c>
      <c r="CL55" s="13">
        <v>646.8647704</v>
      </c>
      <c r="CM55" s="13">
        <v>149.00447869999999</v>
      </c>
      <c r="CN55" s="13">
        <v>677.07516320000002</v>
      </c>
      <c r="CO55" s="13">
        <v>435.63480049999998</v>
      </c>
      <c r="CP55" s="13">
        <v>634.57614060000003</v>
      </c>
      <c r="CQ55" s="13">
        <v>260.30291840000001</v>
      </c>
      <c r="CR55" s="13">
        <v>776.97447160000002</v>
      </c>
      <c r="CS55" s="13">
        <v>809.47663230000001</v>
      </c>
      <c r="CT55" s="13">
        <v>290.07515860000001</v>
      </c>
      <c r="CU55" s="13">
        <v>763.21594200000004</v>
      </c>
      <c r="CV55" s="13">
        <v>676.46063019999997</v>
      </c>
      <c r="CW55" s="13">
        <v>302.11042759999998</v>
      </c>
      <c r="CX55" s="13">
        <v>415.88218999999998</v>
      </c>
    </row>
    <row r="56" spans="1:102">
      <c r="A56" s="13">
        <v>54</v>
      </c>
      <c r="B56" s="13">
        <v>35.44994913</v>
      </c>
      <c r="C56" s="13">
        <v>427.03065320000002</v>
      </c>
      <c r="D56" s="13">
        <v>62.725061689999997</v>
      </c>
      <c r="E56" s="13">
        <v>60.862476829999999</v>
      </c>
      <c r="F56" s="13">
        <v>110.5514087</v>
      </c>
      <c r="G56" s="13">
        <v>216.09434690000001</v>
      </c>
      <c r="H56" s="13">
        <v>16.116554799999999</v>
      </c>
      <c r="I56" s="13">
        <v>33.632458919999998</v>
      </c>
      <c r="J56" s="13">
        <v>129.85830179999999</v>
      </c>
      <c r="K56" s="13">
        <v>394.50021839999999</v>
      </c>
      <c r="L56" s="13">
        <v>85.882853490000002</v>
      </c>
      <c r="M56" s="13">
        <v>27.740572700000001</v>
      </c>
      <c r="N56" s="13">
        <v>102.83789419999999</v>
      </c>
      <c r="O56" s="13">
        <v>35.58740753</v>
      </c>
      <c r="P56" s="13">
        <v>395.14895139999999</v>
      </c>
      <c r="Q56" s="13">
        <v>105.21205639999999</v>
      </c>
      <c r="R56" s="13">
        <v>115.28623760000001</v>
      </c>
      <c r="S56" s="13">
        <v>26.012294000000001</v>
      </c>
      <c r="T56" s="13">
        <v>119.0563713</v>
      </c>
      <c r="U56" s="13">
        <v>155.01117070000001</v>
      </c>
      <c r="V56" s="13">
        <v>79.470629340000002</v>
      </c>
      <c r="W56" s="13">
        <v>238.212233</v>
      </c>
      <c r="X56" s="13">
        <v>22.4453183</v>
      </c>
      <c r="Y56" s="13">
        <v>135.3830111</v>
      </c>
      <c r="Z56" s="13">
        <v>1391.2197530000001</v>
      </c>
      <c r="AA56" s="13">
        <v>145.4426187</v>
      </c>
      <c r="AB56" s="13">
        <v>307.61481420000001</v>
      </c>
      <c r="AC56" s="13">
        <v>57.955534399999998</v>
      </c>
      <c r="AD56" s="13">
        <v>12.922248829999999</v>
      </c>
      <c r="AE56" s="13">
        <v>172.138228</v>
      </c>
      <c r="AF56" s="13">
        <v>47.012975220000001</v>
      </c>
      <c r="AG56" s="13">
        <v>105.0658584</v>
      </c>
      <c r="AH56" s="13">
        <v>107.12811619999999</v>
      </c>
      <c r="AI56" s="13">
        <v>80.047119350000003</v>
      </c>
      <c r="AJ56" s="13">
        <v>695.33116480000001</v>
      </c>
      <c r="AK56" s="13">
        <v>315.77818280000002</v>
      </c>
      <c r="AL56" s="13">
        <v>197.64890070000001</v>
      </c>
      <c r="AM56" s="13">
        <v>82.897215419999995</v>
      </c>
      <c r="AN56" s="13">
        <v>42.15123921</v>
      </c>
      <c r="AO56" s="13">
        <v>177.2399657</v>
      </c>
      <c r="AP56" s="13">
        <v>162.3145322</v>
      </c>
      <c r="AQ56" s="13">
        <v>320.63161150000002</v>
      </c>
      <c r="AR56" s="13">
        <v>160.28055380000001</v>
      </c>
      <c r="AS56" s="13">
        <v>28.739354809999998</v>
      </c>
      <c r="AT56" s="13">
        <v>409.10968250000002</v>
      </c>
      <c r="AU56" s="13">
        <v>52.954102900000002</v>
      </c>
      <c r="AV56" s="13">
        <v>162.73566579999999</v>
      </c>
      <c r="AW56" s="13">
        <v>72.78752222</v>
      </c>
      <c r="AX56" s="13">
        <v>148.6839583</v>
      </c>
      <c r="AY56" s="13">
        <v>84.225875889999998</v>
      </c>
      <c r="AZ56" s="13">
        <v>228.80518369999999</v>
      </c>
      <c r="BA56" s="13">
        <v>90.342419840000005</v>
      </c>
      <c r="BB56" s="13">
        <v>682.17158870000003</v>
      </c>
      <c r="BC56" s="13">
        <v>153.3395448</v>
      </c>
      <c r="BD56" s="13">
        <v>368.68626829999999</v>
      </c>
      <c r="BE56" s="13">
        <v>48.700093709999997</v>
      </c>
      <c r="BF56" s="13">
        <v>139.21658719999999</v>
      </c>
      <c r="BG56" s="13">
        <v>174.78209409999999</v>
      </c>
      <c r="BH56" s="13">
        <v>392.46469029999997</v>
      </c>
      <c r="BI56" s="13">
        <v>197.8302899</v>
      </c>
      <c r="BJ56" s="13">
        <v>98.455172320000003</v>
      </c>
      <c r="BK56" s="13">
        <v>372.644994</v>
      </c>
      <c r="BL56" s="13">
        <v>127.39136480000001</v>
      </c>
      <c r="BM56" s="13">
        <v>463.14466060000001</v>
      </c>
      <c r="BN56" s="13">
        <v>178.8536325</v>
      </c>
      <c r="BO56" s="13">
        <v>157.62879580000001</v>
      </c>
      <c r="BP56" s="13">
        <v>138.8145183</v>
      </c>
      <c r="BQ56" s="13">
        <v>143.138003</v>
      </c>
      <c r="BR56" s="13">
        <v>164.43511219999999</v>
      </c>
      <c r="BS56" s="13">
        <v>386.0396872</v>
      </c>
      <c r="BT56" s="13">
        <v>384.31623300000001</v>
      </c>
      <c r="BU56" s="13">
        <v>409.70419240000001</v>
      </c>
      <c r="BV56" s="13">
        <v>195.95183750000001</v>
      </c>
      <c r="BW56" s="13">
        <v>207.868336</v>
      </c>
      <c r="BX56" s="13">
        <v>314.05327340000002</v>
      </c>
      <c r="BY56" s="13">
        <v>375.86767049999997</v>
      </c>
      <c r="BZ56" s="13">
        <v>92.326750309999994</v>
      </c>
      <c r="CA56" s="13">
        <v>190.30262210000001</v>
      </c>
      <c r="CB56" s="13">
        <v>175.32579569999999</v>
      </c>
      <c r="CC56" s="13">
        <v>356.48688229999999</v>
      </c>
      <c r="CD56" s="13">
        <v>154.7924371</v>
      </c>
      <c r="CE56" s="13">
        <v>199.93600739999999</v>
      </c>
      <c r="CF56" s="13">
        <v>171.54844259999999</v>
      </c>
      <c r="CG56" s="13">
        <v>161.76500189999999</v>
      </c>
      <c r="CH56" s="13">
        <v>81.351922770000002</v>
      </c>
      <c r="CI56" s="13">
        <v>197.43667160000001</v>
      </c>
      <c r="CJ56" s="13">
        <v>238.61516850000001</v>
      </c>
      <c r="CK56" s="13">
        <v>1934.9687260000001</v>
      </c>
      <c r="CL56" s="13">
        <v>329.3762117</v>
      </c>
      <c r="CM56" s="13">
        <v>180.59459050000001</v>
      </c>
      <c r="CN56" s="13">
        <v>359.5866044</v>
      </c>
      <c r="CO56" s="13">
        <v>145.37457430000001</v>
      </c>
      <c r="CP56" s="13">
        <v>317.08758189999998</v>
      </c>
      <c r="CQ56" s="13">
        <v>99.586484929999997</v>
      </c>
      <c r="CR56" s="13">
        <v>548.88172199999997</v>
      </c>
      <c r="CS56" s="13">
        <v>482.820246</v>
      </c>
      <c r="CT56" s="13">
        <v>100.5954057</v>
      </c>
      <c r="CU56" s="13">
        <v>472.95571580000001</v>
      </c>
      <c r="CV56" s="13">
        <v>358.9720714</v>
      </c>
      <c r="CW56" s="13">
        <v>122.4694679</v>
      </c>
      <c r="CX56" s="13">
        <v>156.72252309999999</v>
      </c>
    </row>
    <row r="57" spans="1:102">
      <c r="A57" s="13">
        <v>55</v>
      </c>
      <c r="B57" s="13">
        <v>129.3603133</v>
      </c>
      <c r="C57" s="13">
        <v>582.10368119999998</v>
      </c>
      <c r="D57" s="13">
        <v>111.4159676</v>
      </c>
      <c r="E57" s="13">
        <v>122.91244880000001</v>
      </c>
      <c r="F57" s="13">
        <v>64.358475999999996</v>
      </c>
      <c r="G57" s="13">
        <v>86.127785950000003</v>
      </c>
      <c r="H57" s="13">
        <v>159.29306410000001</v>
      </c>
      <c r="I57" s="13">
        <v>140.39178910000001</v>
      </c>
      <c r="J57" s="13">
        <v>61.069101430000003</v>
      </c>
      <c r="K57" s="13">
        <v>264.5336575</v>
      </c>
      <c r="L57" s="13">
        <v>93.888464319999997</v>
      </c>
      <c r="M57" s="13">
        <v>154.3758794</v>
      </c>
      <c r="N57" s="13">
        <v>77.958331250000001</v>
      </c>
      <c r="O57" s="13">
        <v>190.66043550000001</v>
      </c>
      <c r="P57" s="13">
        <v>499.73168390000001</v>
      </c>
      <c r="Q57" s="13">
        <v>209.79478900000001</v>
      </c>
      <c r="R57" s="13">
        <v>75.7339451</v>
      </c>
      <c r="S57" s="13">
        <v>184.15336500000001</v>
      </c>
      <c r="T57" s="13">
        <v>48.453701979999998</v>
      </c>
      <c r="U57" s="13">
        <v>121.17128820000001</v>
      </c>
      <c r="V57" s="13">
        <v>98.259128020000006</v>
      </c>
      <c r="W57" s="13">
        <v>393.28526090000003</v>
      </c>
      <c r="X57" s="13">
        <v>175.19980760000001</v>
      </c>
      <c r="Y57" s="13">
        <v>58.302196109999997</v>
      </c>
      <c r="Z57" s="13">
        <v>1449.2466340000001</v>
      </c>
      <c r="AA57" s="13">
        <v>22.915612490000001</v>
      </c>
      <c r="AB57" s="13">
        <v>177.6482532</v>
      </c>
      <c r="AC57" s="13">
        <v>213.0285624</v>
      </c>
      <c r="AD57" s="13">
        <v>169.65086690000001</v>
      </c>
      <c r="AE57" s="13">
        <v>138.29834550000001</v>
      </c>
      <c r="AF57" s="13">
        <v>176.79642920000001</v>
      </c>
      <c r="AG57" s="13">
        <v>267.9774827</v>
      </c>
      <c r="AH57" s="13">
        <v>265.67804230000002</v>
      </c>
      <c r="AI57" s="13">
        <v>145.52775149999999</v>
      </c>
      <c r="AJ57" s="13">
        <v>748.13703039999996</v>
      </c>
      <c r="AK57" s="13">
        <v>185.81162190000001</v>
      </c>
      <c r="AL57" s="13">
        <v>30.590951029999999</v>
      </c>
      <c r="AM57" s="13">
        <v>110.027708</v>
      </c>
      <c r="AN57" s="13">
        <v>168.74252430000001</v>
      </c>
      <c r="AO57" s="13">
        <v>100.5243609</v>
      </c>
      <c r="AP57" s="13">
        <v>317.3875602</v>
      </c>
      <c r="AQ57" s="13">
        <v>456.31490330000003</v>
      </c>
      <c r="AR57" s="13">
        <v>50.142749709999997</v>
      </c>
      <c r="AS57" s="13">
        <v>177.07038220000001</v>
      </c>
      <c r="AT57" s="13">
        <v>564.18271040000002</v>
      </c>
      <c r="AU57" s="13">
        <v>209.9142157</v>
      </c>
      <c r="AV57" s="13">
        <v>41.317074699999999</v>
      </c>
      <c r="AW57" s="13">
        <v>177.3702548</v>
      </c>
      <c r="AX57" s="13">
        <v>303.75698629999999</v>
      </c>
      <c r="AY57" s="13">
        <v>188.80860849999999</v>
      </c>
      <c r="AZ57" s="13">
        <v>85.019160909999997</v>
      </c>
      <c r="BA57" s="13">
        <v>194.9251524</v>
      </c>
      <c r="BB57" s="13">
        <v>802.5999587</v>
      </c>
      <c r="BC57" s="13">
        <v>23.106490650000001</v>
      </c>
      <c r="BD57" s="13">
        <v>238.7197074</v>
      </c>
      <c r="BE57" s="13">
        <v>186.42828069999999</v>
      </c>
      <c r="BF57" s="13">
        <v>243.79931980000001</v>
      </c>
      <c r="BG57" s="13">
        <v>81.546917440000001</v>
      </c>
      <c r="BH57" s="13">
        <v>262.49812939999998</v>
      </c>
      <c r="BI57" s="13">
        <v>163.99040740000001</v>
      </c>
      <c r="BJ57" s="13">
        <v>133.6662542</v>
      </c>
      <c r="BK57" s="13">
        <v>242.67843310000001</v>
      </c>
      <c r="BL57" s="13">
        <v>93.551482359999994</v>
      </c>
      <c r="BM57" s="13">
        <v>618.21768859999997</v>
      </c>
      <c r="BN57" s="13">
        <v>333.92666050000003</v>
      </c>
      <c r="BO57" s="13">
        <v>231.03928329999999</v>
      </c>
      <c r="BP57" s="13">
        <v>104.9746358</v>
      </c>
      <c r="BQ57" s="13">
        <v>247.72073560000001</v>
      </c>
      <c r="BR57" s="13">
        <v>130.5952297</v>
      </c>
      <c r="BS57" s="13">
        <v>256.07312630000001</v>
      </c>
      <c r="BT57" s="13">
        <v>254.34967209999999</v>
      </c>
      <c r="BU57" s="13">
        <v>279.73763150000002</v>
      </c>
      <c r="BV57" s="13">
        <v>331.63512930000002</v>
      </c>
      <c r="BW57" s="13">
        <v>208.00876589999999</v>
      </c>
      <c r="BX57" s="13">
        <v>469.12630139999999</v>
      </c>
      <c r="BY57" s="13">
        <v>245.90110960000001</v>
      </c>
      <c r="BZ57" s="13">
        <v>247.39977830000001</v>
      </c>
      <c r="CA57" s="13">
        <v>107.3036729</v>
      </c>
      <c r="CB57" s="13">
        <v>141.48591329999999</v>
      </c>
      <c r="CC57" s="13">
        <v>519.39850660000002</v>
      </c>
      <c r="CD57" s="13">
        <v>259.37516970000001</v>
      </c>
      <c r="CE57" s="13">
        <v>40.16878045</v>
      </c>
      <c r="CF57" s="13">
        <v>97.772496869999998</v>
      </c>
      <c r="CG57" s="13">
        <v>297.44829370000002</v>
      </c>
      <c r="CH57" s="13">
        <v>236.4249508</v>
      </c>
      <c r="CI57" s="13">
        <v>352.50969959999998</v>
      </c>
      <c r="CJ57" s="13">
        <v>205.5239775</v>
      </c>
      <c r="CK57" s="13">
        <v>1805.0021650000001</v>
      </c>
      <c r="CL57" s="13">
        <v>492.28783600000003</v>
      </c>
      <c r="CM57" s="13">
        <v>50.539398910000003</v>
      </c>
      <c r="CN57" s="13">
        <v>522.49822879999999</v>
      </c>
      <c r="CO57" s="13">
        <v>281.05786610000001</v>
      </c>
      <c r="CP57" s="13">
        <v>479.9992062</v>
      </c>
      <c r="CQ57" s="13">
        <v>106.9169935</v>
      </c>
      <c r="CR57" s="13">
        <v>653.46445459999995</v>
      </c>
      <c r="CS57" s="13">
        <v>637.89327400000002</v>
      </c>
      <c r="CT57" s="13">
        <v>166.07603789999999</v>
      </c>
      <c r="CU57" s="13">
        <v>608.63900760000001</v>
      </c>
      <c r="CV57" s="13">
        <v>521.88369580000005</v>
      </c>
      <c r="CW57" s="13">
        <v>148.72450269999999</v>
      </c>
      <c r="CX57" s="13">
        <v>261.30525560000001</v>
      </c>
    </row>
    <row r="58" spans="1:102">
      <c r="A58" s="13">
        <v>56</v>
      </c>
      <c r="B58" s="13">
        <v>59.68314092</v>
      </c>
      <c r="C58" s="13">
        <v>371.0017689</v>
      </c>
      <c r="D58" s="13">
        <v>78.779967240000005</v>
      </c>
      <c r="E58" s="13">
        <v>76.917382380000006</v>
      </c>
      <c r="F58" s="13">
        <v>126.60631429999999</v>
      </c>
      <c r="G58" s="13">
        <v>232.14925249999999</v>
      </c>
      <c r="H58" s="13">
        <v>35.646371090000002</v>
      </c>
      <c r="I58" s="13">
        <v>49.687364469999999</v>
      </c>
      <c r="J58" s="13">
        <v>145.9132074</v>
      </c>
      <c r="K58" s="13">
        <v>410.55512399999998</v>
      </c>
      <c r="L58" s="13">
        <v>101.937759</v>
      </c>
      <c r="M58" s="13">
        <v>32.467521099999999</v>
      </c>
      <c r="N58" s="13">
        <v>118.89279980000001</v>
      </c>
      <c r="O58" s="13">
        <v>68.335798350000005</v>
      </c>
      <c r="P58" s="13">
        <v>356.18325750000002</v>
      </c>
      <c r="Q58" s="13">
        <v>66.246362610000006</v>
      </c>
      <c r="R58" s="13">
        <v>131.34114310000001</v>
      </c>
      <c r="S58" s="13">
        <v>58.760684810000001</v>
      </c>
      <c r="T58" s="13">
        <v>135.11127690000001</v>
      </c>
      <c r="U58" s="13">
        <v>171.06607629999999</v>
      </c>
      <c r="V58" s="13">
        <v>95.525534890000003</v>
      </c>
      <c r="W58" s="13">
        <v>270.96062380000001</v>
      </c>
      <c r="X58" s="13">
        <v>54.531634070000003</v>
      </c>
      <c r="Y58" s="13">
        <v>151.43791659999999</v>
      </c>
      <c r="Z58" s="13">
        <v>1352.2540590000001</v>
      </c>
      <c r="AA58" s="13">
        <v>161.49752419999999</v>
      </c>
      <c r="AB58" s="13">
        <v>323.66971969999997</v>
      </c>
      <c r="AC58" s="13">
        <v>87.975602030000005</v>
      </c>
      <c r="AD58" s="13">
        <v>47.161778099999999</v>
      </c>
      <c r="AE58" s="13">
        <v>188.19313349999999</v>
      </c>
      <c r="AF58" s="13">
        <v>11.270990510000001</v>
      </c>
      <c r="AG58" s="13">
        <v>106.4198705</v>
      </c>
      <c r="AH58" s="13">
        <v>77.511776170000005</v>
      </c>
      <c r="AI58" s="13">
        <v>68.195927479999995</v>
      </c>
      <c r="AJ58" s="13">
        <v>656.36547089999999</v>
      </c>
      <c r="AK58" s="13">
        <v>331.83308840000001</v>
      </c>
      <c r="AL58" s="13">
        <v>213.7038062</v>
      </c>
      <c r="AM58" s="13">
        <v>98.952120969999996</v>
      </c>
      <c r="AN58" s="13">
        <v>18.96273274</v>
      </c>
      <c r="AO58" s="13">
        <v>193.29487130000001</v>
      </c>
      <c r="AP58" s="13">
        <v>195.06292310000001</v>
      </c>
      <c r="AQ58" s="13">
        <v>289.9280789</v>
      </c>
      <c r="AR58" s="13">
        <v>176.33545939999999</v>
      </c>
      <c r="AS58" s="13">
        <v>14.48189316</v>
      </c>
      <c r="AT58" s="13">
        <v>441.8580733</v>
      </c>
      <c r="AU58" s="13">
        <v>22.0061626</v>
      </c>
      <c r="AV58" s="13">
        <v>178.7905714</v>
      </c>
      <c r="AW58" s="13">
        <v>24.494558739999999</v>
      </c>
      <c r="AX58" s="13">
        <v>181.43234910000001</v>
      </c>
      <c r="AY58" s="13">
        <v>45.260182069999999</v>
      </c>
      <c r="AZ58" s="13">
        <v>244.8600892</v>
      </c>
      <c r="BA58" s="13">
        <v>41.246202340000004</v>
      </c>
      <c r="BB58" s="13">
        <v>651.46805610000001</v>
      </c>
      <c r="BC58" s="13">
        <v>169.39445029999999</v>
      </c>
      <c r="BD58" s="13">
        <v>384.74117389999998</v>
      </c>
      <c r="BE58" s="13">
        <v>8.0234853239999993</v>
      </c>
      <c r="BF58" s="13">
        <v>100.2508934</v>
      </c>
      <c r="BG58" s="13">
        <v>190.83699970000001</v>
      </c>
      <c r="BH58" s="13">
        <v>408.51959590000001</v>
      </c>
      <c r="BI58" s="13">
        <v>213.88519539999999</v>
      </c>
      <c r="BJ58" s="13">
        <v>64.661582390000007</v>
      </c>
      <c r="BK58" s="13">
        <v>388.69989959999998</v>
      </c>
      <c r="BL58" s="13">
        <v>143.4462704</v>
      </c>
      <c r="BM58" s="13">
        <v>407.11577640000002</v>
      </c>
      <c r="BN58" s="13">
        <v>211.60202340000001</v>
      </c>
      <c r="BO58" s="13">
        <v>118.66310199999999</v>
      </c>
      <c r="BP58" s="13">
        <v>154.86942379999999</v>
      </c>
      <c r="BQ58" s="13">
        <v>104.1723092</v>
      </c>
      <c r="BR58" s="13">
        <v>180.49001770000001</v>
      </c>
      <c r="BS58" s="13">
        <v>402.09459279999999</v>
      </c>
      <c r="BT58" s="13">
        <v>400.37113859999999</v>
      </c>
      <c r="BU58" s="13">
        <v>425.75909799999999</v>
      </c>
      <c r="BV58" s="13">
        <v>165.24830499999999</v>
      </c>
      <c r="BW58" s="13">
        <v>173.664174</v>
      </c>
      <c r="BX58" s="13">
        <v>346.8016642</v>
      </c>
      <c r="BY58" s="13">
        <v>391.92257610000001</v>
      </c>
      <c r="BZ58" s="13">
        <v>125.0751411</v>
      </c>
      <c r="CA58" s="13">
        <v>206.3575276</v>
      </c>
      <c r="CB58" s="13">
        <v>191.3807013</v>
      </c>
      <c r="CC58" s="13">
        <v>337.74303220000002</v>
      </c>
      <c r="CD58" s="13">
        <v>115.8267433</v>
      </c>
      <c r="CE58" s="13">
        <v>215.99091300000001</v>
      </c>
      <c r="CF58" s="13">
        <v>187.60334810000001</v>
      </c>
      <c r="CG58" s="13">
        <v>131.06146939999999</v>
      </c>
      <c r="CH58" s="13">
        <v>114.10031360000001</v>
      </c>
      <c r="CI58" s="13">
        <v>230.18506239999999</v>
      </c>
      <c r="CJ58" s="13">
        <v>210.29804189999999</v>
      </c>
      <c r="CK58" s="13">
        <v>1951.023631</v>
      </c>
      <c r="CL58" s="13">
        <v>330.73022379999998</v>
      </c>
      <c r="CM58" s="13">
        <v>196.64949609999999</v>
      </c>
      <c r="CN58" s="13">
        <v>336.30610660000002</v>
      </c>
      <c r="CO58" s="13">
        <v>114.6710418</v>
      </c>
      <c r="CP58" s="13">
        <v>318.44159409999997</v>
      </c>
      <c r="CQ58" s="13">
        <v>78.622362769999995</v>
      </c>
      <c r="CR58" s="13">
        <v>509.91602820000003</v>
      </c>
      <c r="CS58" s="13">
        <v>515.56863680000004</v>
      </c>
      <c r="CT58" s="13">
        <v>67.31180114</v>
      </c>
      <c r="CU58" s="13">
        <v>442.25218330000001</v>
      </c>
      <c r="CV58" s="13">
        <v>357.0015368</v>
      </c>
      <c r="CW58" s="13">
        <v>88.254316869999997</v>
      </c>
      <c r="CX58" s="13">
        <v>117.75682930000001</v>
      </c>
    </row>
    <row r="59" spans="1:102">
      <c r="A59" s="13">
        <v>57</v>
      </c>
      <c r="B59" s="13">
        <v>115.0616457</v>
      </c>
      <c r="C59" s="13">
        <v>568.04273790000002</v>
      </c>
      <c r="D59" s="13">
        <v>97.117300029999996</v>
      </c>
      <c r="E59" s="13">
        <v>108.8515055</v>
      </c>
      <c r="F59" s="13">
        <v>61.125093130000003</v>
      </c>
      <c r="G59" s="13">
        <v>186.60509640000001</v>
      </c>
      <c r="H59" s="13">
        <v>145.23212079999999</v>
      </c>
      <c r="I59" s="13">
        <v>126.33084580000001</v>
      </c>
      <c r="J59" s="13">
        <v>126.7314858</v>
      </c>
      <c r="K59" s="13">
        <v>365.01096799999999</v>
      </c>
      <c r="L59" s="13">
        <v>79.589796719999995</v>
      </c>
      <c r="M59" s="13">
        <v>140.31493610000001</v>
      </c>
      <c r="N59" s="13">
        <v>57.615687829999999</v>
      </c>
      <c r="O59" s="13">
        <v>176.59949219999999</v>
      </c>
      <c r="P59" s="13">
        <v>485.67074059999999</v>
      </c>
      <c r="Q59" s="13">
        <v>195.73384569999999</v>
      </c>
      <c r="R59" s="13">
        <v>112.15942149999999</v>
      </c>
      <c r="S59" s="13">
        <v>170.09242169999999</v>
      </c>
      <c r="T59" s="13">
        <v>105.36521279999999</v>
      </c>
      <c r="U59" s="13">
        <v>5.0298052090000001</v>
      </c>
      <c r="V59" s="13">
        <v>84.198184729999994</v>
      </c>
      <c r="W59" s="13">
        <v>379.22431760000001</v>
      </c>
      <c r="X59" s="13">
        <v>161.13886429999999</v>
      </c>
      <c r="Y59" s="13">
        <v>132.25619499999999</v>
      </c>
      <c r="Z59" s="13">
        <v>1549.723945</v>
      </c>
      <c r="AA59" s="13">
        <v>98.011248629999997</v>
      </c>
      <c r="AB59" s="13">
        <v>278.12556369999999</v>
      </c>
      <c r="AC59" s="13">
        <v>198.96761910000001</v>
      </c>
      <c r="AD59" s="13">
        <v>155.58992359999999</v>
      </c>
      <c r="AE59" s="13">
        <v>17.32748629</v>
      </c>
      <c r="AF59" s="13">
        <v>162.73548589999999</v>
      </c>
      <c r="AG59" s="13">
        <v>253.9165394</v>
      </c>
      <c r="AH59" s="13">
        <v>251.617099</v>
      </c>
      <c r="AI59" s="13">
        <v>131.4668082</v>
      </c>
      <c r="AJ59" s="13">
        <v>848.6143409</v>
      </c>
      <c r="AK59" s="13">
        <v>286.28893240000002</v>
      </c>
      <c r="AL59" s="13">
        <v>124.2343611</v>
      </c>
      <c r="AM59" s="13">
        <v>100.78171759999999</v>
      </c>
      <c r="AN59" s="13">
        <v>154.68158099999999</v>
      </c>
      <c r="AO59" s="13">
        <v>25.861604719999999</v>
      </c>
      <c r="AP59" s="13">
        <v>303.32661689999998</v>
      </c>
      <c r="AQ59" s="13">
        <v>442.25396000000001</v>
      </c>
      <c r="AR59" s="13">
        <v>79.122079560000003</v>
      </c>
      <c r="AS59" s="13">
        <v>163.00943889999999</v>
      </c>
      <c r="AT59" s="13">
        <v>550.12176710000006</v>
      </c>
      <c r="AU59" s="13">
        <v>195.85327240000001</v>
      </c>
      <c r="AV59" s="13">
        <v>135.01236080000001</v>
      </c>
      <c r="AW59" s="13">
        <v>163.30931150000001</v>
      </c>
      <c r="AX59" s="13">
        <v>289.69604299999997</v>
      </c>
      <c r="AY59" s="13">
        <v>174.7476652</v>
      </c>
      <c r="AZ59" s="13">
        <v>199.31593319999999</v>
      </c>
      <c r="BA59" s="13">
        <v>180.86420910000001</v>
      </c>
      <c r="BB59" s="13">
        <v>788.53901540000004</v>
      </c>
      <c r="BC59" s="13">
        <v>105.9081747</v>
      </c>
      <c r="BD59" s="13">
        <v>339.19701789999999</v>
      </c>
      <c r="BE59" s="13">
        <v>172.3673374</v>
      </c>
      <c r="BF59" s="13">
        <v>229.73837649999999</v>
      </c>
      <c r="BG59" s="13">
        <v>175.24220349999999</v>
      </c>
      <c r="BH59" s="13">
        <v>362.97543990000003</v>
      </c>
      <c r="BI59" s="13">
        <v>43.019548190000002</v>
      </c>
      <c r="BJ59" s="13">
        <v>149.8748612</v>
      </c>
      <c r="BK59" s="13">
        <v>343.15574350000003</v>
      </c>
      <c r="BL59" s="13">
        <v>31.064371680000001</v>
      </c>
      <c r="BM59" s="13">
        <v>604.15674530000001</v>
      </c>
      <c r="BN59" s="13">
        <v>319.86571720000001</v>
      </c>
      <c r="BO59" s="13">
        <v>216.97834</v>
      </c>
      <c r="BP59" s="13">
        <v>30.02089127</v>
      </c>
      <c r="BQ59" s="13">
        <v>233.65979229999999</v>
      </c>
      <c r="BR59" s="13">
        <v>7.5486487389999999</v>
      </c>
      <c r="BS59" s="13">
        <v>356.5504368</v>
      </c>
      <c r="BT59" s="13">
        <v>354.82698260000001</v>
      </c>
      <c r="BU59" s="13">
        <v>380.21494200000001</v>
      </c>
      <c r="BV59" s="13">
        <v>317.574186</v>
      </c>
      <c r="BW59" s="13">
        <v>259.28802489999998</v>
      </c>
      <c r="BX59" s="13">
        <v>455.06535810000003</v>
      </c>
      <c r="BY59" s="13">
        <v>346.37842010000003</v>
      </c>
      <c r="BZ59" s="13">
        <v>233.33883499999999</v>
      </c>
      <c r="CA59" s="13">
        <v>38.924261029999997</v>
      </c>
      <c r="CB59" s="13">
        <v>17.729249289999998</v>
      </c>
      <c r="CC59" s="13">
        <v>505.3375633</v>
      </c>
      <c r="CD59" s="13">
        <v>245.3142264</v>
      </c>
      <c r="CE59" s="13">
        <v>170.44675699999999</v>
      </c>
      <c r="CF59" s="13">
        <v>20.170081570000001</v>
      </c>
      <c r="CG59" s="13">
        <v>283.3873504</v>
      </c>
      <c r="CH59" s="13">
        <v>222.36400750000001</v>
      </c>
      <c r="CI59" s="13">
        <v>338.44875630000001</v>
      </c>
      <c r="CJ59" s="13">
        <v>250.8214098</v>
      </c>
      <c r="CK59" s="13">
        <v>1905.4794750000001</v>
      </c>
      <c r="CL59" s="13">
        <v>478.22689270000001</v>
      </c>
      <c r="CM59" s="13">
        <v>151.10534010000001</v>
      </c>
      <c r="CN59" s="13">
        <v>508.43728549999997</v>
      </c>
      <c r="CO59" s="13">
        <v>266.99692279999999</v>
      </c>
      <c r="CP59" s="13">
        <v>465.93826289999998</v>
      </c>
      <c r="CQ59" s="13">
        <v>128.8633859</v>
      </c>
      <c r="CR59" s="13">
        <v>639.40351129999999</v>
      </c>
      <c r="CS59" s="13">
        <v>623.83233070000006</v>
      </c>
      <c r="CT59" s="13">
        <v>152.0150946</v>
      </c>
      <c r="CU59" s="13">
        <v>594.57806430000005</v>
      </c>
      <c r="CV59" s="13">
        <v>507.82275249999998</v>
      </c>
      <c r="CW59" s="13">
        <v>173.88915679999999</v>
      </c>
      <c r="CX59" s="13">
        <v>247.24431229999999</v>
      </c>
    </row>
    <row r="60" spans="1:102">
      <c r="A60" s="13">
        <v>58</v>
      </c>
      <c r="B60" s="13">
        <v>127.3107536</v>
      </c>
      <c r="C60" s="13">
        <v>509.56310120000001</v>
      </c>
      <c r="D60" s="13">
        <v>103.6023355</v>
      </c>
      <c r="E60" s="13">
        <v>98.066746469999998</v>
      </c>
      <c r="F60" s="13">
        <v>82.700548350000005</v>
      </c>
      <c r="G60" s="13">
        <v>116.1947775</v>
      </c>
      <c r="H60" s="13">
        <v>136.29678419999999</v>
      </c>
      <c r="I60" s="13">
        <v>117.39550920000001</v>
      </c>
      <c r="J60" s="13">
        <v>20.144462770000001</v>
      </c>
      <c r="K60" s="13">
        <v>294.60064899999998</v>
      </c>
      <c r="L60" s="13">
        <v>103.2314446</v>
      </c>
      <c r="M60" s="13">
        <v>131.37959960000001</v>
      </c>
      <c r="N60" s="13">
        <v>88.669071209999998</v>
      </c>
      <c r="O60" s="13">
        <v>184.6705796</v>
      </c>
      <c r="P60" s="13">
        <v>476.73540409999998</v>
      </c>
      <c r="Q60" s="13">
        <v>186.79850909999999</v>
      </c>
      <c r="R60" s="13">
        <v>41.71898848</v>
      </c>
      <c r="S60" s="13">
        <v>175.09546610000001</v>
      </c>
      <c r="T60" s="13">
        <v>42.309644560000002</v>
      </c>
      <c r="U60" s="13">
        <v>140.8423477</v>
      </c>
      <c r="V60" s="13">
        <v>73.927592160000003</v>
      </c>
      <c r="W60" s="13">
        <v>387.29540500000002</v>
      </c>
      <c r="X60" s="13">
        <v>158.1593574</v>
      </c>
      <c r="Y60" s="13">
        <v>15.3164639</v>
      </c>
      <c r="Z60" s="13">
        <v>1479.3136260000001</v>
      </c>
      <c r="AA60" s="13">
        <v>64.93927042</v>
      </c>
      <c r="AB60" s="13">
        <v>207.7152447</v>
      </c>
      <c r="AC60" s="13">
        <v>204.0909886</v>
      </c>
      <c r="AD60" s="13">
        <v>160.2507822</v>
      </c>
      <c r="AE60" s="13">
        <v>157.96940499999999</v>
      </c>
      <c r="AF60" s="13">
        <v>153.80014940000001</v>
      </c>
      <c r="AG60" s="13">
        <v>244.98120280000001</v>
      </c>
      <c r="AH60" s="13">
        <v>242.68176249999999</v>
      </c>
      <c r="AI60" s="13">
        <v>90.287102180000005</v>
      </c>
      <c r="AJ60" s="13">
        <v>778.20402190000004</v>
      </c>
      <c r="AK60" s="13">
        <v>191.5096436</v>
      </c>
      <c r="AL60" s="13">
        <v>95.714529119999995</v>
      </c>
      <c r="AM60" s="13">
        <v>85.840418619999994</v>
      </c>
      <c r="AN60" s="13">
        <v>145.74624449999999</v>
      </c>
      <c r="AO60" s="13">
        <v>163.0711427</v>
      </c>
      <c r="AP60" s="13">
        <v>311.39770429999999</v>
      </c>
      <c r="AQ60" s="13">
        <v>433.31862339999998</v>
      </c>
      <c r="AR60" s="13">
        <v>115.217314</v>
      </c>
      <c r="AS60" s="13">
        <v>154.07410239999999</v>
      </c>
      <c r="AT60" s="13">
        <v>558.19285449999995</v>
      </c>
      <c r="AU60" s="13">
        <v>186.9179359</v>
      </c>
      <c r="AV60" s="13">
        <v>58.74395921</v>
      </c>
      <c r="AW60" s="13">
        <v>154.37397490000001</v>
      </c>
      <c r="AX60" s="13">
        <v>297.76713039999999</v>
      </c>
      <c r="AY60" s="13">
        <v>117.356799</v>
      </c>
      <c r="AZ60" s="13">
        <v>128.9056143</v>
      </c>
      <c r="BA60" s="13">
        <v>171.92887260000001</v>
      </c>
      <c r="BB60" s="13">
        <v>779.60367889999998</v>
      </c>
      <c r="BC60" s="13">
        <v>51.308503379999998</v>
      </c>
      <c r="BD60" s="13">
        <v>268.78669889999998</v>
      </c>
      <c r="BE60" s="13">
        <v>163.4320008</v>
      </c>
      <c r="BF60" s="13">
        <v>220.80303989999999</v>
      </c>
      <c r="BG60" s="13">
        <v>40.804410740000002</v>
      </c>
      <c r="BH60" s="13">
        <v>292.56512090000001</v>
      </c>
      <c r="BI60" s="13">
        <v>183.66146689999999</v>
      </c>
      <c r="BJ60" s="13">
        <v>77.579558379999995</v>
      </c>
      <c r="BK60" s="13">
        <v>272.74542459999998</v>
      </c>
      <c r="BL60" s="13">
        <v>113.2225418</v>
      </c>
      <c r="BM60" s="13">
        <v>545.67710869999996</v>
      </c>
      <c r="BN60" s="13">
        <v>327.93680460000002</v>
      </c>
      <c r="BO60" s="13">
        <v>139.00782430000001</v>
      </c>
      <c r="BP60" s="13">
        <v>124.64569520000001</v>
      </c>
      <c r="BQ60" s="13">
        <v>155.67139710000001</v>
      </c>
      <c r="BR60" s="13">
        <v>150.26628919999999</v>
      </c>
      <c r="BS60" s="13">
        <v>286.14011779999998</v>
      </c>
      <c r="BT60" s="13">
        <v>284.41666359999999</v>
      </c>
      <c r="BU60" s="13">
        <v>309.80462299999999</v>
      </c>
      <c r="BV60" s="13">
        <v>308.63884940000003</v>
      </c>
      <c r="BW60" s="13">
        <v>134.99607520000001</v>
      </c>
      <c r="BX60" s="13">
        <v>463.13644549999998</v>
      </c>
      <c r="BY60" s="13">
        <v>275.96810110000001</v>
      </c>
      <c r="BZ60" s="13">
        <v>241.4099224</v>
      </c>
      <c r="CA60" s="13">
        <v>176.13379900000001</v>
      </c>
      <c r="CB60" s="13">
        <v>161.15697270000001</v>
      </c>
      <c r="CC60" s="13">
        <v>496.40222679999999</v>
      </c>
      <c r="CD60" s="13">
        <v>236.3788898</v>
      </c>
      <c r="CE60" s="13">
        <v>100.036438</v>
      </c>
      <c r="CF60" s="13">
        <v>157.37961960000001</v>
      </c>
      <c r="CG60" s="13">
        <v>274.4520139</v>
      </c>
      <c r="CH60" s="13">
        <v>230.4350948</v>
      </c>
      <c r="CI60" s="13">
        <v>346.51984370000002</v>
      </c>
      <c r="CJ60" s="13">
        <v>132.41861259999999</v>
      </c>
      <c r="CK60" s="13">
        <v>1835.069156</v>
      </c>
      <c r="CL60" s="13">
        <v>469.29155609999998</v>
      </c>
      <c r="CM60" s="13">
        <v>80.695021109999999</v>
      </c>
      <c r="CN60" s="13">
        <v>499.5019489</v>
      </c>
      <c r="CO60" s="13">
        <v>258.06158629999999</v>
      </c>
      <c r="CP60" s="13">
        <v>457.00292639999998</v>
      </c>
      <c r="CQ60" s="13">
        <v>69.505365620000006</v>
      </c>
      <c r="CR60" s="13">
        <v>630.46817469999996</v>
      </c>
      <c r="CS60" s="13">
        <v>631.90341809999995</v>
      </c>
      <c r="CT60" s="13">
        <v>80.602537909999995</v>
      </c>
      <c r="CU60" s="13">
        <v>585.64272770000002</v>
      </c>
      <c r="CV60" s="13">
        <v>498.88741590000001</v>
      </c>
      <c r="CW60" s="13">
        <v>91.531548490000006</v>
      </c>
      <c r="CX60" s="13">
        <v>238.30897580000001</v>
      </c>
    </row>
    <row r="61" spans="1:102">
      <c r="A61" s="13">
        <v>59</v>
      </c>
      <c r="B61" s="13">
        <v>470.44211189999999</v>
      </c>
      <c r="C61" s="13">
        <v>73.682370719999994</v>
      </c>
      <c r="D61" s="13">
        <v>487.63670130000003</v>
      </c>
      <c r="E61" s="13">
        <v>508.12564459999999</v>
      </c>
      <c r="F61" s="13">
        <v>539.46194960000003</v>
      </c>
      <c r="G61" s="13">
        <v>663.35751459999994</v>
      </c>
      <c r="H61" s="13">
        <v>463.37972250000001</v>
      </c>
      <c r="I61" s="13">
        <v>480.89562669999998</v>
      </c>
      <c r="J61" s="13">
        <v>577.12146959999995</v>
      </c>
      <c r="K61" s="13">
        <v>841.76338620000001</v>
      </c>
      <c r="L61" s="13">
        <v>508.5642646</v>
      </c>
      <c r="M61" s="13">
        <v>475.00374040000003</v>
      </c>
      <c r="N61" s="13">
        <v>531.74843510000005</v>
      </c>
      <c r="O61" s="13">
        <v>412.70906530000002</v>
      </c>
      <c r="P61" s="13">
        <v>557.57124920000001</v>
      </c>
      <c r="Q61" s="13">
        <v>552.47522419999996</v>
      </c>
      <c r="R61" s="13">
        <v>562.54940529999999</v>
      </c>
      <c r="S61" s="13">
        <v>419.22349819999999</v>
      </c>
      <c r="T61" s="13">
        <v>566.31953910000004</v>
      </c>
      <c r="U61" s="13">
        <v>583.92171169999995</v>
      </c>
      <c r="V61" s="13">
        <v>526.73379709999995</v>
      </c>
      <c r="W61" s="13">
        <v>214.4264828</v>
      </c>
      <c r="X61" s="13">
        <v>425.75633759999999</v>
      </c>
      <c r="Y61" s="13">
        <v>582.64617880000003</v>
      </c>
      <c r="Z61" s="13">
        <v>1532.9171470000001</v>
      </c>
      <c r="AA61" s="13">
        <v>574.35315960000003</v>
      </c>
      <c r="AB61" s="13">
        <v>754.87798190000001</v>
      </c>
      <c r="AC61" s="13">
        <v>391.4869516</v>
      </c>
      <c r="AD61" s="13">
        <v>431.3505662</v>
      </c>
      <c r="AE61" s="13">
        <v>584.52444260000004</v>
      </c>
      <c r="AF61" s="13">
        <v>494.27614299999999</v>
      </c>
      <c r="AG61" s="13">
        <v>340.99031150000002</v>
      </c>
      <c r="AH61" s="13">
        <v>415.73877570000002</v>
      </c>
      <c r="AI61" s="13">
        <v>527.31028709999998</v>
      </c>
      <c r="AJ61" s="13">
        <v>866.25224949999995</v>
      </c>
      <c r="AK61" s="13">
        <v>763.04135059999999</v>
      </c>
      <c r="AL61" s="13">
        <v>626.55944160000001</v>
      </c>
      <c r="AM61" s="13">
        <v>530.16038309999999</v>
      </c>
      <c r="AN61" s="13">
        <v>489.41440690000002</v>
      </c>
      <c r="AO61" s="13">
        <v>606.15050670000005</v>
      </c>
      <c r="AP61" s="13">
        <v>289.74977330000002</v>
      </c>
      <c r="AQ61" s="13">
        <v>430.09412379999998</v>
      </c>
      <c r="AR61" s="13">
        <v>589.19109470000001</v>
      </c>
      <c r="AS61" s="13">
        <v>471.45087539999997</v>
      </c>
      <c r="AT61" s="13">
        <v>51.147535089999998</v>
      </c>
      <c r="AU61" s="13">
        <v>490.66715310000001</v>
      </c>
      <c r="AV61" s="13">
        <v>609.99883360000001</v>
      </c>
      <c r="AW61" s="13">
        <v>520.05068989999995</v>
      </c>
      <c r="AX61" s="13">
        <v>302.8114698</v>
      </c>
      <c r="AY61" s="13">
        <v>531.48904359999995</v>
      </c>
      <c r="AZ61" s="13">
        <v>676.06835139999998</v>
      </c>
      <c r="BA61" s="13">
        <v>537.60558760000004</v>
      </c>
      <c r="BB61" s="13">
        <v>791.63410099999999</v>
      </c>
      <c r="BC61" s="13">
        <v>582.2500857</v>
      </c>
      <c r="BD61" s="13">
        <v>815.94943599999999</v>
      </c>
      <c r="BE61" s="13">
        <v>495.96326140000002</v>
      </c>
      <c r="BF61" s="13">
        <v>447.8577823</v>
      </c>
      <c r="BG61" s="13">
        <v>622.04526180000005</v>
      </c>
      <c r="BH61" s="13">
        <v>839.72785810000005</v>
      </c>
      <c r="BI61" s="13">
        <v>569.94191109999997</v>
      </c>
      <c r="BJ61" s="13">
        <v>545.71834000000001</v>
      </c>
      <c r="BK61" s="13">
        <v>819.90816170000005</v>
      </c>
      <c r="BL61" s="13">
        <v>556.30190579999999</v>
      </c>
      <c r="BM61" s="13">
        <v>45.500307419999999</v>
      </c>
      <c r="BN61" s="13">
        <v>298.51101629999999</v>
      </c>
      <c r="BO61" s="13">
        <v>604.89196349999997</v>
      </c>
      <c r="BP61" s="13">
        <v>567.72505920000003</v>
      </c>
      <c r="BQ61" s="13">
        <v>590.40117069999997</v>
      </c>
      <c r="BR61" s="13">
        <v>593.34565310000005</v>
      </c>
      <c r="BS61" s="13">
        <v>833.30285490000006</v>
      </c>
      <c r="BT61" s="13">
        <v>831.57940080000003</v>
      </c>
      <c r="BU61" s="13">
        <v>856.96736009999995</v>
      </c>
      <c r="BV61" s="13">
        <v>422.09834799999999</v>
      </c>
      <c r="BW61" s="13">
        <v>655.13150370000005</v>
      </c>
      <c r="BX61" s="13">
        <v>134.19667870000001</v>
      </c>
      <c r="BY61" s="13">
        <v>823.13083830000005</v>
      </c>
      <c r="BZ61" s="13">
        <v>356.89242890000003</v>
      </c>
      <c r="CA61" s="13">
        <v>598.45754390000002</v>
      </c>
      <c r="CB61" s="13">
        <v>604.23633670000004</v>
      </c>
      <c r="CC61" s="13">
        <v>235.37351269999999</v>
      </c>
      <c r="CD61" s="13">
        <v>498.19122110000001</v>
      </c>
      <c r="CE61" s="13">
        <v>647.19917520000001</v>
      </c>
      <c r="CF61" s="13">
        <v>600.45898350000004</v>
      </c>
      <c r="CG61" s="13">
        <v>439.4802876</v>
      </c>
      <c r="CH61" s="13">
        <v>365.58604539999999</v>
      </c>
      <c r="CI61" s="13">
        <v>252.00752130000001</v>
      </c>
      <c r="CJ61" s="13">
        <v>685.87833620000004</v>
      </c>
      <c r="CK61" s="13">
        <v>2001.550573</v>
      </c>
      <c r="CL61" s="13">
        <v>131.57839379999999</v>
      </c>
      <c r="CM61" s="13">
        <v>627.8577583</v>
      </c>
      <c r="CN61" s="13">
        <v>218.7341792</v>
      </c>
      <c r="CO61" s="13">
        <v>444.3895617</v>
      </c>
      <c r="CP61" s="13">
        <v>124.5860974</v>
      </c>
      <c r="CQ61" s="13">
        <v>546.84965269999998</v>
      </c>
      <c r="CR61" s="13">
        <v>719.80280679999998</v>
      </c>
      <c r="CS61" s="13">
        <v>39.581508849999999</v>
      </c>
      <c r="CT61" s="13">
        <v>547.85857339999995</v>
      </c>
      <c r="CU61" s="13">
        <v>582.41822820000004</v>
      </c>
      <c r="CV61" s="13">
        <v>137.56538219999999</v>
      </c>
      <c r="CW61" s="13">
        <v>569.73263559999998</v>
      </c>
      <c r="CX61" s="13">
        <v>504.92029159999998</v>
      </c>
    </row>
    <row r="62" spans="1:102">
      <c r="A62" s="13">
        <v>60</v>
      </c>
      <c r="B62" s="13">
        <v>200.96565509999999</v>
      </c>
      <c r="C62" s="13">
        <v>586.41784710000002</v>
      </c>
      <c r="D62" s="13">
        <v>180.4570813</v>
      </c>
      <c r="E62" s="13">
        <v>174.92149230000001</v>
      </c>
      <c r="F62" s="13">
        <v>135.96381779999999</v>
      </c>
      <c r="G62" s="13">
        <v>29.496090880000001</v>
      </c>
      <c r="H62" s="13">
        <v>213.1515301</v>
      </c>
      <c r="I62" s="13">
        <v>194.2502551</v>
      </c>
      <c r="J62" s="13">
        <v>118.4043016</v>
      </c>
      <c r="K62" s="13">
        <v>191.76283660000001</v>
      </c>
      <c r="L62" s="13">
        <v>165.4938061</v>
      </c>
      <c r="M62" s="13">
        <v>208.2343454</v>
      </c>
      <c r="N62" s="13">
        <v>149.56367299999999</v>
      </c>
      <c r="O62" s="13">
        <v>261.52532550000001</v>
      </c>
      <c r="P62" s="13">
        <v>553.59014990000003</v>
      </c>
      <c r="Q62" s="13">
        <v>263.653255</v>
      </c>
      <c r="R62" s="13">
        <v>128.40140160000001</v>
      </c>
      <c r="S62" s="13">
        <v>251.9502119</v>
      </c>
      <c r="T62" s="13">
        <v>108.1315268</v>
      </c>
      <c r="U62" s="13">
        <v>192.77663000000001</v>
      </c>
      <c r="V62" s="13">
        <v>150.78233800000001</v>
      </c>
      <c r="W62" s="13">
        <v>464.15015090000003</v>
      </c>
      <c r="X62" s="13">
        <v>235.01410319999999</v>
      </c>
      <c r="Y62" s="13">
        <v>123.9290108</v>
      </c>
      <c r="Z62" s="13">
        <v>1386.1547760000001</v>
      </c>
      <c r="AA62" s="13">
        <v>102.83990249999999</v>
      </c>
      <c r="AB62" s="13">
        <v>104.8774323</v>
      </c>
      <c r="AC62" s="13">
        <v>280.94573450000001</v>
      </c>
      <c r="AD62" s="13">
        <v>237.10552809999999</v>
      </c>
      <c r="AE62" s="13">
        <v>209.9036873</v>
      </c>
      <c r="AF62" s="13">
        <v>230.6548952</v>
      </c>
      <c r="AG62" s="13">
        <v>321.83594870000002</v>
      </c>
      <c r="AH62" s="13">
        <v>319.53650829999998</v>
      </c>
      <c r="AI62" s="13">
        <v>199.20507660000001</v>
      </c>
      <c r="AJ62" s="13">
        <v>685.04517220000002</v>
      </c>
      <c r="AK62" s="13">
        <v>122.7197637</v>
      </c>
      <c r="AL62" s="13">
        <v>64.920130940000007</v>
      </c>
      <c r="AM62" s="13">
        <v>162.6951645</v>
      </c>
      <c r="AN62" s="13">
        <v>222.60099030000001</v>
      </c>
      <c r="AO62" s="13">
        <v>215.005425</v>
      </c>
      <c r="AP62" s="13">
        <v>388.2524502</v>
      </c>
      <c r="AQ62" s="13">
        <v>510.17336929999999</v>
      </c>
      <c r="AR62" s="13">
        <v>119.59448639999999</v>
      </c>
      <c r="AS62" s="13">
        <v>230.9288482</v>
      </c>
      <c r="AT62" s="13">
        <v>635.04760039999996</v>
      </c>
      <c r="AU62" s="13">
        <v>263.77268170000002</v>
      </c>
      <c r="AV62" s="13">
        <v>64.596343770000004</v>
      </c>
      <c r="AW62" s="13">
        <v>231.22872079999999</v>
      </c>
      <c r="AX62" s="13">
        <v>374.62187619999997</v>
      </c>
      <c r="AY62" s="13">
        <v>242.66707450000001</v>
      </c>
      <c r="AZ62" s="13">
        <v>5.5178865310000003</v>
      </c>
      <c r="BA62" s="13">
        <v>248.78361839999999</v>
      </c>
      <c r="BB62" s="13">
        <v>856.45842470000002</v>
      </c>
      <c r="BC62" s="13">
        <v>94.819574720000006</v>
      </c>
      <c r="BD62" s="13">
        <v>165.94888649999999</v>
      </c>
      <c r="BE62" s="13">
        <v>240.28674670000001</v>
      </c>
      <c r="BF62" s="13">
        <v>297.65778569999998</v>
      </c>
      <c r="BG62" s="13">
        <v>85.014018809999996</v>
      </c>
      <c r="BH62" s="13">
        <v>189.72730849999999</v>
      </c>
      <c r="BI62" s="13">
        <v>235.5957492</v>
      </c>
      <c r="BJ62" s="13">
        <v>186.33371070000001</v>
      </c>
      <c r="BK62" s="13">
        <v>169.90761219999999</v>
      </c>
      <c r="BL62" s="13">
        <v>165.15682409999999</v>
      </c>
      <c r="BM62" s="13">
        <v>622.53185450000001</v>
      </c>
      <c r="BN62" s="13">
        <v>404.79155050000003</v>
      </c>
      <c r="BO62" s="13">
        <v>254.20363080000001</v>
      </c>
      <c r="BP62" s="13">
        <v>176.57997750000001</v>
      </c>
      <c r="BQ62" s="13">
        <v>301.57920159999998</v>
      </c>
      <c r="BR62" s="13">
        <v>202.2005715</v>
      </c>
      <c r="BS62" s="13">
        <v>183.30230539999999</v>
      </c>
      <c r="BT62" s="13">
        <v>181.5788512</v>
      </c>
      <c r="BU62" s="13">
        <v>206.9668106</v>
      </c>
      <c r="BV62" s="13">
        <v>385.49359529999998</v>
      </c>
      <c r="BW62" s="13">
        <v>233.94463970000001</v>
      </c>
      <c r="BX62" s="13">
        <v>539.99119129999997</v>
      </c>
      <c r="BY62" s="13">
        <v>173.13028869999999</v>
      </c>
      <c r="BZ62" s="13">
        <v>318.26466820000002</v>
      </c>
      <c r="CA62" s="13">
        <v>176.7554097</v>
      </c>
      <c r="CB62" s="13">
        <v>213.09125499999999</v>
      </c>
      <c r="CC62" s="13">
        <v>573.25697260000004</v>
      </c>
      <c r="CD62" s="13">
        <v>313.23363569999998</v>
      </c>
      <c r="CE62" s="13">
        <v>40.327183869999999</v>
      </c>
      <c r="CF62" s="13">
        <v>209.31390189999999</v>
      </c>
      <c r="CG62" s="13">
        <v>351.30675969999999</v>
      </c>
      <c r="CH62" s="13">
        <v>307.28984070000001</v>
      </c>
      <c r="CI62" s="13">
        <v>423.37458950000001</v>
      </c>
      <c r="CJ62" s="13">
        <v>211.76735500000001</v>
      </c>
      <c r="CK62" s="13">
        <v>1741.9103070000001</v>
      </c>
      <c r="CL62" s="13">
        <v>546.14630199999999</v>
      </c>
      <c r="CM62" s="13">
        <v>48.286010349999998</v>
      </c>
      <c r="CN62" s="13">
        <v>576.35669480000001</v>
      </c>
      <c r="CO62" s="13">
        <v>334.91633209999998</v>
      </c>
      <c r="CP62" s="13">
        <v>533.85767220000002</v>
      </c>
      <c r="CQ62" s="13">
        <v>159.58445</v>
      </c>
      <c r="CR62" s="13">
        <v>707.32292059999997</v>
      </c>
      <c r="CS62" s="13">
        <v>708.7581639</v>
      </c>
      <c r="CT62" s="13">
        <v>189.3566902</v>
      </c>
      <c r="CU62" s="13">
        <v>662.49747360000003</v>
      </c>
      <c r="CV62" s="13">
        <v>575.74216179999996</v>
      </c>
      <c r="CW62" s="13">
        <v>201.3919592</v>
      </c>
      <c r="CX62" s="13">
        <v>315.16372159999997</v>
      </c>
    </row>
    <row r="63" spans="1:102">
      <c r="A63" s="13">
        <v>61</v>
      </c>
      <c r="B63" s="13">
        <v>192.24370500000001</v>
      </c>
      <c r="C63" s="13">
        <v>225.11864180000001</v>
      </c>
      <c r="D63" s="13">
        <v>209.43829439999999</v>
      </c>
      <c r="E63" s="13">
        <v>229.92723770000001</v>
      </c>
      <c r="F63" s="13">
        <v>261.26354279999998</v>
      </c>
      <c r="G63" s="13">
        <v>385.15910780000002</v>
      </c>
      <c r="H63" s="13">
        <v>185.1813157</v>
      </c>
      <c r="I63" s="13">
        <v>202.6972198</v>
      </c>
      <c r="J63" s="13">
        <v>298.9230627</v>
      </c>
      <c r="K63" s="13">
        <v>563.5649793</v>
      </c>
      <c r="L63" s="13">
        <v>230.36585779999999</v>
      </c>
      <c r="M63" s="13">
        <v>196.80533360000001</v>
      </c>
      <c r="N63" s="13">
        <v>253.55002830000001</v>
      </c>
      <c r="O63" s="13">
        <v>134.51065840000001</v>
      </c>
      <c r="P63" s="13">
        <v>476.54289010000002</v>
      </c>
      <c r="Q63" s="13">
        <v>274.2768173</v>
      </c>
      <c r="R63" s="13">
        <v>284.35099839999998</v>
      </c>
      <c r="S63" s="13">
        <v>141.02509130000001</v>
      </c>
      <c r="T63" s="13">
        <v>288.12113219999998</v>
      </c>
      <c r="U63" s="13">
        <v>305.72330479999999</v>
      </c>
      <c r="V63" s="13">
        <v>248.53539019999999</v>
      </c>
      <c r="W63" s="13">
        <v>102.3903552</v>
      </c>
      <c r="X63" s="13">
        <v>147.55793069999999</v>
      </c>
      <c r="Y63" s="13">
        <v>304.44777190000002</v>
      </c>
      <c r="Z63" s="13">
        <v>1472.613691</v>
      </c>
      <c r="AA63" s="13">
        <v>296.15475279999998</v>
      </c>
      <c r="AB63" s="13">
        <v>476.679575</v>
      </c>
      <c r="AC63" s="13">
        <v>113.2885448</v>
      </c>
      <c r="AD63" s="13">
        <v>153.15215939999999</v>
      </c>
      <c r="AE63" s="13">
        <v>322.85036209999998</v>
      </c>
      <c r="AF63" s="13">
        <v>216.07773610000001</v>
      </c>
      <c r="AG63" s="13">
        <v>77.616501029999995</v>
      </c>
      <c r="AH63" s="13">
        <v>148.63604950000001</v>
      </c>
      <c r="AI63" s="13">
        <v>249.1118802</v>
      </c>
      <c r="AJ63" s="13">
        <v>776.72510350000005</v>
      </c>
      <c r="AK63" s="13">
        <v>484.84294369999998</v>
      </c>
      <c r="AL63" s="13">
        <v>348.36103480000003</v>
      </c>
      <c r="AM63" s="13">
        <v>251.9619763</v>
      </c>
      <c r="AN63" s="13">
        <v>211.2160001</v>
      </c>
      <c r="AO63" s="13">
        <v>327.95209979999998</v>
      </c>
      <c r="AP63" s="13">
        <v>26.07375876</v>
      </c>
      <c r="AQ63" s="13">
        <v>380.00487070000003</v>
      </c>
      <c r="AR63" s="13">
        <v>310.99268790000002</v>
      </c>
      <c r="AS63" s="13">
        <v>193.25246849999999</v>
      </c>
      <c r="AT63" s="13">
        <v>273.28780469999998</v>
      </c>
      <c r="AU63" s="13">
        <v>212.46874629999999</v>
      </c>
      <c r="AV63" s="13">
        <v>331.8004267</v>
      </c>
      <c r="AW63" s="13">
        <v>241.85228309999999</v>
      </c>
      <c r="AX63" s="13">
        <v>19.243397649999999</v>
      </c>
      <c r="AY63" s="13">
        <v>253.29063679999999</v>
      </c>
      <c r="AZ63" s="13">
        <v>397.8699446</v>
      </c>
      <c r="BA63" s="13">
        <v>259.40718070000003</v>
      </c>
      <c r="BB63" s="13">
        <v>741.54484790000004</v>
      </c>
      <c r="BC63" s="13">
        <v>304.05167890000001</v>
      </c>
      <c r="BD63" s="13">
        <v>537.75102919999995</v>
      </c>
      <c r="BE63" s="13">
        <v>217.76485460000001</v>
      </c>
      <c r="BF63" s="13">
        <v>200.5385296</v>
      </c>
      <c r="BG63" s="13">
        <v>343.84685500000001</v>
      </c>
      <c r="BH63" s="13">
        <v>561.52945120000004</v>
      </c>
      <c r="BI63" s="13">
        <v>348.54242399999998</v>
      </c>
      <c r="BJ63" s="13">
        <v>267.51993320000003</v>
      </c>
      <c r="BK63" s="13">
        <v>541.70975490000001</v>
      </c>
      <c r="BL63" s="13">
        <v>278.10349889999998</v>
      </c>
      <c r="BM63" s="13">
        <v>261.23264920000003</v>
      </c>
      <c r="BN63" s="13">
        <v>52.692750259999997</v>
      </c>
      <c r="BO63" s="13">
        <v>326.69355660000002</v>
      </c>
      <c r="BP63" s="13">
        <v>289.52665230000002</v>
      </c>
      <c r="BQ63" s="13">
        <v>312.20276389999998</v>
      </c>
      <c r="BR63" s="13">
        <v>315.14724630000001</v>
      </c>
      <c r="BS63" s="13">
        <v>555.10444810000001</v>
      </c>
      <c r="BT63" s="13">
        <v>553.38099390000002</v>
      </c>
      <c r="BU63" s="13">
        <v>578.76895330000002</v>
      </c>
      <c r="BV63" s="13">
        <v>255.82260959999999</v>
      </c>
      <c r="BW63" s="13">
        <v>376.93309690000001</v>
      </c>
      <c r="BX63" s="13">
        <v>178.23139560000001</v>
      </c>
      <c r="BY63" s="13">
        <v>544.93243140000004</v>
      </c>
      <c r="BZ63" s="13">
        <v>78.694022029999999</v>
      </c>
      <c r="CA63" s="13">
        <v>341.0147561</v>
      </c>
      <c r="CB63" s="13">
        <v>326.03792979999997</v>
      </c>
      <c r="CC63" s="13">
        <v>226.3749693</v>
      </c>
      <c r="CD63" s="13">
        <v>323.85719799999998</v>
      </c>
      <c r="CE63" s="13">
        <v>369.0007683</v>
      </c>
      <c r="CF63" s="13">
        <v>322.2605767</v>
      </c>
      <c r="CG63" s="13">
        <v>245.8063291</v>
      </c>
      <c r="CH63" s="13">
        <v>87.387638539999998</v>
      </c>
      <c r="CI63" s="13">
        <v>61.614793810000002</v>
      </c>
      <c r="CJ63" s="13">
        <v>407.67992930000003</v>
      </c>
      <c r="CK63" s="13">
        <v>2104.0334870000002</v>
      </c>
      <c r="CL63" s="13">
        <v>184.84709670000001</v>
      </c>
      <c r="CM63" s="13">
        <v>349.65935139999999</v>
      </c>
      <c r="CN63" s="13">
        <v>215.05748940000001</v>
      </c>
      <c r="CO63" s="13">
        <v>226.17538870000001</v>
      </c>
      <c r="CP63" s="13">
        <v>172.55846690000001</v>
      </c>
      <c r="CQ63" s="13">
        <v>268.65124580000003</v>
      </c>
      <c r="CR63" s="13">
        <v>630.27566079999997</v>
      </c>
      <c r="CS63" s="13">
        <v>346.99836820000002</v>
      </c>
      <c r="CT63" s="13">
        <v>269.66016660000003</v>
      </c>
      <c r="CU63" s="13">
        <v>532.32897509999998</v>
      </c>
      <c r="CV63" s="13">
        <v>214.44295640000001</v>
      </c>
      <c r="CW63" s="13">
        <v>291.53422879999999</v>
      </c>
      <c r="CX63" s="13">
        <v>325.78728389999998</v>
      </c>
    </row>
    <row r="64" spans="1:102">
      <c r="A64" s="13">
        <v>62</v>
      </c>
      <c r="B64" s="13">
        <v>73.509720349999995</v>
      </c>
      <c r="C64" s="13">
        <v>526.49081249999995</v>
      </c>
      <c r="D64" s="13">
        <v>55.565374640000002</v>
      </c>
      <c r="E64" s="13">
        <v>67.2995801</v>
      </c>
      <c r="F64" s="13">
        <v>19.57316775</v>
      </c>
      <c r="G64" s="13">
        <v>145.05317109999999</v>
      </c>
      <c r="H64" s="13">
        <v>103.6801954</v>
      </c>
      <c r="I64" s="13">
        <v>84.778920400000004</v>
      </c>
      <c r="J64" s="13">
        <v>85.179560390000006</v>
      </c>
      <c r="K64" s="13">
        <v>323.45904259999998</v>
      </c>
      <c r="L64" s="13">
        <v>38.037871340000002</v>
      </c>
      <c r="M64" s="13">
        <v>98.763010739999999</v>
      </c>
      <c r="N64" s="13">
        <v>16.063762440000001</v>
      </c>
      <c r="O64" s="13">
        <v>135.0475668</v>
      </c>
      <c r="P64" s="13">
        <v>444.11881519999997</v>
      </c>
      <c r="Q64" s="13">
        <v>154.1819203</v>
      </c>
      <c r="R64" s="13">
        <v>70.607496089999998</v>
      </c>
      <c r="S64" s="13">
        <v>128.5404963</v>
      </c>
      <c r="T64" s="13">
        <v>63.813287359999997</v>
      </c>
      <c r="U64" s="13">
        <v>40.1086782</v>
      </c>
      <c r="V64" s="13">
        <v>42.64625934</v>
      </c>
      <c r="W64" s="13">
        <v>337.67239230000001</v>
      </c>
      <c r="X64" s="13">
        <v>119.58693890000001</v>
      </c>
      <c r="Y64" s="13">
        <v>90.704269600000003</v>
      </c>
      <c r="Z64" s="13">
        <v>1508.1720190000001</v>
      </c>
      <c r="AA64" s="13">
        <v>56.459323240000003</v>
      </c>
      <c r="AB64" s="13">
        <v>236.5736383</v>
      </c>
      <c r="AC64" s="13">
        <v>157.41569369999999</v>
      </c>
      <c r="AD64" s="13">
        <v>114.0379982</v>
      </c>
      <c r="AE64" s="13">
        <v>57.235735460000001</v>
      </c>
      <c r="AF64" s="13">
        <v>121.1835605</v>
      </c>
      <c r="AG64" s="13">
        <v>212.36461399999999</v>
      </c>
      <c r="AH64" s="13">
        <v>210.06517360000001</v>
      </c>
      <c r="AI64" s="13">
        <v>89.914882860000006</v>
      </c>
      <c r="AJ64" s="13">
        <v>807.06241550000004</v>
      </c>
      <c r="AK64" s="13">
        <v>244.73700700000001</v>
      </c>
      <c r="AL64" s="13">
        <v>91.053075480000004</v>
      </c>
      <c r="AM64" s="13">
        <v>59.229792170000003</v>
      </c>
      <c r="AN64" s="13">
        <v>113.12965560000001</v>
      </c>
      <c r="AO64" s="13">
        <v>62.33747322</v>
      </c>
      <c r="AP64" s="13">
        <v>261.77469150000002</v>
      </c>
      <c r="AQ64" s="13">
        <v>400.70203459999999</v>
      </c>
      <c r="AR64" s="13">
        <v>49.049432729999999</v>
      </c>
      <c r="AS64" s="13">
        <v>121.4575135</v>
      </c>
      <c r="AT64" s="13">
        <v>508.56984180000001</v>
      </c>
      <c r="AU64" s="13">
        <v>154.30134699999999</v>
      </c>
      <c r="AV64" s="13">
        <v>93.460435419999996</v>
      </c>
      <c r="AW64" s="13">
        <v>121.75738610000001</v>
      </c>
      <c r="AX64" s="13">
        <v>248.14411759999999</v>
      </c>
      <c r="AY64" s="13">
        <v>133.19573980000001</v>
      </c>
      <c r="AZ64" s="13">
        <v>157.7640078</v>
      </c>
      <c r="BA64" s="13">
        <v>139.31228369999999</v>
      </c>
      <c r="BB64" s="13">
        <v>746.98708999999997</v>
      </c>
      <c r="BC64" s="13">
        <v>64.356249340000005</v>
      </c>
      <c r="BD64" s="13">
        <v>297.64509249999998</v>
      </c>
      <c r="BE64" s="13">
        <v>130.81541200000001</v>
      </c>
      <c r="BF64" s="13">
        <v>188.1864511</v>
      </c>
      <c r="BG64" s="13">
        <v>133.69027819999999</v>
      </c>
      <c r="BH64" s="13">
        <v>321.42351450000001</v>
      </c>
      <c r="BI64" s="13">
        <v>82.92779736</v>
      </c>
      <c r="BJ64" s="13">
        <v>108.3229358</v>
      </c>
      <c r="BK64" s="13">
        <v>301.60381819999998</v>
      </c>
      <c r="BL64" s="13">
        <v>12.48887231</v>
      </c>
      <c r="BM64" s="13">
        <v>562.60481990000005</v>
      </c>
      <c r="BN64" s="13">
        <v>278.31379179999999</v>
      </c>
      <c r="BO64" s="13">
        <v>175.42641459999999</v>
      </c>
      <c r="BP64" s="13">
        <v>23.91202573</v>
      </c>
      <c r="BQ64" s="13">
        <v>192.1078669</v>
      </c>
      <c r="BR64" s="13">
        <v>49.532619650000001</v>
      </c>
      <c r="BS64" s="13">
        <v>314.99851139999998</v>
      </c>
      <c r="BT64" s="13">
        <v>313.27505719999999</v>
      </c>
      <c r="BU64" s="13">
        <v>338.66301659999999</v>
      </c>
      <c r="BV64" s="13">
        <v>276.02226059999998</v>
      </c>
      <c r="BW64" s="13">
        <v>217.73609949999999</v>
      </c>
      <c r="BX64" s="13">
        <v>413.51343270000001</v>
      </c>
      <c r="BY64" s="13">
        <v>304.82649470000001</v>
      </c>
      <c r="BZ64" s="13">
        <v>191.7869096</v>
      </c>
      <c r="CA64" s="13">
        <v>75.400129519999993</v>
      </c>
      <c r="CB64" s="13">
        <v>60.42330321</v>
      </c>
      <c r="CC64" s="13">
        <v>463.78563789999998</v>
      </c>
      <c r="CD64" s="13">
        <v>203.76230100000001</v>
      </c>
      <c r="CE64" s="13">
        <v>128.8948316</v>
      </c>
      <c r="CF64" s="13">
        <v>56.645950059999997</v>
      </c>
      <c r="CG64" s="13">
        <v>241.83542499999999</v>
      </c>
      <c r="CH64" s="13">
        <v>180.8120821</v>
      </c>
      <c r="CI64" s="13">
        <v>296.8968309</v>
      </c>
      <c r="CJ64" s="13">
        <v>209.26948440000001</v>
      </c>
      <c r="CK64" s="13">
        <v>1863.9275500000001</v>
      </c>
      <c r="CL64" s="13">
        <v>436.67496729999999</v>
      </c>
      <c r="CM64" s="13">
        <v>109.5534147</v>
      </c>
      <c r="CN64" s="13">
        <v>466.88536010000001</v>
      </c>
      <c r="CO64" s="13">
        <v>225.44499740000001</v>
      </c>
      <c r="CP64" s="13">
        <v>424.38633759999999</v>
      </c>
      <c r="CQ64" s="13">
        <v>87.311460510000003</v>
      </c>
      <c r="CR64" s="13">
        <v>597.85158590000003</v>
      </c>
      <c r="CS64" s="13">
        <v>582.28040529999998</v>
      </c>
      <c r="CT64" s="13">
        <v>110.4631692</v>
      </c>
      <c r="CU64" s="13">
        <v>553.02613889999998</v>
      </c>
      <c r="CV64" s="13">
        <v>466.27082710000002</v>
      </c>
      <c r="CW64" s="13">
        <v>132.33723140000001</v>
      </c>
      <c r="CX64" s="13">
        <v>205.692387</v>
      </c>
    </row>
    <row r="65" spans="1:102">
      <c r="A65" s="13">
        <v>63</v>
      </c>
      <c r="B65" s="13">
        <v>44.892597070000001</v>
      </c>
      <c r="C65" s="13">
        <v>380.8000566</v>
      </c>
      <c r="D65" s="13">
        <v>63.989423389999999</v>
      </c>
      <c r="E65" s="13">
        <v>62.126838530000001</v>
      </c>
      <c r="F65" s="13">
        <v>111.81577040000001</v>
      </c>
      <c r="G65" s="13">
        <v>217.3587086</v>
      </c>
      <c r="H65" s="13">
        <v>15.316577819999999</v>
      </c>
      <c r="I65" s="13">
        <v>34.89682062</v>
      </c>
      <c r="J65" s="13">
        <v>131.12266349999999</v>
      </c>
      <c r="K65" s="13">
        <v>395.76458009999999</v>
      </c>
      <c r="L65" s="13">
        <v>87.147215189999997</v>
      </c>
      <c r="M65" s="13">
        <v>17.676977239999999</v>
      </c>
      <c r="N65" s="13">
        <v>104.1022559</v>
      </c>
      <c r="O65" s="13">
        <v>55.907535009999997</v>
      </c>
      <c r="P65" s="13">
        <v>370.21626099999997</v>
      </c>
      <c r="Q65" s="13">
        <v>80.279366120000006</v>
      </c>
      <c r="R65" s="13">
        <v>116.5505993</v>
      </c>
      <c r="S65" s="13">
        <v>46.332421480000001</v>
      </c>
      <c r="T65" s="13">
        <v>120.320733</v>
      </c>
      <c r="U65" s="13">
        <v>156.2755324</v>
      </c>
      <c r="V65" s="13">
        <v>80.734991039999997</v>
      </c>
      <c r="W65" s="13">
        <v>258.53236040000002</v>
      </c>
      <c r="X65" s="13">
        <v>39.570201939999997</v>
      </c>
      <c r="Y65" s="13">
        <v>136.6473728</v>
      </c>
      <c r="Z65" s="13">
        <v>1366.2870620000001</v>
      </c>
      <c r="AA65" s="13">
        <v>146.70698039999999</v>
      </c>
      <c r="AB65" s="13">
        <v>308.87917590000001</v>
      </c>
      <c r="AC65" s="13">
        <v>75.327944009999996</v>
      </c>
      <c r="AD65" s="13">
        <v>31.280725459999999</v>
      </c>
      <c r="AE65" s="13">
        <v>173.40258969999999</v>
      </c>
      <c r="AF65" s="13">
        <v>25.72575458</v>
      </c>
      <c r="AG65" s="13">
        <v>116.2181582</v>
      </c>
      <c r="AH65" s="13">
        <v>92.541861400000002</v>
      </c>
      <c r="AI65" s="13">
        <v>81.311481040000004</v>
      </c>
      <c r="AJ65" s="13">
        <v>670.39847450000002</v>
      </c>
      <c r="AK65" s="13">
        <v>317.04254450000002</v>
      </c>
      <c r="AL65" s="13">
        <v>198.91326240000001</v>
      </c>
      <c r="AM65" s="13">
        <v>84.161577120000004</v>
      </c>
      <c r="AN65" s="13">
        <v>20.864018569999999</v>
      </c>
      <c r="AO65" s="13">
        <v>178.50432739999999</v>
      </c>
      <c r="AP65" s="13">
        <v>182.63465969999999</v>
      </c>
      <c r="AQ65" s="13">
        <v>304.9581642</v>
      </c>
      <c r="AR65" s="13">
        <v>161.5449155</v>
      </c>
      <c r="AS65" s="13">
        <v>8.5127993039999996</v>
      </c>
      <c r="AT65" s="13">
        <v>429.42980990000001</v>
      </c>
      <c r="AU65" s="13">
        <v>38.516880739999998</v>
      </c>
      <c r="AV65" s="13">
        <v>164.00002749999999</v>
      </c>
      <c r="AW65" s="13">
        <v>43.209244839999997</v>
      </c>
      <c r="AX65" s="13">
        <v>169.00408580000001</v>
      </c>
      <c r="AY65" s="13">
        <v>59.293185579999999</v>
      </c>
      <c r="AZ65" s="13">
        <v>230.06954540000001</v>
      </c>
      <c r="BA65" s="13">
        <v>59.960888439999998</v>
      </c>
      <c r="BB65" s="13">
        <v>666.49814140000001</v>
      </c>
      <c r="BC65" s="13">
        <v>154.60390649999999</v>
      </c>
      <c r="BD65" s="13">
        <v>369.95062999999999</v>
      </c>
      <c r="BE65" s="13">
        <v>27.41287307</v>
      </c>
      <c r="BF65" s="13">
        <v>114.2838969</v>
      </c>
      <c r="BG65" s="13">
        <v>176.04645579999999</v>
      </c>
      <c r="BH65" s="13">
        <v>393.72905200000002</v>
      </c>
      <c r="BI65" s="13">
        <v>199.09465159999999</v>
      </c>
      <c r="BJ65" s="13">
        <v>78.694585900000007</v>
      </c>
      <c r="BK65" s="13">
        <v>373.90935569999999</v>
      </c>
      <c r="BL65" s="13">
        <v>128.65572649999999</v>
      </c>
      <c r="BM65" s="13">
        <v>416.91406410000002</v>
      </c>
      <c r="BN65" s="13">
        <v>199.17375999999999</v>
      </c>
      <c r="BO65" s="13">
        <v>132.69610549999999</v>
      </c>
      <c r="BP65" s="13">
        <v>140.07888</v>
      </c>
      <c r="BQ65" s="13">
        <v>118.20531269999999</v>
      </c>
      <c r="BR65" s="13">
        <v>165.69947389999999</v>
      </c>
      <c r="BS65" s="13">
        <v>387.3040489</v>
      </c>
      <c r="BT65" s="13">
        <v>385.58059470000001</v>
      </c>
      <c r="BU65" s="13">
        <v>410.96855410000001</v>
      </c>
      <c r="BV65" s="13">
        <v>180.27839019999999</v>
      </c>
      <c r="BW65" s="13">
        <v>187.69717750000001</v>
      </c>
      <c r="BX65" s="13">
        <v>334.37340089999998</v>
      </c>
      <c r="BY65" s="13">
        <v>377.13203220000003</v>
      </c>
      <c r="BZ65" s="13">
        <v>112.6468778</v>
      </c>
      <c r="CA65" s="13">
        <v>191.5669838</v>
      </c>
      <c r="CB65" s="13">
        <v>176.59015740000001</v>
      </c>
      <c r="CC65" s="13">
        <v>367.63918219999999</v>
      </c>
      <c r="CD65" s="13">
        <v>129.85974680000001</v>
      </c>
      <c r="CE65" s="13">
        <v>201.20036909999999</v>
      </c>
      <c r="CF65" s="13">
        <v>172.81280430000001</v>
      </c>
      <c r="CG65" s="13">
        <v>146.09155459999999</v>
      </c>
      <c r="CH65" s="13">
        <v>101.6720503</v>
      </c>
      <c r="CI65" s="13">
        <v>217.75679909999999</v>
      </c>
      <c r="CJ65" s="13">
        <v>224.33104539999999</v>
      </c>
      <c r="CK65" s="13">
        <v>1936.2330870000001</v>
      </c>
      <c r="CL65" s="13">
        <v>340.52851149999998</v>
      </c>
      <c r="CM65" s="13">
        <v>181.8589522</v>
      </c>
      <c r="CN65" s="13">
        <v>370.7389043</v>
      </c>
      <c r="CO65" s="13">
        <v>129.70112700000001</v>
      </c>
      <c r="CP65" s="13">
        <v>328.23988179999998</v>
      </c>
      <c r="CQ65" s="13">
        <v>100.8508466</v>
      </c>
      <c r="CR65" s="13">
        <v>523.94903169999998</v>
      </c>
      <c r="CS65" s="13">
        <v>503.14037350000001</v>
      </c>
      <c r="CT65" s="13">
        <v>81.34480465</v>
      </c>
      <c r="CU65" s="13">
        <v>457.28226849999999</v>
      </c>
      <c r="CV65" s="13">
        <v>370.12437130000001</v>
      </c>
      <c r="CW65" s="13">
        <v>102.2873204</v>
      </c>
      <c r="CX65" s="13">
        <v>131.7898328</v>
      </c>
    </row>
    <row r="66" spans="1:102">
      <c r="A66" s="13">
        <v>64</v>
      </c>
      <c r="B66" s="13">
        <v>104.7084953</v>
      </c>
      <c r="C66" s="13">
        <v>336.36670379999998</v>
      </c>
      <c r="D66" s="13">
        <v>123.4533433</v>
      </c>
      <c r="E66" s="13">
        <v>121.59075850000001</v>
      </c>
      <c r="F66" s="13">
        <v>171.27969039999999</v>
      </c>
      <c r="G66" s="13">
        <v>276.82262850000001</v>
      </c>
      <c r="H66" s="13">
        <v>76.844836450000003</v>
      </c>
      <c r="I66" s="13">
        <v>94.360740570000004</v>
      </c>
      <c r="J66" s="13">
        <v>190.58658349999999</v>
      </c>
      <c r="K66" s="13">
        <v>455.22850010000002</v>
      </c>
      <c r="L66" s="13">
        <v>146.61113510000001</v>
      </c>
      <c r="M66" s="13">
        <v>79.12430707</v>
      </c>
      <c r="N66" s="13">
        <v>163.56617589999999</v>
      </c>
      <c r="O66" s="13">
        <v>46.153343290000002</v>
      </c>
      <c r="P66" s="13">
        <v>336.905889</v>
      </c>
      <c r="Q66" s="13">
        <v>97.220012620000006</v>
      </c>
      <c r="R66" s="13">
        <v>176.0145192</v>
      </c>
      <c r="S66" s="13">
        <v>49.91859994</v>
      </c>
      <c r="T66" s="13">
        <v>179.78465299999999</v>
      </c>
      <c r="U66" s="13">
        <v>215.7394524</v>
      </c>
      <c r="V66" s="13">
        <v>140.19891100000001</v>
      </c>
      <c r="W66" s="13">
        <v>254.2738123</v>
      </c>
      <c r="X66" s="13">
        <v>60.893261649999999</v>
      </c>
      <c r="Y66" s="13">
        <v>196.11129270000001</v>
      </c>
      <c r="Z66" s="13">
        <v>1332.97669</v>
      </c>
      <c r="AA66" s="13">
        <v>206.1709003</v>
      </c>
      <c r="AB66" s="13">
        <v>368.34309580000001</v>
      </c>
      <c r="AC66" s="13">
        <v>69.139985179999996</v>
      </c>
      <c r="AD66" s="13">
        <v>66.487490309999998</v>
      </c>
      <c r="AE66" s="13">
        <v>232.8665096</v>
      </c>
      <c r="AF66" s="13">
        <v>57.832863009999997</v>
      </c>
      <c r="AG66" s="13">
        <v>62.282528059999997</v>
      </c>
      <c r="AH66" s="13">
        <v>37.122118190000002</v>
      </c>
      <c r="AI66" s="13">
        <v>116.7049016</v>
      </c>
      <c r="AJ66" s="13">
        <v>637.08810240000003</v>
      </c>
      <c r="AK66" s="13">
        <v>376.50646449999999</v>
      </c>
      <c r="AL66" s="13">
        <v>258.37718230000002</v>
      </c>
      <c r="AM66" s="13">
        <v>143.62549709999999</v>
      </c>
      <c r="AN66" s="13">
        <v>67.202892739999996</v>
      </c>
      <c r="AO66" s="13">
        <v>237.9682474</v>
      </c>
      <c r="AP66" s="13">
        <v>178.3761116</v>
      </c>
      <c r="AQ66" s="13">
        <v>261.79542470000001</v>
      </c>
      <c r="AR66" s="13">
        <v>221.00883540000001</v>
      </c>
      <c r="AS66" s="13">
        <v>56.997668859999997</v>
      </c>
      <c r="AT66" s="13">
        <v>425.17126180000002</v>
      </c>
      <c r="AU66" s="13">
        <v>38.240699820000003</v>
      </c>
      <c r="AV66" s="13">
        <v>223.46394749999999</v>
      </c>
      <c r="AW66" s="13">
        <v>66.494850569999997</v>
      </c>
      <c r="AX66" s="13">
        <v>164.7455377</v>
      </c>
      <c r="AY66" s="13">
        <v>84.373247800000001</v>
      </c>
      <c r="AZ66" s="13">
        <v>289.53346529999999</v>
      </c>
      <c r="BA66" s="13">
        <v>83.246494179999999</v>
      </c>
      <c r="BB66" s="13">
        <v>623.33540189999997</v>
      </c>
      <c r="BC66" s="13">
        <v>214.0678264</v>
      </c>
      <c r="BD66" s="13">
        <v>429.41455000000002</v>
      </c>
      <c r="BE66" s="13">
        <v>52.718399159999997</v>
      </c>
      <c r="BF66" s="13">
        <v>60.901528570000004</v>
      </c>
      <c r="BG66" s="13">
        <v>235.51037579999999</v>
      </c>
      <c r="BH66" s="13">
        <v>453.192972</v>
      </c>
      <c r="BI66" s="13">
        <v>258.55857150000003</v>
      </c>
      <c r="BJ66" s="13">
        <v>113.1705565</v>
      </c>
      <c r="BK66" s="13">
        <v>433.37327570000002</v>
      </c>
      <c r="BL66" s="13">
        <v>188.11964649999999</v>
      </c>
      <c r="BM66" s="13">
        <v>372.4807113</v>
      </c>
      <c r="BN66" s="13">
        <v>194.9152119</v>
      </c>
      <c r="BO66" s="13">
        <v>142.58453259999999</v>
      </c>
      <c r="BP66" s="13">
        <v>199.54279990000001</v>
      </c>
      <c r="BQ66" s="13">
        <v>126.66343430000001</v>
      </c>
      <c r="BR66" s="13">
        <v>225.16339379999999</v>
      </c>
      <c r="BS66" s="13">
        <v>446.76796890000003</v>
      </c>
      <c r="BT66" s="13">
        <v>445.04451469999998</v>
      </c>
      <c r="BU66" s="13">
        <v>470.43247409999998</v>
      </c>
      <c r="BV66" s="13">
        <v>137.1156508</v>
      </c>
      <c r="BW66" s="13">
        <v>203.19322489999999</v>
      </c>
      <c r="BX66" s="13">
        <v>330.11485279999999</v>
      </c>
      <c r="BY66" s="13">
        <v>436.5959522</v>
      </c>
      <c r="BZ66" s="13">
        <v>108.3883297</v>
      </c>
      <c r="CA66" s="13">
        <v>251.03090370000001</v>
      </c>
      <c r="CB66" s="13">
        <v>236.05407740000001</v>
      </c>
      <c r="CC66" s="13">
        <v>293.79638269999998</v>
      </c>
      <c r="CD66" s="13">
        <v>111.2349674</v>
      </c>
      <c r="CE66" s="13">
        <v>260.66428910000002</v>
      </c>
      <c r="CF66" s="13">
        <v>232.27672419999999</v>
      </c>
      <c r="CG66" s="13">
        <v>102.9288152</v>
      </c>
      <c r="CH66" s="13">
        <v>97.413502149999999</v>
      </c>
      <c r="CI66" s="13">
        <v>213.49825100000001</v>
      </c>
      <c r="CJ66" s="13">
        <v>251.6859603</v>
      </c>
      <c r="CK66" s="13">
        <v>1787.756566</v>
      </c>
      <c r="CL66" s="13">
        <v>296.09515879999998</v>
      </c>
      <c r="CM66" s="13">
        <v>241.32287220000001</v>
      </c>
      <c r="CN66" s="13">
        <v>292.35945700000002</v>
      </c>
      <c r="CO66" s="13">
        <v>86.538387589999999</v>
      </c>
      <c r="CP66" s="13">
        <v>283.80652900000001</v>
      </c>
      <c r="CQ66" s="13">
        <v>127.13133689999999</v>
      </c>
      <c r="CR66" s="13">
        <v>490.63865970000001</v>
      </c>
      <c r="CS66" s="13">
        <v>498.88182540000003</v>
      </c>
      <c r="CT66" s="13">
        <v>115.8207752</v>
      </c>
      <c r="CU66" s="13">
        <v>414.11952910000002</v>
      </c>
      <c r="CV66" s="13">
        <v>313.05488730000002</v>
      </c>
      <c r="CW66" s="13">
        <v>136.76329100000001</v>
      </c>
      <c r="CX66" s="13">
        <v>117.96403789999999</v>
      </c>
    </row>
    <row r="67" spans="1:102">
      <c r="A67" s="13">
        <v>65</v>
      </c>
      <c r="B67" s="13">
        <v>123.38622220000001</v>
      </c>
      <c r="C67" s="13">
        <v>576.36731440000005</v>
      </c>
      <c r="D67" s="13">
        <v>105.44187650000001</v>
      </c>
      <c r="E67" s="13">
        <v>117.17608199999999</v>
      </c>
      <c r="F67" s="13">
        <v>69.449669619999995</v>
      </c>
      <c r="G67" s="13">
        <v>194.92967290000001</v>
      </c>
      <c r="H67" s="13">
        <v>153.5566973</v>
      </c>
      <c r="I67" s="13">
        <v>134.6554223</v>
      </c>
      <c r="J67" s="13">
        <v>135.05606230000001</v>
      </c>
      <c r="K67" s="13">
        <v>373.33554450000003</v>
      </c>
      <c r="L67" s="13">
        <v>87.914373209999994</v>
      </c>
      <c r="M67" s="13">
        <v>148.63951259999999</v>
      </c>
      <c r="N67" s="13">
        <v>65.940264319999997</v>
      </c>
      <c r="O67" s="13">
        <v>184.92406869999999</v>
      </c>
      <c r="P67" s="13">
        <v>493.99531710000002</v>
      </c>
      <c r="Q67" s="13">
        <v>204.0584222</v>
      </c>
      <c r="R67" s="13">
        <v>120.483998</v>
      </c>
      <c r="S67" s="13">
        <v>178.41699819999999</v>
      </c>
      <c r="T67" s="13">
        <v>113.68978920000001</v>
      </c>
      <c r="U67" s="13">
        <v>10.75951399</v>
      </c>
      <c r="V67" s="13">
        <v>92.522761220000007</v>
      </c>
      <c r="W67" s="13">
        <v>387.54889409999998</v>
      </c>
      <c r="X67" s="13">
        <v>169.4634408</v>
      </c>
      <c r="Y67" s="13">
        <v>140.5807715</v>
      </c>
      <c r="Z67" s="13">
        <v>1558.0485209999999</v>
      </c>
      <c r="AA67" s="13">
        <v>106.33582509999999</v>
      </c>
      <c r="AB67" s="13">
        <v>286.45014020000002</v>
      </c>
      <c r="AC67" s="13">
        <v>207.29219560000001</v>
      </c>
      <c r="AD67" s="13">
        <v>163.9145001</v>
      </c>
      <c r="AE67" s="13">
        <v>11.038939109999999</v>
      </c>
      <c r="AF67" s="13">
        <v>171.06006239999999</v>
      </c>
      <c r="AG67" s="13">
        <v>262.24111590000001</v>
      </c>
      <c r="AH67" s="13">
        <v>259.94167549999997</v>
      </c>
      <c r="AI67" s="13">
        <v>139.79138470000001</v>
      </c>
      <c r="AJ67" s="13">
        <v>856.93891740000004</v>
      </c>
      <c r="AK67" s="13">
        <v>294.6135089</v>
      </c>
      <c r="AL67" s="13">
        <v>115.24187139999999</v>
      </c>
      <c r="AM67" s="13">
        <v>109.10629400000001</v>
      </c>
      <c r="AN67" s="13">
        <v>163.0061575</v>
      </c>
      <c r="AO67" s="13">
        <v>18.0586597</v>
      </c>
      <c r="AP67" s="13">
        <v>311.65119340000001</v>
      </c>
      <c r="AQ67" s="13">
        <v>450.57853649999998</v>
      </c>
      <c r="AR67" s="13">
        <v>70.129589850000002</v>
      </c>
      <c r="AS67" s="13">
        <v>171.3340154</v>
      </c>
      <c r="AT67" s="13">
        <v>558.44634359999998</v>
      </c>
      <c r="AU67" s="13">
        <v>204.17784889999999</v>
      </c>
      <c r="AV67" s="13">
        <v>143.33693729999999</v>
      </c>
      <c r="AW67" s="13">
        <v>171.63388800000001</v>
      </c>
      <c r="AX67" s="13">
        <v>298.02061950000001</v>
      </c>
      <c r="AY67" s="13">
        <v>183.07224170000001</v>
      </c>
      <c r="AZ67" s="13">
        <v>207.6405097</v>
      </c>
      <c r="BA67" s="13">
        <v>189.18878559999999</v>
      </c>
      <c r="BB67" s="13">
        <v>796.86359189999996</v>
      </c>
      <c r="BC67" s="13">
        <v>114.2327512</v>
      </c>
      <c r="BD67" s="13">
        <v>347.52159440000003</v>
      </c>
      <c r="BE67" s="13">
        <v>180.6919139</v>
      </c>
      <c r="BF67" s="13">
        <v>238.0629529</v>
      </c>
      <c r="BG67" s="13">
        <v>183.56677999999999</v>
      </c>
      <c r="BH67" s="13">
        <v>371.3000164</v>
      </c>
      <c r="BI67" s="13">
        <v>34.902290870000002</v>
      </c>
      <c r="BJ67" s="13">
        <v>158.1994377</v>
      </c>
      <c r="BK67" s="13">
        <v>351.48032000000001</v>
      </c>
      <c r="BL67" s="13">
        <v>39.388948169999999</v>
      </c>
      <c r="BM67" s="13">
        <v>612.48132180000005</v>
      </c>
      <c r="BN67" s="13">
        <v>328.19029369999998</v>
      </c>
      <c r="BO67" s="13">
        <v>225.30291650000001</v>
      </c>
      <c r="BP67" s="13">
        <v>38.345467759999998</v>
      </c>
      <c r="BQ67" s="13">
        <v>241.9843688</v>
      </c>
      <c r="BR67" s="13">
        <v>4.1551733190000002</v>
      </c>
      <c r="BS67" s="13">
        <v>364.87501320000001</v>
      </c>
      <c r="BT67" s="13">
        <v>363.15155909999999</v>
      </c>
      <c r="BU67" s="13">
        <v>388.53951840000002</v>
      </c>
      <c r="BV67" s="13">
        <v>325.89876249999998</v>
      </c>
      <c r="BW67" s="13">
        <v>267.61260140000002</v>
      </c>
      <c r="BX67" s="13">
        <v>463.3899346</v>
      </c>
      <c r="BY67" s="13">
        <v>354.70299660000001</v>
      </c>
      <c r="BZ67" s="13">
        <v>241.6634115</v>
      </c>
      <c r="CA67" s="13">
        <v>27.958824839999998</v>
      </c>
      <c r="CB67" s="13">
        <v>22.45749292</v>
      </c>
      <c r="CC67" s="13">
        <v>513.66213979999998</v>
      </c>
      <c r="CD67" s="13">
        <v>253.6388029</v>
      </c>
      <c r="CE67" s="13">
        <v>178.7713335</v>
      </c>
      <c r="CF67" s="13">
        <v>12.02864701</v>
      </c>
      <c r="CG67" s="13">
        <v>291.71192689999998</v>
      </c>
      <c r="CH67" s="13">
        <v>230.6885839</v>
      </c>
      <c r="CI67" s="13">
        <v>346.77333279999999</v>
      </c>
      <c r="CJ67" s="13">
        <v>259.1459863</v>
      </c>
      <c r="CK67" s="13">
        <v>1913.804052</v>
      </c>
      <c r="CL67" s="13">
        <v>486.55146919999999</v>
      </c>
      <c r="CM67" s="13">
        <v>159.42991660000001</v>
      </c>
      <c r="CN67" s="13">
        <v>516.76186199999995</v>
      </c>
      <c r="CO67" s="13">
        <v>275.32149930000003</v>
      </c>
      <c r="CP67" s="13">
        <v>474.26283940000002</v>
      </c>
      <c r="CQ67" s="13">
        <v>137.1879624</v>
      </c>
      <c r="CR67" s="13">
        <v>647.72808780000003</v>
      </c>
      <c r="CS67" s="13">
        <v>632.15690719999998</v>
      </c>
      <c r="CT67" s="13">
        <v>160.3396711</v>
      </c>
      <c r="CU67" s="13">
        <v>602.90264079999997</v>
      </c>
      <c r="CV67" s="13">
        <v>516.14732900000001</v>
      </c>
      <c r="CW67" s="13">
        <v>182.2137333</v>
      </c>
      <c r="CX67" s="13">
        <v>255.5688888</v>
      </c>
    </row>
    <row r="68" spans="1:102">
      <c r="A68" s="13">
        <v>66</v>
      </c>
      <c r="B68" s="13">
        <v>1403.27872</v>
      </c>
      <c r="C68" s="13">
        <v>1455.054848</v>
      </c>
      <c r="D68" s="13">
        <v>1390.091435</v>
      </c>
      <c r="E68" s="13">
        <v>1388.22885</v>
      </c>
      <c r="F68" s="13">
        <v>1495.2030259999999</v>
      </c>
      <c r="G68" s="13">
        <v>1379.806675</v>
      </c>
      <c r="H68" s="13">
        <v>1382.967952</v>
      </c>
      <c r="I68" s="13">
        <v>1361.872421</v>
      </c>
      <c r="J68" s="13">
        <v>1477.6435100000001</v>
      </c>
      <c r="K68" s="13">
        <v>1266.853394</v>
      </c>
      <c r="L68" s="13">
        <v>1524.7330139999999</v>
      </c>
      <c r="M68" s="13">
        <v>1362.5536979999999</v>
      </c>
      <c r="N68" s="13">
        <v>1508.8028810000001</v>
      </c>
      <c r="O68" s="13">
        <v>1431.3417469999999</v>
      </c>
      <c r="P68" s="13">
        <v>1008.205252</v>
      </c>
      <c r="Q68" s="13">
        <v>1291.7676959999999</v>
      </c>
      <c r="R68" s="13">
        <v>1487.6406099999999</v>
      </c>
      <c r="S68" s="13">
        <v>1421.7666340000001</v>
      </c>
      <c r="T68" s="13">
        <v>1467.370735</v>
      </c>
      <c r="U68" s="13">
        <v>1552.015838</v>
      </c>
      <c r="V68" s="13">
        <v>1510.0215459999999</v>
      </c>
      <c r="W68" s="13">
        <v>1633.966572</v>
      </c>
      <c r="X68" s="13">
        <v>1415.068745</v>
      </c>
      <c r="Y68" s="13">
        <v>1483.1682189999999</v>
      </c>
      <c r="Z68" s="13">
        <v>8.8599487999999997</v>
      </c>
      <c r="AA68" s="13">
        <v>1462.079111</v>
      </c>
      <c r="AB68" s="13">
        <v>1360.425424</v>
      </c>
      <c r="AC68" s="13">
        <v>1450.762156</v>
      </c>
      <c r="AD68" s="13">
        <v>1406.9219499999999</v>
      </c>
      <c r="AE68" s="13">
        <v>1569.1428960000001</v>
      </c>
      <c r="AF68" s="13">
        <v>1345.1705239999999</v>
      </c>
      <c r="AG68" s="13">
        <v>1397.729339</v>
      </c>
      <c r="AH68" s="13">
        <v>1329.9955649999999</v>
      </c>
      <c r="AI68" s="13">
        <v>1379.4489659999999</v>
      </c>
      <c r="AJ68" s="13">
        <v>706.32473919999995</v>
      </c>
      <c r="AK68" s="13">
        <v>1272.2756220000001</v>
      </c>
      <c r="AL68" s="13">
        <v>1458.1691699999999</v>
      </c>
      <c r="AM68" s="13">
        <v>1521.9343730000001</v>
      </c>
      <c r="AN68" s="13">
        <v>1349.3733099999999</v>
      </c>
      <c r="AO68" s="13">
        <v>1574.244633</v>
      </c>
      <c r="AP68" s="13">
        <v>1558.0688720000001</v>
      </c>
      <c r="AQ68" s="13">
        <v>1108.567935</v>
      </c>
      <c r="AR68" s="13">
        <v>1510.1556439999999</v>
      </c>
      <c r="AS68" s="13">
        <v>1361.3067390000001</v>
      </c>
      <c r="AT68" s="13">
        <v>1551.882073</v>
      </c>
      <c r="AU68" s="13">
        <v>1344.774128</v>
      </c>
      <c r="AV68" s="13">
        <v>1423.835552</v>
      </c>
      <c r="AW68" s="13">
        <v>1328.8807670000001</v>
      </c>
      <c r="AX68" s="13">
        <v>1544.438298</v>
      </c>
      <c r="AY68" s="13">
        <v>1339.555548</v>
      </c>
      <c r="AZ68" s="13">
        <v>1383.1312780000001</v>
      </c>
      <c r="BA68" s="13">
        <v>1309.852603</v>
      </c>
      <c r="BB68" s="13">
        <v>784.24392130000001</v>
      </c>
      <c r="BC68" s="13">
        <v>1454.0587829999999</v>
      </c>
      <c r="BD68" s="13">
        <v>1297.9719990000001</v>
      </c>
      <c r="BE68" s="13">
        <v>1342.594372</v>
      </c>
      <c r="BF68" s="13">
        <v>1272.739748</v>
      </c>
      <c r="BG68" s="13">
        <v>1412.4844969999999</v>
      </c>
      <c r="BH68" s="13">
        <v>1277.8378009999999</v>
      </c>
      <c r="BI68" s="13">
        <v>1594.834957</v>
      </c>
      <c r="BJ68" s="13">
        <v>1375.91462</v>
      </c>
      <c r="BK68" s="13">
        <v>1322.599117</v>
      </c>
      <c r="BL68" s="13">
        <v>1524.3960320000001</v>
      </c>
      <c r="BM68" s="13">
        <v>1491.168856</v>
      </c>
      <c r="BN68" s="13">
        <v>1574.607972</v>
      </c>
      <c r="BO68" s="13">
        <v>1320.5056400000001</v>
      </c>
      <c r="BP68" s="13">
        <v>1535.8191859999999</v>
      </c>
      <c r="BQ68" s="13">
        <v>1288.257756</v>
      </c>
      <c r="BR68" s="13">
        <v>1561.4397799999999</v>
      </c>
      <c r="BS68" s="13">
        <v>1315.1504299999999</v>
      </c>
      <c r="BT68" s="13">
        <v>1284.371476</v>
      </c>
      <c r="BU68" s="13">
        <v>1296.57158</v>
      </c>
      <c r="BV68" s="13">
        <v>1234.3198930000001</v>
      </c>
      <c r="BW68" s="13">
        <v>1381.114333</v>
      </c>
      <c r="BX68" s="13">
        <v>1538.8036569999999</v>
      </c>
      <c r="BY68" s="13">
        <v>1299.171677</v>
      </c>
      <c r="BZ68" s="13">
        <v>1488.0810899999999</v>
      </c>
      <c r="CA68" s="13">
        <v>1587.30729</v>
      </c>
      <c r="CB68" s="13">
        <v>1572.330463</v>
      </c>
      <c r="CC68" s="13">
        <v>1291.207737</v>
      </c>
      <c r="CD68" s="13">
        <v>1261.1461340000001</v>
      </c>
      <c r="CE68" s="13">
        <v>1428.1382080000001</v>
      </c>
      <c r="CF68" s="13">
        <v>1568.5531100000001</v>
      </c>
      <c r="CG68" s="13">
        <v>1239.399817</v>
      </c>
      <c r="CH68" s="13">
        <v>1477.106262</v>
      </c>
      <c r="CI68" s="13">
        <v>1593.1910109999999</v>
      </c>
      <c r="CJ68" s="13">
        <v>1481.1376399999999</v>
      </c>
      <c r="CK68" s="13">
        <v>489.07622989999999</v>
      </c>
      <c r="CL68" s="13">
        <v>1417.5831459999999</v>
      </c>
      <c r="CM68" s="13">
        <v>1407.5252190000001</v>
      </c>
      <c r="CN68" s="13">
        <v>1313.12906</v>
      </c>
      <c r="CO68" s="13">
        <v>1244.4453920000001</v>
      </c>
      <c r="CP68" s="13">
        <v>1428.8221799999999</v>
      </c>
      <c r="CQ68" s="13">
        <v>1389.875401</v>
      </c>
      <c r="CR68" s="13">
        <v>901.43509570000003</v>
      </c>
      <c r="CS68" s="13">
        <v>1560.8901679999999</v>
      </c>
      <c r="CT68" s="13">
        <v>1362.3825159999999</v>
      </c>
      <c r="CU68" s="13">
        <v>954.75955099999999</v>
      </c>
      <c r="CV68" s="13">
        <v>1389.202211</v>
      </c>
      <c r="CW68" s="13">
        <v>1349.9363289999999</v>
      </c>
      <c r="CX68" s="13">
        <v>1267.8752050000001</v>
      </c>
    </row>
    <row r="69" spans="1:102">
      <c r="A69" s="13">
        <v>67</v>
      </c>
      <c r="B69" s="13">
        <v>159.22447600000001</v>
      </c>
      <c r="C69" s="13">
        <v>555.10709759999997</v>
      </c>
      <c r="D69" s="13">
        <v>149.14633180000001</v>
      </c>
      <c r="E69" s="13">
        <v>143.6107428</v>
      </c>
      <c r="F69" s="13">
        <v>94.222638619999998</v>
      </c>
      <c r="G69" s="13">
        <v>69.897098220000004</v>
      </c>
      <c r="H69" s="13">
        <v>181.84078059999999</v>
      </c>
      <c r="I69" s="13">
        <v>162.93950559999999</v>
      </c>
      <c r="J69" s="13">
        <v>87.093552099999997</v>
      </c>
      <c r="K69" s="13">
        <v>230.07752489999999</v>
      </c>
      <c r="L69" s="13">
        <v>123.7526269</v>
      </c>
      <c r="M69" s="13">
        <v>176.92359590000001</v>
      </c>
      <c r="N69" s="13">
        <v>107.8224939</v>
      </c>
      <c r="O69" s="13">
        <v>230.21457599999999</v>
      </c>
      <c r="P69" s="13">
        <v>522.27940039999999</v>
      </c>
      <c r="Q69" s="13">
        <v>232.34250549999999</v>
      </c>
      <c r="R69" s="13">
        <v>97.090652079999998</v>
      </c>
      <c r="S69" s="13">
        <v>220.63946240000001</v>
      </c>
      <c r="T69" s="13">
        <v>76.820777300000003</v>
      </c>
      <c r="U69" s="13">
        <v>151.0354509</v>
      </c>
      <c r="V69" s="13">
        <v>119.4715885</v>
      </c>
      <c r="W69" s="13">
        <v>432.83940139999999</v>
      </c>
      <c r="X69" s="13">
        <v>203.70335370000001</v>
      </c>
      <c r="Y69" s="13">
        <v>92.618261309999994</v>
      </c>
      <c r="Z69" s="13">
        <v>1433.0159470000001</v>
      </c>
      <c r="AA69" s="13">
        <v>52.580584430000002</v>
      </c>
      <c r="AB69" s="13">
        <v>143.1921207</v>
      </c>
      <c r="AC69" s="13">
        <v>249.634985</v>
      </c>
      <c r="AD69" s="13">
        <v>205.7947786</v>
      </c>
      <c r="AE69" s="13">
        <v>168.1625081</v>
      </c>
      <c r="AF69" s="13">
        <v>199.34414570000001</v>
      </c>
      <c r="AG69" s="13">
        <v>290.52519919999997</v>
      </c>
      <c r="AH69" s="13">
        <v>288.22575879999999</v>
      </c>
      <c r="AI69" s="13">
        <v>167.8943271</v>
      </c>
      <c r="AJ69" s="13">
        <v>731.90634269999998</v>
      </c>
      <c r="AK69" s="13">
        <v>169.58093410000001</v>
      </c>
      <c r="AL69" s="13">
        <v>22.735729750000001</v>
      </c>
      <c r="AM69" s="13">
        <v>131.38441499999999</v>
      </c>
      <c r="AN69" s="13">
        <v>191.29024079999999</v>
      </c>
      <c r="AO69" s="13">
        <v>123.4786052</v>
      </c>
      <c r="AP69" s="13">
        <v>356.94170070000001</v>
      </c>
      <c r="AQ69" s="13">
        <v>478.8626198</v>
      </c>
      <c r="AR69" s="13">
        <v>73.096993960000006</v>
      </c>
      <c r="AS69" s="13">
        <v>199.61809869999999</v>
      </c>
      <c r="AT69" s="13">
        <v>603.73685090000004</v>
      </c>
      <c r="AU69" s="13">
        <v>232.46193220000001</v>
      </c>
      <c r="AV69" s="13">
        <v>33.254065799999999</v>
      </c>
      <c r="AW69" s="13">
        <v>199.9179713</v>
      </c>
      <c r="AX69" s="13">
        <v>343.31112669999999</v>
      </c>
      <c r="AY69" s="13">
        <v>211.356325</v>
      </c>
      <c r="AZ69" s="13">
        <v>49.976461460000003</v>
      </c>
      <c r="BA69" s="13">
        <v>217.47286890000001</v>
      </c>
      <c r="BB69" s="13">
        <v>825.14767519999998</v>
      </c>
      <c r="BC69" s="13">
        <v>52.970653259999999</v>
      </c>
      <c r="BD69" s="13">
        <v>204.26357479999999</v>
      </c>
      <c r="BE69" s="13">
        <v>208.97599719999999</v>
      </c>
      <c r="BF69" s="13">
        <v>266.34703630000001</v>
      </c>
      <c r="BG69" s="13">
        <v>74.914767580000003</v>
      </c>
      <c r="BH69" s="13">
        <v>228.04199689999999</v>
      </c>
      <c r="BI69" s="13">
        <v>155.92666399999999</v>
      </c>
      <c r="BJ69" s="13">
        <v>155.0229612</v>
      </c>
      <c r="BK69" s="13">
        <v>208.22230049999999</v>
      </c>
      <c r="BL69" s="13">
        <v>123.415645</v>
      </c>
      <c r="BM69" s="13">
        <v>591.22110510000005</v>
      </c>
      <c r="BN69" s="13">
        <v>373.48080099999999</v>
      </c>
      <c r="BO69" s="13">
        <v>222.8928813</v>
      </c>
      <c r="BP69" s="13">
        <v>111.06604369999999</v>
      </c>
      <c r="BQ69" s="13">
        <v>270.26845209999999</v>
      </c>
      <c r="BR69" s="13">
        <v>160.45939229999999</v>
      </c>
      <c r="BS69" s="13">
        <v>221.61699369999999</v>
      </c>
      <c r="BT69" s="13">
        <v>219.8935395</v>
      </c>
      <c r="BU69" s="13">
        <v>245.2814989</v>
      </c>
      <c r="BV69" s="13">
        <v>354.1828458</v>
      </c>
      <c r="BW69" s="13">
        <v>216.8630162</v>
      </c>
      <c r="BX69" s="13">
        <v>508.68044179999998</v>
      </c>
      <c r="BY69" s="13">
        <v>211.44497699999999</v>
      </c>
      <c r="BZ69" s="13">
        <v>286.95391869999997</v>
      </c>
      <c r="CA69" s="13">
        <v>130.25791720000001</v>
      </c>
      <c r="CB69" s="13">
        <v>171.35007590000001</v>
      </c>
      <c r="CC69" s="13">
        <v>541.9462231</v>
      </c>
      <c r="CD69" s="13">
        <v>281.92288619999999</v>
      </c>
      <c r="CE69" s="13">
        <v>6.6178870300000003</v>
      </c>
      <c r="CF69" s="13">
        <v>120.7267411</v>
      </c>
      <c r="CG69" s="13">
        <v>319.9960102</v>
      </c>
      <c r="CH69" s="13">
        <v>275.97909120000003</v>
      </c>
      <c r="CI69" s="13">
        <v>392.06384000000003</v>
      </c>
      <c r="CJ69" s="13">
        <v>212.15659389999999</v>
      </c>
      <c r="CK69" s="13">
        <v>1788.771477</v>
      </c>
      <c r="CL69" s="13">
        <v>514.83555249999995</v>
      </c>
      <c r="CM69" s="13">
        <v>34.308711180000003</v>
      </c>
      <c r="CN69" s="13">
        <v>545.04594529999997</v>
      </c>
      <c r="CO69" s="13">
        <v>303.60558259999999</v>
      </c>
      <c r="CP69" s="13">
        <v>502.54692269999998</v>
      </c>
      <c r="CQ69" s="13">
        <v>128.27370049999999</v>
      </c>
      <c r="CR69" s="13">
        <v>676.01217110000005</v>
      </c>
      <c r="CS69" s="13">
        <v>677.44741439999996</v>
      </c>
      <c r="CT69" s="13">
        <v>158.04594069999999</v>
      </c>
      <c r="CU69" s="13">
        <v>631.18672409999999</v>
      </c>
      <c r="CV69" s="13">
        <v>544.43141230000003</v>
      </c>
      <c r="CW69" s="13">
        <v>170.08120969999999</v>
      </c>
      <c r="CX69" s="13">
        <v>283.85297209999999</v>
      </c>
    </row>
    <row r="70" spans="1:102">
      <c r="A70" s="13">
        <v>68</v>
      </c>
      <c r="B70" s="13">
        <v>13.39785217</v>
      </c>
      <c r="C70" s="13">
        <v>454.24608979999999</v>
      </c>
      <c r="D70" s="13">
        <v>13.44654265</v>
      </c>
      <c r="E70" s="13">
        <v>37.464781010000003</v>
      </c>
      <c r="F70" s="13">
        <v>63.665086330000001</v>
      </c>
      <c r="G70" s="13">
        <v>188.37589990000001</v>
      </c>
      <c r="H70" s="13">
        <v>35.122690470000002</v>
      </c>
      <c r="I70" s="13">
        <v>15.83155723</v>
      </c>
      <c r="J70" s="13">
        <v>102.13985479999999</v>
      </c>
      <c r="K70" s="13">
        <v>366.78177140000003</v>
      </c>
      <c r="L70" s="13">
        <v>35.015051460000002</v>
      </c>
      <c r="M70" s="13">
        <v>30.205505809999998</v>
      </c>
      <c r="N70" s="13">
        <v>55.69404162</v>
      </c>
      <c r="O70" s="13">
        <v>62.802844190000002</v>
      </c>
      <c r="P70" s="13">
        <v>378.0008626</v>
      </c>
      <c r="Q70" s="13">
        <v>88.063967689999998</v>
      </c>
      <c r="R70" s="13">
        <v>87.567790540000004</v>
      </c>
      <c r="S70" s="13">
        <v>56.295773680000003</v>
      </c>
      <c r="T70" s="13">
        <v>91.337924310000005</v>
      </c>
      <c r="U70" s="13">
        <v>107.86731810000001</v>
      </c>
      <c r="V70" s="13">
        <v>51.752182329999997</v>
      </c>
      <c r="W70" s="13">
        <v>265.4276696</v>
      </c>
      <c r="X70" s="13">
        <v>47.342216290000003</v>
      </c>
      <c r="Y70" s="13">
        <v>107.66456410000001</v>
      </c>
      <c r="Z70" s="13">
        <v>1374.0716640000001</v>
      </c>
      <c r="AA70" s="13">
        <v>98.5562963</v>
      </c>
      <c r="AB70" s="13">
        <v>279.89636710000002</v>
      </c>
      <c r="AC70" s="13">
        <v>85.170971059999999</v>
      </c>
      <c r="AD70" s="13">
        <v>41.793275540000003</v>
      </c>
      <c r="AE70" s="13">
        <v>124.9943754</v>
      </c>
      <c r="AF70" s="13">
        <v>52.879298089999999</v>
      </c>
      <c r="AG70" s="13">
        <v>143.80710909999999</v>
      </c>
      <c r="AH70" s="13">
        <v>141.50766870000001</v>
      </c>
      <c r="AI70" s="13">
        <v>56.649423519999999</v>
      </c>
      <c r="AJ70" s="13">
        <v>678.18307600000003</v>
      </c>
      <c r="AK70" s="13">
        <v>288.0597358</v>
      </c>
      <c r="AL70" s="13">
        <v>150.7625783</v>
      </c>
      <c r="AM70" s="13">
        <v>55.183876290000001</v>
      </c>
      <c r="AN70" s="13">
        <v>44.825393210000001</v>
      </c>
      <c r="AO70" s="13">
        <v>130.0961131</v>
      </c>
      <c r="AP70" s="13">
        <v>189.5299689</v>
      </c>
      <c r="AQ70" s="13">
        <v>334.58408200000002</v>
      </c>
      <c r="AR70" s="13">
        <v>113.3942314</v>
      </c>
      <c r="AS70" s="13">
        <v>52.9000086</v>
      </c>
      <c r="AT70" s="13">
        <v>436.32511909999999</v>
      </c>
      <c r="AU70" s="13">
        <v>85.743842099999995</v>
      </c>
      <c r="AV70" s="13">
        <v>135.01721879999999</v>
      </c>
      <c r="AW70" s="13">
        <v>55.639433480000001</v>
      </c>
      <c r="AX70" s="13">
        <v>175.8993949</v>
      </c>
      <c r="AY70" s="13">
        <v>67.077787150000006</v>
      </c>
      <c r="AZ70" s="13">
        <v>201.08673669999999</v>
      </c>
      <c r="BA70" s="13">
        <v>73.194331099999999</v>
      </c>
      <c r="BB70" s="13">
        <v>680.8691374</v>
      </c>
      <c r="BC70" s="13">
        <v>106.4532224</v>
      </c>
      <c r="BD70" s="13">
        <v>340.96782130000003</v>
      </c>
      <c r="BE70" s="13">
        <v>62.257907080000003</v>
      </c>
      <c r="BF70" s="13">
        <v>122.0684984</v>
      </c>
      <c r="BG70" s="13">
        <v>147.0636471</v>
      </c>
      <c r="BH70" s="13">
        <v>364.7462433</v>
      </c>
      <c r="BI70" s="13">
        <v>150.68643729999999</v>
      </c>
      <c r="BJ70" s="13">
        <v>75.057476500000007</v>
      </c>
      <c r="BK70" s="13">
        <v>344.92654700000003</v>
      </c>
      <c r="BL70" s="13">
        <v>80.24751225</v>
      </c>
      <c r="BM70" s="13">
        <v>490.36009730000001</v>
      </c>
      <c r="BN70" s="13">
        <v>206.0690692</v>
      </c>
      <c r="BO70" s="13">
        <v>140.480707</v>
      </c>
      <c r="BP70" s="13">
        <v>91.670665670000005</v>
      </c>
      <c r="BQ70" s="13">
        <v>125.9899143</v>
      </c>
      <c r="BR70" s="13">
        <v>117.2912596</v>
      </c>
      <c r="BS70" s="13">
        <v>358.32124019999998</v>
      </c>
      <c r="BT70" s="13">
        <v>356.59778599999999</v>
      </c>
      <c r="BU70" s="13">
        <v>381.98574539999998</v>
      </c>
      <c r="BV70" s="13">
        <v>209.90430799999999</v>
      </c>
      <c r="BW70" s="13">
        <v>184.47064019999999</v>
      </c>
      <c r="BX70" s="13">
        <v>341.26871</v>
      </c>
      <c r="BY70" s="13">
        <v>348.14922350000001</v>
      </c>
      <c r="BZ70" s="13">
        <v>119.542187</v>
      </c>
      <c r="CA70" s="13">
        <v>143.15876950000001</v>
      </c>
      <c r="CB70" s="13">
        <v>128.18194310000001</v>
      </c>
      <c r="CC70" s="13">
        <v>395.22813300000001</v>
      </c>
      <c r="CD70" s="13">
        <v>137.64434840000001</v>
      </c>
      <c r="CE70" s="13">
        <v>172.2175604</v>
      </c>
      <c r="CF70" s="13">
        <v>124.40459</v>
      </c>
      <c r="CG70" s="13">
        <v>175.71747239999999</v>
      </c>
      <c r="CH70" s="13">
        <v>108.5673594</v>
      </c>
      <c r="CI70" s="13">
        <v>224.65210819999999</v>
      </c>
      <c r="CJ70" s="13">
        <v>215.21747260000001</v>
      </c>
      <c r="CK70" s="13">
        <v>1907.2502790000001</v>
      </c>
      <c r="CL70" s="13">
        <v>368.11746240000002</v>
      </c>
      <c r="CM70" s="13">
        <v>152.87614350000001</v>
      </c>
      <c r="CN70" s="13">
        <v>398.32785519999999</v>
      </c>
      <c r="CO70" s="13">
        <v>159.32704480000001</v>
      </c>
      <c r="CP70" s="13">
        <v>355.8288326</v>
      </c>
      <c r="CQ70" s="13">
        <v>76.188789099999994</v>
      </c>
      <c r="CR70" s="13">
        <v>531.73363329999995</v>
      </c>
      <c r="CS70" s="13">
        <v>510.0356827</v>
      </c>
      <c r="CT70" s="13">
        <v>77.197709880000005</v>
      </c>
      <c r="CU70" s="13">
        <v>486.90818630000001</v>
      </c>
      <c r="CV70" s="13">
        <v>397.71332219999999</v>
      </c>
      <c r="CW70" s="13">
        <v>99.071772060000001</v>
      </c>
      <c r="CX70" s="13">
        <v>139.57443430000001</v>
      </c>
    </row>
    <row r="71" spans="1:102">
      <c r="A71" s="13">
        <v>69</v>
      </c>
      <c r="B71" s="13">
        <v>67.251974369999999</v>
      </c>
      <c r="C71" s="13">
        <v>440.7027511</v>
      </c>
      <c r="D71" s="13">
        <v>52.2346802</v>
      </c>
      <c r="E71" s="13">
        <v>44.760088209999999</v>
      </c>
      <c r="F71" s="13">
        <v>100.034908</v>
      </c>
      <c r="G71" s="13">
        <v>205.57784620000001</v>
      </c>
      <c r="H71" s="13">
        <v>67.436434090000006</v>
      </c>
      <c r="I71" s="13">
        <v>46.340903269999998</v>
      </c>
      <c r="J71" s="13">
        <v>119.3418011</v>
      </c>
      <c r="K71" s="13">
        <v>383.9837177</v>
      </c>
      <c r="L71" s="13">
        <v>75.366352770000006</v>
      </c>
      <c r="M71" s="13">
        <v>47.022180229999996</v>
      </c>
      <c r="N71" s="13">
        <v>92.321393499999999</v>
      </c>
      <c r="O71" s="13">
        <v>115.81022950000001</v>
      </c>
      <c r="P71" s="13">
        <v>352.8728605</v>
      </c>
      <c r="Q71" s="13">
        <v>62.93596556</v>
      </c>
      <c r="R71" s="13">
        <v>70.537697249999994</v>
      </c>
      <c r="S71" s="13">
        <v>106.2351159</v>
      </c>
      <c r="T71" s="13">
        <v>108.5398706</v>
      </c>
      <c r="U71" s="13">
        <v>144.49467000000001</v>
      </c>
      <c r="V71" s="13">
        <v>68.954128620000006</v>
      </c>
      <c r="W71" s="13">
        <v>318.43505490000001</v>
      </c>
      <c r="X71" s="13">
        <v>99.537227459999997</v>
      </c>
      <c r="Y71" s="13">
        <v>100.0831831</v>
      </c>
      <c r="Z71" s="13">
        <v>1348.9436619999999</v>
      </c>
      <c r="AA71" s="13">
        <v>134.926118</v>
      </c>
      <c r="AB71" s="13">
        <v>297.09831339999999</v>
      </c>
      <c r="AC71" s="13">
        <v>135.2306385</v>
      </c>
      <c r="AD71" s="13">
        <v>91.390432099999998</v>
      </c>
      <c r="AE71" s="13">
        <v>161.6217273</v>
      </c>
      <c r="AF71" s="13">
        <v>29.65692035</v>
      </c>
      <c r="AG71" s="13">
        <v>176.1208527</v>
      </c>
      <c r="AH71" s="13">
        <v>118.4146016</v>
      </c>
      <c r="AI71" s="13">
        <v>27.839893150000002</v>
      </c>
      <c r="AJ71" s="13">
        <v>653.05507390000002</v>
      </c>
      <c r="AK71" s="13">
        <v>305.26168209999997</v>
      </c>
      <c r="AL71" s="13">
        <v>187.13239999999999</v>
      </c>
      <c r="AM71" s="13">
        <v>54.217975899999999</v>
      </c>
      <c r="AN71" s="13">
        <v>33.84179263</v>
      </c>
      <c r="AO71" s="13">
        <v>166.723465</v>
      </c>
      <c r="AP71" s="13">
        <v>242.53735420000001</v>
      </c>
      <c r="AQ71" s="13">
        <v>309.4560798</v>
      </c>
      <c r="AR71" s="13">
        <v>149.76405310000001</v>
      </c>
      <c r="AS71" s="13">
        <v>45.793135360000001</v>
      </c>
      <c r="AT71" s="13">
        <v>489.3325044</v>
      </c>
      <c r="AU71" s="13">
        <v>62.650774970000001</v>
      </c>
      <c r="AV71" s="13">
        <v>152.2191651</v>
      </c>
      <c r="AW71" s="13">
        <v>30.511431349999999</v>
      </c>
      <c r="AX71" s="13">
        <v>228.90678019999999</v>
      </c>
      <c r="AY71" s="13">
        <v>13.35848273</v>
      </c>
      <c r="AZ71" s="13">
        <v>218.28868299999999</v>
      </c>
      <c r="BA71" s="13">
        <v>48.066328970000001</v>
      </c>
      <c r="BB71" s="13">
        <v>655.7411353</v>
      </c>
      <c r="BC71" s="13">
        <v>142.8230441</v>
      </c>
      <c r="BD71" s="13">
        <v>358.1697676</v>
      </c>
      <c r="BE71" s="13">
        <v>36.331420139999999</v>
      </c>
      <c r="BF71" s="13">
        <v>96.940496319999994</v>
      </c>
      <c r="BG71" s="13">
        <v>133.690076</v>
      </c>
      <c r="BH71" s="13">
        <v>381.94818959999998</v>
      </c>
      <c r="BI71" s="13">
        <v>187.3137892</v>
      </c>
      <c r="BJ71" s="13">
        <v>24.305548049999999</v>
      </c>
      <c r="BK71" s="13">
        <v>362.1284933</v>
      </c>
      <c r="BL71" s="13">
        <v>116.8748641</v>
      </c>
      <c r="BM71" s="13">
        <v>476.81675860000001</v>
      </c>
      <c r="BN71" s="13">
        <v>259.07645450000001</v>
      </c>
      <c r="BO71" s="13">
        <v>83.173492179999997</v>
      </c>
      <c r="BP71" s="13">
        <v>128.29801749999999</v>
      </c>
      <c r="BQ71" s="13">
        <v>77.113500790000003</v>
      </c>
      <c r="BR71" s="13">
        <v>153.9186115</v>
      </c>
      <c r="BS71" s="13">
        <v>375.52318650000001</v>
      </c>
      <c r="BT71" s="13">
        <v>373.79973230000002</v>
      </c>
      <c r="BU71" s="13">
        <v>399.18769170000002</v>
      </c>
      <c r="BV71" s="13">
        <v>184.77630590000001</v>
      </c>
      <c r="BW71" s="13">
        <v>133.3081397</v>
      </c>
      <c r="BX71" s="13">
        <v>394.27609530000001</v>
      </c>
      <c r="BY71" s="13">
        <v>365.35116979999998</v>
      </c>
      <c r="BZ71" s="13">
        <v>172.54957229999999</v>
      </c>
      <c r="CA71" s="13">
        <v>179.78612129999999</v>
      </c>
      <c r="CB71" s="13">
        <v>164.80929499999999</v>
      </c>
      <c r="CC71" s="13">
        <v>389.15505489999998</v>
      </c>
      <c r="CD71" s="13">
        <v>112.5163463</v>
      </c>
      <c r="CE71" s="13">
        <v>189.4195067</v>
      </c>
      <c r="CF71" s="13">
        <v>161.03194189999999</v>
      </c>
      <c r="CG71" s="13">
        <v>150.58947029999999</v>
      </c>
      <c r="CH71" s="13">
        <v>161.5747447</v>
      </c>
      <c r="CI71" s="13">
        <v>277.6594935</v>
      </c>
      <c r="CJ71" s="13">
        <v>169.94200749999999</v>
      </c>
      <c r="CK71" s="13">
        <v>1924.452225</v>
      </c>
      <c r="CL71" s="13">
        <v>400.43120599999997</v>
      </c>
      <c r="CM71" s="13">
        <v>170.07808979999999</v>
      </c>
      <c r="CN71" s="13">
        <v>387.71812920000002</v>
      </c>
      <c r="CO71" s="13">
        <v>134.19904270000001</v>
      </c>
      <c r="CP71" s="13">
        <v>388.14257629999997</v>
      </c>
      <c r="CQ71" s="13">
        <v>38.266328430000002</v>
      </c>
      <c r="CR71" s="13">
        <v>506.6056312</v>
      </c>
      <c r="CS71" s="13">
        <v>563.04306789999998</v>
      </c>
      <c r="CT71" s="13">
        <v>26.955766799999999</v>
      </c>
      <c r="CU71" s="13">
        <v>461.78018420000001</v>
      </c>
      <c r="CV71" s="13">
        <v>430.0270658</v>
      </c>
      <c r="CW71" s="13">
        <v>47.898282539999997</v>
      </c>
      <c r="CX71" s="13">
        <v>114.4464322</v>
      </c>
    </row>
    <row r="72" spans="1:102">
      <c r="A72" s="13">
        <v>70</v>
      </c>
      <c r="B72" s="13">
        <v>71.838566900000004</v>
      </c>
      <c r="C72" s="13">
        <v>377.00171560000001</v>
      </c>
      <c r="D72" s="13">
        <v>90.935393219999995</v>
      </c>
      <c r="E72" s="13">
        <v>89.072808359999996</v>
      </c>
      <c r="F72" s="13">
        <v>138.76174019999999</v>
      </c>
      <c r="G72" s="13">
        <v>244.3046784</v>
      </c>
      <c r="H72" s="13">
        <v>38.679650590000001</v>
      </c>
      <c r="I72" s="13">
        <v>61.842790450000003</v>
      </c>
      <c r="J72" s="13">
        <v>158.06863340000001</v>
      </c>
      <c r="K72" s="13">
        <v>422.71055000000001</v>
      </c>
      <c r="L72" s="13">
        <v>114.09318500000001</v>
      </c>
      <c r="M72" s="13">
        <v>44.622947080000003</v>
      </c>
      <c r="N72" s="13">
        <v>131.04822569999999</v>
      </c>
      <c r="O72" s="13">
        <v>51.889799279999998</v>
      </c>
      <c r="P72" s="13">
        <v>372.56515830000001</v>
      </c>
      <c r="Q72" s="13">
        <v>82.628263349999997</v>
      </c>
      <c r="R72" s="13">
        <v>143.49656909999999</v>
      </c>
      <c r="S72" s="13">
        <v>42.314685750000002</v>
      </c>
      <c r="T72" s="13">
        <v>147.26670290000001</v>
      </c>
      <c r="U72" s="13">
        <v>183.2215023</v>
      </c>
      <c r="V72" s="13">
        <v>107.6809609</v>
      </c>
      <c r="W72" s="13">
        <v>254.51462470000001</v>
      </c>
      <c r="X72" s="13">
        <v>38.217936330000001</v>
      </c>
      <c r="Y72" s="13">
        <v>163.5933426</v>
      </c>
      <c r="Z72" s="13">
        <v>1368.6359600000001</v>
      </c>
      <c r="AA72" s="13">
        <v>173.65295019999999</v>
      </c>
      <c r="AB72" s="13">
        <v>335.82514570000001</v>
      </c>
      <c r="AC72" s="13">
        <v>71.529602969999999</v>
      </c>
      <c r="AD72" s="13">
        <v>35.256149970000003</v>
      </c>
      <c r="AE72" s="13">
        <v>200.34855949999999</v>
      </c>
      <c r="AF72" s="13">
        <v>23.331503009999999</v>
      </c>
      <c r="AG72" s="13">
        <v>112.4198172</v>
      </c>
      <c r="AH72" s="13">
        <v>72.101001859999997</v>
      </c>
      <c r="AI72" s="13">
        <v>84.577828229999994</v>
      </c>
      <c r="AJ72" s="13">
        <v>672.74737170000003</v>
      </c>
      <c r="AK72" s="13">
        <v>343.98851439999999</v>
      </c>
      <c r="AL72" s="13">
        <v>225.85923220000001</v>
      </c>
      <c r="AM72" s="13">
        <v>111.107547</v>
      </c>
      <c r="AN72" s="13">
        <v>31.11815872</v>
      </c>
      <c r="AO72" s="13">
        <v>205.45029729999999</v>
      </c>
      <c r="AP72" s="13">
        <v>178.61692400000001</v>
      </c>
      <c r="AQ72" s="13">
        <v>284.51730459999999</v>
      </c>
      <c r="AR72" s="13">
        <v>188.4908853</v>
      </c>
      <c r="AS72" s="13">
        <v>22.50032955</v>
      </c>
      <c r="AT72" s="13">
        <v>425.41207420000001</v>
      </c>
      <c r="AU72" s="13">
        <v>28.19809532</v>
      </c>
      <c r="AV72" s="13">
        <v>190.94599740000001</v>
      </c>
      <c r="AW72" s="13">
        <v>40.876459480000001</v>
      </c>
      <c r="AX72" s="13">
        <v>164.98634999999999</v>
      </c>
      <c r="AY72" s="13">
        <v>61.642082819999999</v>
      </c>
      <c r="AZ72" s="13">
        <v>257.01551519999998</v>
      </c>
      <c r="BA72" s="13">
        <v>57.628103080000002</v>
      </c>
      <c r="BB72" s="13">
        <v>646.05728180000006</v>
      </c>
      <c r="BC72" s="13">
        <v>181.54987629999999</v>
      </c>
      <c r="BD72" s="13">
        <v>396.89659990000001</v>
      </c>
      <c r="BE72" s="13">
        <v>24.12292295</v>
      </c>
      <c r="BF72" s="13">
        <v>83.623408459999993</v>
      </c>
      <c r="BG72" s="13">
        <v>202.99242559999999</v>
      </c>
      <c r="BH72" s="13">
        <v>420.67502189999999</v>
      </c>
      <c r="BI72" s="13">
        <v>226.04062139999999</v>
      </c>
      <c r="BJ72" s="13">
        <v>81.043483129999998</v>
      </c>
      <c r="BK72" s="13">
        <v>400.85532549999999</v>
      </c>
      <c r="BL72" s="13">
        <v>155.60169640000001</v>
      </c>
      <c r="BM72" s="13">
        <v>413.11572310000003</v>
      </c>
      <c r="BN72" s="13">
        <v>195.15602430000001</v>
      </c>
      <c r="BO72" s="13">
        <v>135.0450027</v>
      </c>
      <c r="BP72" s="13">
        <v>167.0248498</v>
      </c>
      <c r="BQ72" s="13">
        <v>120.5542099</v>
      </c>
      <c r="BR72" s="13">
        <v>192.64544369999999</v>
      </c>
      <c r="BS72" s="13">
        <v>414.2500187</v>
      </c>
      <c r="BT72" s="13">
        <v>412.52656459999997</v>
      </c>
      <c r="BU72" s="13">
        <v>437.91452390000001</v>
      </c>
      <c r="BV72" s="13">
        <v>159.8375307</v>
      </c>
      <c r="BW72" s="13">
        <v>190.04607480000001</v>
      </c>
      <c r="BX72" s="13">
        <v>330.35566510000001</v>
      </c>
      <c r="BY72" s="13">
        <v>404.07800209999999</v>
      </c>
      <c r="BZ72" s="13">
        <v>108.6291421</v>
      </c>
      <c r="CA72" s="13">
        <v>218.5129536</v>
      </c>
      <c r="CB72" s="13">
        <v>203.5361273</v>
      </c>
      <c r="CC72" s="13">
        <v>332.3322579</v>
      </c>
      <c r="CD72" s="13">
        <v>132.20864399999999</v>
      </c>
      <c r="CE72" s="13">
        <v>228.14633900000001</v>
      </c>
      <c r="CF72" s="13">
        <v>199.75877410000001</v>
      </c>
      <c r="CG72" s="13">
        <v>125.65069509999999</v>
      </c>
      <c r="CH72" s="13">
        <v>97.65431452</v>
      </c>
      <c r="CI72" s="13">
        <v>213.7390633</v>
      </c>
      <c r="CJ72" s="13">
        <v>226.6799426</v>
      </c>
      <c r="CK72" s="13">
        <v>1963.1790570000001</v>
      </c>
      <c r="CL72" s="13">
        <v>336.73017049999999</v>
      </c>
      <c r="CM72" s="13">
        <v>208.8049221</v>
      </c>
      <c r="CN72" s="13">
        <v>330.89533230000001</v>
      </c>
      <c r="CO72" s="13">
        <v>109.2602675</v>
      </c>
      <c r="CP72" s="13">
        <v>324.44154070000002</v>
      </c>
      <c r="CQ72" s="13">
        <v>95.004263510000001</v>
      </c>
      <c r="CR72" s="13">
        <v>526.29792889999999</v>
      </c>
      <c r="CS72" s="13">
        <v>499.12263769999998</v>
      </c>
      <c r="CT72" s="13">
        <v>83.693701880000006</v>
      </c>
      <c r="CU72" s="13">
        <v>436.841409</v>
      </c>
      <c r="CV72" s="13">
        <v>366.32603030000001</v>
      </c>
      <c r="CW72" s="13">
        <v>104.63621759999999</v>
      </c>
      <c r="CX72" s="13">
        <v>134.13873000000001</v>
      </c>
    </row>
    <row r="73" spans="1:102">
      <c r="A73" s="13">
        <v>71</v>
      </c>
      <c r="B73" s="13">
        <v>188.2201082</v>
      </c>
      <c r="C73" s="13">
        <v>567.34477790000005</v>
      </c>
      <c r="D73" s="13">
        <v>164.6493625</v>
      </c>
      <c r="E73" s="13">
        <v>144.3498803</v>
      </c>
      <c r="F73" s="13">
        <v>155.0905357</v>
      </c>
      <c r="G73" s="13">
        <v>148.8603703</v>
      </c>
      <c r="H73" s="13">
        <v>194.07846090000001</v>
      </c>
      <c r="I73" s="13">
        <v>175.17718590000001</v>
      </c>
      <c r="J73" s="13">
        <v>112.8634888</v>
      </c>
      <c r="K73" s="13">
        <v>307.64326030000001</v>
      </c>
      <c r="L73" s="13">
        <v>164.57230630000001</v>
      </c>
      <c r="M73" s="13">
        <v>178.67457160000001</v>
      </c>
      <c r="N73" s="13">
        <v>159.51375519999999</v>
      </c>
      <c r="O73" s="13">
        <v>242.45225629999999</v>
      </c>
      <c r="P73" s="13">
        <v>411.52810140000003</v>
      </c>
      <c r="Q73" s="13">
        <v>144.58955470000001</v>
      </c>
      <c r="R73" s="13">
        <v>104.31576200000001</v>
      </c>
      <c r="S73" s="13">
        <v>232.87714270000001</v>
      </c>
      <c r="T73" s="13">
        <v>135.0286706</v>
      </c>
      <c r="U73" s="13">
        <v>211.68703170000001</v>
      </c>
      <c r="V73" s="13">
        <v>141.99759510000001</v>
      </c>
      <c r="W73" s="13">
        <v>445.07708170000001</v>
      </c>
      <c r="X73" s="13">
        <v>226.1792542</v>
      </c>
      <c r="Y73" s="13">
        <v>108.03549</v>
      </c>
      <c r="Z73" s="13">
        <v>1467.3436859999999</v>
      </c>
      <c r="AA73" s="13">
        <v>158.40755179999999</v>
      </c>
      <c r="AB73" s="13">
        <v>245.73085510000001</v>
      </c>
      <c r="AC73" s="13">
        <v>261.87266529999999</v>
      </c>
      <c r="AD73" s="13">
        <v>218.03245889999999</v>
      </c>
      <c r="AE73" s="13">
        <v>228.814089</v>
      </c>
      <c r="AF73" s="13">
        <v>161.30931169999999</v>
      </c>
      <c r="AG73" s="13">
        <v>302.7628795</v>
      </c>
      <c r="AH73" s="13">
        <v>226.3993557</v>
      </c>
      <c r="AI73" s="13">
        <v>127.9236525</v>
      </c>
      <c r="AJ73" s="13">
        <v>766.23408229999995</v>
      </c>
      <c r="AK73" s="13">
        <v>203.9086738</v>
      </c>
      <c r="AL73" s="13">
        <v>188.24767560000001</v>
      </c>
      <c r="AM73" s="13">
        <v>132.33830850000001</v>
      </c>
      <c r="AN73" s="13">
        <v>165.4941839</v>
      </c>
      <c r="AO73" s="13">
        <v>233.9158267</v>
      </c>
      <c r="AP73" s="13">
        <v>369.17938099999998</v>
      </c>
      <c r="AQ73" s="13">
        <v>378.82375739999998</v>
      </c>
      <c r="AR73" s="13">
        <v>207.93634</v>
      </c>
      <c r="AS73" s="13">
        <v>177.44552669999999</v>
      </c>
      <c r="AT73" s="13">
        <v>615.9745312</v>
      </c>
      <c r="AU73" s="13">
        <v>194.30316629999999</v>
      </c>
      <c r="AV73" s="13">
        <v>144.98376010000001</v>
      </c>
      <c r="AW73" s="13">
        <v>156.27394620000001</v>
      </c>
      <c r="AX73" s="13">
        <v>355.54880700000001</v>
      </c>
      <c r="AY73" s="13">
        <v>139.1856597</v>
      </c>
      <c r="AZ73" s="13">
        <v>178.268877</v>
      </c>
      <c r="BA73" s="13">
        <v>150.29416359999999</v>
      </c>
      <c r="BB73" s="13">
        <v>714.39637619999996</v>
      </c>
      <c r="BC73" s="13">
        <v>150.59696980000001</v>
      </c>
      <c r="BD73" s="13">
        <v>318.14324779999998</v>
      </c>
      <c r="BE73" s="13">
        <v>167.9838115</v>
      </c>
      <c r="BF73" s="13">
        <v>167.09229250000001</v>
      </c>
      <c r="BG73" s="13">
        <v>112.9221871</v>
      </c>
      <c r="BH73" s="13">
        <v>318.08381009999999</v>
      </c>
      <c r="BI73" s="13">
        <v>254.50615089999999</v>
      </c>
      <c r="BJ73" s="13">
        <v>105.2336334</v>
      </c>
      <c r="BK73" s="13">
        <v>322.10197349999999</v>
      </c>
      <c r="BL73" s="13">
        <v>184.06722579999999</v>
      </c>
      <c r="BM73" s="13">
        <v>603.45878530000005</v>
      </c>
      <c r="BN73" s="13">
        <v>385.71848130000001</v>
      </c>
      <c r="BO73" s="13">
        <v>109.74872569999999</v>
      </c>
      <c r="BP73" s="13">
        <v>195.4903793</v>
      </c>
      <c r="BQ73" s="13">
        <v>120.0093825</v>
      </c>
      <c r="BR73" s="13">
        <v>221.11097319999999</v>
      </c>
      <c r="BS73" s="13">
        <v>335.49666669999999</v>
      </c>
      <c r="BT73" s="13">
        <v>333.7732125</v>
      </c>
      <c r="BU73" s="13">
        <v>359.1611719</v>
      </c>
      <c r="BV73" s="13">
        <v>254.1439834</v>
      </c>
      <c r="BW73" s="13">
        <v>75.283016119999999</v>
      </c>
      <c r="BX73" s="13">
        <v>520.91812210000001</v>
      </c>
      <c r="BY73" s="13">
        <v>325.32465000000002</v>
      </c>
      <c r="BZ73" s="13">
        <v>299.191599</v>
      </c>
      <c r="CA73" s="13">
        <v>246.97848300000001</v>
      </c>
      <c r="CB73" s="13">
        <v>232.00165670000001</v>
      </c>
      <c r="CC73" s="13">
        <v>491.15903159999999</v>
      </c>
      <c r="CD73" s="13">
        <v>157.4029256</v>
      </c>
      <c r="CE73" s="13">
        <v>180.70430049999999</v>
      </c>
      <c r="CF73" s="13">
        <v>228.22430360000001</v>
      </c>
      <c r="CG73" s="13">
        <v>219.9571479</v>
      </c>
      <c r="CH73" s="13">
        <v>288.21677149999999</v>
      </c>
      <c r="CI73" s="13">
        <v>404.30152029999999</v>
      </c>
      <c r="CJ73" s="13">
        <v>36.307659719999997</v>
      </c>
      <c r="CK73" s="13">
        <v>1823.099217</v>
      </c>
      <c r="CL73" s="13">
        <v>527.07323280000003</v>
      </c>
      <c r="CM73" s="13">
        <v>154.05303480000001</v>
      </c>
      <c r="CN73" s="13">
        <v>489.72210589999997</v>
      </c>
      <c r="CO73" s="13">
        <v>203.56672029999999</v>
      </c>
      <c r="CP73" s="13">
        <v>514.78460299999995</v>
      </c>
      <c r="CQ73" s="13">
        <v>113.5599266</v>
      </c>
      <c r="CR73" s="13">
        <v>565.26087199999995</v>
      </c>
      <c r="CS73" s="13">
        <v>689.68509470000004</v>
      </c>
      <c r="CT73" s="13">
        <v>108.25661289999999</v>
      </c>
      <c r="CU73" s="13">
        <v>531.14786170000002</v>
      </c>
      <c r="CV73" s="13">
        <v>484.37928620000002</v>
      </c>
      <c r="CW73" s="13">
        <v>93.780922290000007</v>
      </c>
      <c r="CX73" s="13">
        <v>158.9462528</v>
      </c>
    </row>
    <row r="74" spans="1:102">
      <c r="A74" s="13">
        <v>72</v>
      </c>
      <c r="B74" s="13">
        <v>131.16730269999999</v>
      </c>
      <c r="C74" s="13">
        <v>583.91067050000004</v>
      </c>
      <c r="D74" s="13">
        <v>113.22295699999999</v>
      </c>
      <c r="E74" s="13">
        <v>124.7194382</v>
      </c>
      <c r="F74" s="13">
        <v>66.165465380000001</v>
      </c>
      <c r="G74" s="13">
        <v>104.5392904</v>
      </c>
      <c r="H74" s="13">
        <v>161.1000535</v>
      </c>
      <c r="I74" s="13">
        <v>142.1987785</v>
      </c>
      <c r="J74" s="13">
        <v>80.716762349999996</v>
      </c>
      <c r="K74" s="13">
        <v>265.88545429999999</v>
      </c>
      <c r="L74" s="13">
        <v>95.695453700000002</v>
      </c>
      <c r="M74" s="13">
        <v>156.18286879999999</v>
      </c>
      <c r="N74" s="13">
        <v>79.765320630000005</v>
      </c>
      <c r="O74" s="13">
        <v>192.4674249</v>
      </c>
      <c r="P74" s="13">
        <v>501.53867330000003</v>
      </c>
      <c r="Q74" s="13">
        <v>211.6017784</v>
      </c>
      <c r="R74" s="13">
        <v>86.675875570000002</v>
      </c>
      <c r="S74" s="13">
        <v>185.9603544</v>
      </c>
      <c r="T74" s="13">
        <v>54.911783880000002</v>
      </c>
      <c r="U74" s="13">
        <v>95.16002804</v>
      </c>
      <c r="V74" s="13">
        <v>100.0661174</v>
      </c>
      <c r="W74" s="13">
        <v>395.09225029999999</v>
      </c>
      <c r="X74" s="13">
        <v>177.00679700000001</v>
      </c>
      <c r="Y74" s="13">
        <v>77.949857030000004</v>
      </c>
      <c r="Z74" s="13">
        <v>1467.6581389999999</v>
      </c>
      <c r="AA74" s="13">
        <v>29.273651520000001</v>
      </c>
      <c r="AB74" s="13">
        <v>179.00004999999999</v>
      </c>
      <c r="AC74" s="13">
        <v>214.83555179999999</v>
      </c>
      <c r="AD74" s="13">
        <v>171.45785620000001</v>
      </c>
      <c r="AE74" s="13">
        <v>119.14307290000001</v>
      </c>
      <c r="AF74" s="13">
        <v>178.6034186</v>
      </c>
      <c r="AG74" s="13">
        <v>269.78447210000002</v>
      </c>
      <c r="AH74" s="13">
        <v>267.48503169999998</v>
      </c>
      <c r="AI74" s="13">
        <v>147.33474090000001</v>
      </c>
      <c r="AJ74" s="13">
        <v>766.54853490000005</v>
      </c>
      <c r="AK74" s="13">
        <v>204.22312629999999</v>
      </c>
      <c r="AL74" s="13">
        <v>25.547564269999999</v>
      </c>
      <c r="AM74" s="13">
        <v>116.6496502</v>
      </c>
      <c r="AN74" s="13">
        <v>170.54951370000001</v>
      </c>
      <c r="AO74" s="13">
        <v>87.809946600000004</v>
      </c>
      <c r="AP74" s="13">
        <v>319.19454960000002</v>
      </c>
      <c r="AQ74" s="13">
        <v>458.12189260000002</v>
      </c>
      <c r="AR74" s="13">
        <v>37.428335410000003</v>
      </c>
      <c r="AS74" s="13">
        <v>178.8773716</v>
      </c>
      <c r="AT74" s="13">
        <v>565.98969980000004</v>
      </c>
      <c r="AU74" s="13">
        <v>211.72120509999999</v>
      </c>
      <c r="AV74" s="13">
        <v>60.964735619999999</v>
      </c>
      <c r="AW74" s="13">
        <v>179.17724419999999</v>
      </c>
      <c r="AX74" s="13">
        <v>305.56397559999999</v>
      </c>
      <c r="AY74" s="13">
        <v>190.61559779999999</v>
      </c>
      <c r="AZ74" s="13">
        <v>85.784390799999997</v>
      </c>
      <c r="BA74" s="13">
        <v>196.73214179999999</v>
      </c>
      <c r="BB74" s="13">
        <v>804.40694810000002</v>
      </c>
      <c r="BC74" s="13">
        <v>37.365590320000003</v>
      </c>
      <c r="BD74" s="13">
        <v>240.07150419999999</v>
      </c>
      <c r="BE74" s="13">
        <v>188.23527010000001</v>
      </c>
      <c r="BF74" s="13">
        <v>245.6063091</v>
      </c>
      <c r="BG74" s="13">
        <v>101.1945784</v>
      </c>
      <c r="BH74" s="13">
        <v>263.84992620000003</v>
      </c>
      <c r="BI74" s="13">
        <v>120.2580054</v>
      </c>
      <c r="BJ74" s="13">
        <v>165.74279390000001</v>
      </c>
      <c r="BK74" s="13">
        <v>244.03022989999999</v>
      </c>
      <c r="BL74" s="13">
        <v>75.443598879999996</v>
      </c>
      <c r="BM74" s="13">
        <v>620.02467799999999</v>
      </c>
      <c r="BN74" s="13">
        <v>335.73364989999999</v>
      </c>
      <c r="BO74" s="13">
        <v>232.84627269999999</v>
      </c>
      <c r="BP74" s="13">
        <v>75.397385170000007</v>
      </c>
      <c r="BQ74" s="13">
        <v>249.52772490000001</v>
      </c>
      <c r="BR74" s="13">
        <v>97.895676080000001</v>
      </c>
      <c r="BS74" s="13">
        <v>257.4249231</v>
      </c>
      <c r="BT74" s="13">
        <v>255.70146890000001</v>
      </c>
      <c r="BU74" s="13">
        <v>281.08942830000001</v>
      </c>
      <c r="BV74" s="13">
        <v>333.44211869999998</v>
      </c>
      <c r="BW74" s="13">
        <v>227.65642679999999</v>
      </c>
      <c r="BX74" s="13">
        <v>470.93329069999999</v>
      </c>
      <c r="BY74" s="13">
        <v>247.2529064</v>
      </c>
      <c r="BZ74" s="13">
        <v>249.2067677</v>
      </c>
      <c r="CA74" s="13">
        <v>94.589258639999997</v>
      </c>
      <c r="CB74" s="13">
        <v>122.3306406</v>
      </c>
      <c r="CC74" s="13">
        <v>521.20549600000004</v>
      </c>
      <c r="CD74" s="13">
        <v>261.18215909999998</v>
      </c>
      <c r="CE74" s="13">
        <v>42.42581637</v>
      </c>
      <c r="CF74" s="13">
        <v>85.058082569999996</v>
      </c>
      <c r="CG74" s="13">
        <v>299.25528309999999</v>
      </c>
      <c r="CH74" s="13">
        <v>238.2319401</v>
      </c>
      <c r="CI74" s="13">
        <v>354.31668889999997</v>
      </c>
      <c r="CJ74" s="13">
        <v>225.1716385</v>
      </c>
      <c r="CK74" s="13">
        <v>1823.413669</v>
      </c>
      <c r="CL74" s="13">
        <v>494.09482539999999</v>
      </c>
      <c r="CM74" s="13">
        <v>68.950903359999998</v>
      </c>
      <c r="CN74" s="13">
        <v>524.30521810000005</v>
      </c>
      <c r="CO74" s="13">
        <v>282.86485549999998</v>
      </c>
      <c r="CP74" s="13">
        <v>481.80619560000002</v>
      </c>
      <c r="CQ74" s="13">
        <v>144.73131860000001</v>
      </c>
      <c r="CR74" s="13">
        <v>655.27144399999997</v>
      </c>
      <c r="CS74" s="13">
        <v>639.70026340000004</v>
      </c>
      <c r="CT74" s="13">
        <v>167.88302730000001</v>
      </c>
      <c r="CU74" s="13">
        <v>610.44599700000003</v>
      </c>
      <c r="CV74" s="13">
        <v>523.6906851</v>
      </c>
      <c r="CW74" s="13">
        <v>189.75708950000001</v>
      </c>
      <c r="CX74" s="13">
        <v>263.11224499999997</v>
      </c>
    </row>
    <row r="75" spans="1:102">
      <c r="A75" s="13">
        <v>73</v>
      </c>
      <c r="B75" s="13">
        <v>131.8650734</v>
      </c>
      <c r="C75" s="13">
        <v>588.22634210000001</v>
      </c>
      <c r="D75" s="13">
        <v>113.9207277</v>
      </c>
      <c r="E75" s="13">
        <v>125.65493309999999</v>
      </c>
      <c r="F75" s="13">
        <v>77.928520789999993</v>
      </c>
      <c r="G75" s="13">
        <v>203.40852409999999</v>
      </c>
      <c r="H75" s="13">
        <v>162.03554840000001</v>
      </c>
      <c r="I75" s="13">
        <v>143.13427340000001</v>
      </c>
      <c r="J75" s="13">
        <v>143.53491339999999</v>
      </c>
      <c r="K75" s="13">
        <v>381.81439560000001</v>
      </c>
      <c r="L75" s="13">
        <v>96.393224380000007</v>
      </c>
      <c r="M75" s="13">
        <v>157.1183638</v>
      </c>
      <c r="N75" s="13">
        <v>74.419115480000002</v>
      </c>
      <c r="O75" s="13">
        <v>193.4029199</v>
      </c>
      <c r="P75" s="13">
        <v>502.47416829999997</v>
      </c>
      <c r="Q75" s="13">
        <v>212.5372734</v>
      </c>
      <c r="R75" s="13">
        <v>128.9628491</v>
      </c>
      <c r="S75" s="13">
        <v>186.8958494</v>
      </c>
      <c r="T75" s="13">
        <v>122.1686404</v>
      </c>
      <c r="U75" s="13">
        <v>19.238365160000001</v>
      </c>
      <c r="V75" s="13">
        <v>101.0016124</v>
      </c>
      <c r="W75" s="13">
        <v>396.02774529999999</v>
      </c>
      <c r="X75" s="13">
        <v>177.94229200000001</v>
      </c>
      <c r="Y75" s="13">
        <v>149.05962260000001</v>
      </c>
      <c r="Z75" s="13">
        <v>1566.527372</v>
      </c>
      <c r="AA75" s="13">
        <v>114.8146763</v>
      </c>
      <c r="AB75" s="13">
        <v>294.92899139999997</v>
      </c>
      <c r="AC75" s="13">
        <v>215.7710467</v>
      </c>
      <c r="AD75" s="13">
        <v>172.39335120000001</v>
      </c>
      <c r="AE75" s="13">
        <v>24.253199370000001</v>
      </c>
      <c r="AF75" s="13">
        <v>179.5389136</v>
      </c>
      <c r="AG75" s="13">
        <v>270.719967</v>
      </c>
      <c r="AH75" s="13">
        <v>268.42052669999998</v>
      </c>
      <c r="AI75" s="13">
        <v>148.27023589999999</v>
      </c>
      <c r="AJ75" s="13">
        <v>865.41776860000004</v>
      </c>
      <c r="AK75" s="13">
        <v>303.09235999999999</v>
      </c>
      <c r="AL75" s="13">
        <v>106.8922389</v>
      </c>
      <c r="AM75" s="13">
        <v>117.5851452</v>
      </c>
      <c r="AN75" s="13">
        <v>171.48500870000001</v>
      </c>
      <c r="AO75" s="13">
        <v>3.8294649019999998</v>
      </c>
      <c r="AP75" s="13">
        <v>320.13004460000002</v>
      </c>
      <c r="AQ75" s="13">
        <v>459.05738760000003</v>
      </c>
      <c r="AR75" s="13">
        <v>63.740856790000002</v>
      </c>
      <c r="AS75" s="13">
        <v>179.81286660000001</v>
      </c>
      <c r="AT75" s="13">
        <v>570.30537130000005</v>
      </c>
      <c r="AU75" s="13">
        <v>212.65670009999999</v>
      </c>
      <c r="AV75" s="13">
        <v>151.8157885</v>
      </c>
      <c r="AW75" s="13">
        <v>180.1127391</v>
      </c>
      <c r="AX75" s="13">
        <v>306.4994706</v>
      </c>
      <c r="AY75" s="13">
        <v>191.55109279999999</v>
      </c>
      <c r="AZ75" s="13">
        <v>216.1193609</v>
      </c>
      <c r="BA75" s="13">
        <v>197.6676368</v>
      </c>
      <c r="BB75" s="13">
        <v>805.34244309999997</v>
      </c>
      <c r="BC75" s="13">
        <v>122.7116024</v>
      </c>
      <c r="BD75" s="13">
        <v>356.00044550000001</v>
      </c>
      <c r="BE75" s="13">
        <v>189.17076499999999</v>
      </c>
      <c r="BF75" s="13">
        <v>246.54180410000001</v>
      </c>
      <c r="BG75" s="13">
        <v>192.0456312</v>
      </c>
      <c r="BH75" s="13">
        <v>379.77886749999999</v>
      </c>
      <c r="BI75" s="13">
        <v>36.736572959999997</v>
      </c>
      <c r="BJ75" s="13">
        <v>166.67828890000001</v>
      </c>
      <c r="BK75" s="13">
        <v>359.95917120000001</v>
      </c>
      <c r="BL75" s="13">
        <v>47.867799339999998</v>
      </c>
      <c r="BM75" s="13">
        <v>624.3403495</v>
      </c>
      <c r="BN75" s="13">
        <v>336.66914489999999</v>
      </c>
      <c r="BO75" s="13">
        <v>233.78176769999999</v>
      </c>
      <c r="BP75" s="13">
        <v>37.369786300000001</v>
      </c>
      <c r="BQ75" s="13">
        <v>250.46321990000001</v>
      </c>
      <c r="BR75" s="13">
        <v>15.85644422</v>
      </c>
      <c r="BS75" s="13">
        <v>373.35386440000002</v>
      </c>
      <c r="BT75" s="13">
        <v>371.63041019999997</v>
      </c>
      <c r="BU75" s="13">
        <v>397.01836960000003</v>
      </c>
      <c r="BV75" s="13">
        <v>334.37761369999998</v>
      </c>
      <c r="BW75" s="13">
        <v>276.09145260000003</v>
      </c>
      <c r="BX75" s="13">
        <v>475.24896230000002</v>
      </c>
      <c r="BY75" s="13">
        <v>363.18184769999999</v>
      </c>
      <c r="BZ75" s="13">
        <v>250.14226260000001</v>
      </c>
      <c r="CA75" s="13">
        <v>17.318566220000001</v>
      </c>
      <c r="CB75" s="13">
        <v>35.862064609999997</v>
      </c>
      <c r="CC75" s="13">
        <v>522.14099099999999</v>
      </c>
      <c r="CD75" s="13">
        <v>262.11765400000002</v>
      </c>
      <c r="CE75" s="13">
        <v>130.41148229999999</v>
      </c>
      <c r="CF75" s="13">
        <v>9.565878305</v>
      </c>
      <c r="CG75" s="13">
        <v>300.19077809999999</v>
      </c>
      <c r="CH75" s="13">
        <v>239.16743510000001</v>
      </c>
      <c r="CI75" s="13">
        <v>355.25218389999998</v>
      </c>
      <c r="CJ75" s="13">
        <v>267.62483750000001</v>
      </c>
      <c r="CK75" s="13">
        <v>1922.282903</v>
      </c>
      <c r="CL75" s="13">
        <v>495.03032039999999</v>
      </c>
      <c r="CM75" s="13">
        <v>167.9087677</v>
      </c>
      <c r="CN75" s="13">
        <v>525.24071309999999</v>
      </c>
      <c r="CO75" s="13">
        <v>283.80035049999998</v>
      </c>
      <c r="CP75" s="13">
        <v>482.74169060000003</v>
      </c>
      <c r="CQ75" s="13">
        <v>145.66681360000001</v>
      </c>
      <c r="CR75" s="13">
        <v>656.20693900000003</v>
      </c>
      <c r="CS75" s="13">
        <v>644.01593490000005</v>
      </c>
      <c r="CT75" s="13">
        <v>168.81852230000001</v>
      </c>
      <c r="CU75" s="13">
        <v>611.38149199999998</v>
      </c>
      <c r="CV75" s="13">
        <v>524.62618010000006</v>
      </c>
      <c r="CW75" s="13">
        <v>190.69258439999999</v>
      </c>
      <c r="CX75" s="13">
        <v>264.04773999999998</v>
      </c>
    </row>
    <row r="76" spans="1:102">
      <c r="A76" s="13">
        <v>74</v>
      </c>
      <c r="B76" s="13">
        <v>62.819360039999999</v>
      </c>
      <c r="C76" s="13">
        <v>344.57838720000001</v>
      </c>
      <c r="D76" s="13">
        <v>87.578085920000007</v>
      </c>
      <c r="E76" s="13">
        <v>85.715501059999994</v>
      </c>
      <c r="F76" s="13">
        <v>135.40443300000001</v>
      </c>
      <c r="G76" s="13">
        <v>240.9473711</v>
      </c>
      <c r="H76" s="13">
        <v>40.969579039999999</v>
      </c>
      <c r="I76" s="13">
        <v>58.48548315</v>
      </c>
      <c r="J76" s="13">
        <v>154.71132610000001</v>
      </c>
      <c r="K76" s="13">
        <v>419.35324270000001</v>
      </c>
      <c r="L76" s="13">
        <v>110.7358777</v>
      </c>
      <c r="M76" s="13">
        <v>52.593596929999997</v>
      </c>
      <c r="N76" s="13">
        <v>127.6909184</v>
      </c>
      <c r="O76" s="13">
        <v>7.4447614470000003</v>
      </c>
      <c r="P76" s="13">
        <v>420.00197559999998</v>
      </c>
      <c r="Q76" s="13">
        <v>130.06508070000001</v>
      </c>
      <c r="R76" s="13">
        <v>140.13926180000001</v>
      </c>
      <c r="S76" s="13">
        <v>8.6598281220000004</v>
      </c>
      <c r="T76" s="13">
        <v>143.90939560000001</v>
      </c>
      <c r="U76" s="13">
        <v>179.864195</v>
      </c>
      <c r="V76" s="13">
        <v>104.3236536</v>
      </c>
      <c r="W76" s="13">
        <v>214.77553470000001</v>
      </c>
      <c r="X76" s="13">
        <v>18.133585750000002</v>
      </c>
      <c r="Y76" s="13">
        <v>160.2360353</v>
      </c>
      <c r="Z76" s="13">
        <v>1416.0727770000001</v>
      </c>
      <c r="AA76" s="13">
        <v>170.29564289999999</v>
      </c>
      <c r="AB76" s="13">
        <v>332.46783840000001</v>
      </c>
      <c r="AC76" s="13">
        <v>39.106274569999997</v>
      </c>
      <c r="AD76" s="13">
        <v>23.727814410000001</v>
      </c>
      <c r="AE76" s="13">
        <v>196.99125219999999</v>
      </c>
      <c r="AF76" s="13">
        <v>71.865999450000004</v>
      </c>
      <c r="AG76" s="13">
        <v>79.996488790000001</v>
      </c>
      <c r="AH76" s="13">
        <v>81.426426190000001</v>
      </c>
      <c r="AI76" s="13">
        <v>104.90014360000001</v>
      </c>
      <c r="AJ76" s="13">
        <v>720.18418899999995</v>
      </c>
      <c r="AK76" s="13">
        <v>340.63120709999998</v>
      </c>
      <c r="AL76" s="13">
        <v>222.50192490000001</v>
      </c>
      <c r="AM76" s="13">
        <v>107.75023969999999</v>
      </c>
      <c r="AN76" s="13">
        <v>67.004263440000003</v>
      </c>
      <c r="AO76" s="13">
        <v>202.09298999999999</v>
      </c>
      <c r="AP76" s="13">
        <v>138.87783400000001</v>
      </c>
      <c r="AQ76" s="13">
        <v>297.5470479</v>
      </c>
      <c r="AR76" s="13">
        <v>185.133578</v>
      </c>
      <c r="AS76" s="13">
        <v>49.040731860000001</v>
      </c>
      <c r="AT76" s="13">
        <v>385.67298419999997</v>
      </c>
      <c r="AU76" s="13">
        <v>68.257009640000007</v>
      </c>
      <c r="AV76" s="13">
        <v>187.58869010000001</v>
      </c>
      <c r="AW76" s="13">
        <v>97.640546450000002</v>
      </c>
      <c r="AX76" s="13">
        <v>125.24726010000001</v>
      </c>
      <c r="AY76" s="13">
        <v>109.0789001</v>
      </c>
      <c r="AZ76" s="13">
        <v>253.65820790000001</v>
      </c>
      <c r="BA76" s="13">
        <v>115.1954441</v>
      </c>
      <c r="BB76" s="13">
        <v>659.08702519999997</v>
      </c>
      <c r="BC76" s="13">
        <v>178.19256899999999</v>
      </c>
      <c r="BD76" s="13">
        <v>393.53929260000001</v>
      </c>
      <c r="BE76" s="13">
        <v>73.553117940000007</v>
      </c>
      <c r="BF76" s="13">
        <v>96.653151789999995</v>
      </c>
      <c r="BG76" s="13">
        <v>199.63511829999999</v>
      </c>
      <c r="BH76" s="13">
        <v>417.31771459999999</v>
      </c>
      <c r="BI76" s="13">
        <v>222.68331409999999</v>
      </c>
      <c r="BJ76" s="13">
        <v>123.30819649999999</v>
      </c>
      <c r="BK76" s="13">
        <v>397.49801819999999</v>
      </c>
      <c r="BL76" s="13">
        <v>152.24438910000001</v>
      </c>
      <c r="BM76" s="13">
        <v>380.69239470000002</v>
      </c>
      <c r="BN76" s="13">
        <v>155.41693430000001</v>
      </c>
      <c r="BO76" s="13">
        <v>182.48182</v>
      </c>
      <c r="BP76" s="13">
        <v>163.6675425</v>
      </c>
      <c r="BQ76" s="13">
        <v>167.99102719999999</v>
      </c>
      <c r="BR76" s="13">
        <v>189.28813640000001</v>
      </c>
      <c r="BS76" s="13">
        <v>410.8927114</v>
      </c>
      <c r="BT76" s="13">
        <v>409.16925730000003</v>
      </c>
      <c r="BU76" s="13">
        <v>434.5572166</v>
      </c>
      <c r="BV76" s="13">
        <v>172.86727400000001</v>
      </c>
      <c r="BW76" s="13">
        <v>232.72136019999999</v>
      </c>
      <c r="BX76" s="13">
        <v>290.6165752</v>
      </c>
      <c r="BY76" s="13">
        <v>400.72069479999999</v>
      </c>
      <c r="BZ76" s="13">
        <v>68.890052100000005</v>
      </c>
      <c r="CA76" s="13">
        <v>215.1556463</v>
      </c>
      <c r="CB76" s="13">
        <v>200.17882</v>
      </c>
      <c r="CC76" s="13">
        <v>331.41751269999997</v>
      </c>
      <c r="CD76" s="13">
        <v>179.64546139999999</v>
      </c>
      <c r="CE76" s="13">
        <v>224.78903170000001</v>
      </c>
      <c r="CF76" s="13">
        <v>196.40146680000001</v>
      </c>
      <c r="CG76" s="13">
        <v>138.68043840000001</v>
      </c>
      <c r="CH76" s="13">
        <v>57.915224559999999</v>
      </c>
      <c r="CI76" s="13">
        <v>173.99997339999999</v>
      </c>
      <c r="CJ76" s="13">
        <v>263.46819269999997</v>
      </c>
      <c r="CK76" s="13">
        <v>1959.8217500000001</v>
      </c>
      <c r="CL76" s="13">
        <v>304.30684209999998</v>
      </c>
      <c r="CM76" s="13">
        <v>205.4476148</v>
      </c>
      <c r="CN76" s="13">
        <v>334.51723490000001</v>
      </c>
      <c r="CO76" s="13">
        <v>122.2900108</v>
      </c>
      <c r="CP76" s="13">
        <v>292.01821230000002</v>
      </c>
      <c r="CQ76" s="13">
        <v>124.4395092</v>
      </c>
      <c r="CR76" s="13">
        <v>573.73474629999998</v>
      </c>
      <c r="CS76" s="13">
        <v>459.38354779999997</v>
      </c>
      <c r="CT76" s="13">
        <v>125.44842989999999</v>
      </c>
      <c r="CU76" s="13">
        <v>449.87115230000001</v>
      </c>
      <c r="CV76" s="13">
        <v>333.90270190000001</v>
      </c>
      <c r="CW76" s="13">
        <v>147.32249210000001</v>
      </c>
      <c r="CX76" s="13">
        <v>181.57554730000001</v>
      </c>
    </row>
    <row r="77" spans="1:102">
      <c r="A77" s="13">
        <v>75</v>
      </c>
      <c r="B77" s="13">
        <v>179.8881806</v>
      </c>
      <c r="C77" s="13">
        <v>559.01285029999997</v>
      </c>
      <c r="D77" s="13">
        <v>156.31743489999999</v>
      </c>
      <c r="E77" s="13">
        <v>136.0179527</v>
      </c>
      <c r="F77" s="13">
        <v>160.7517531</v>
      </c>
      <c r="G77" s="13">
        <v>182.07304590000001</v>
      </c>
      <c r="H77" s="13">
        <v>185.74653330000001</v>
      </c>
      <c r="I77" s="13">
        <v>166.84525830000001</v>
      </c>
      <c r="J77" s="13">
        <v>118.0535509</v>
      </c>
      <c r="K77" s="13">
        <v>351.52571289999997</v>
      </c>
      <c r="L77" s="13">
        <v>176.0894692</v>
      </c>
      <c r="M77" s="13">
        <v>165.69280259999999</v>
      </c>
      <c r="N77" s="13">
        <v>157.0615616</v>
      </c>
      <c r="O77" s="13">
        <v>234.12032859999999</v>
      </c>
      <c r="P77" s="13">
        <v>385.73771959999999</v>
      </c>
      <c r="Q77" s="13">
        <v>118.7991729</v>
      </c>
      <c r="R77" s="13">
        <v>109.9769794</v>
      </c>
      <c r="S77" s="13">
        <v>224.54521510000001</v>
      </c>
      <c r="T77" s="13">
        <v>140.2187327</v>
      </c>
      <c r="U77" s="13">
        <v>209.23483809999999</v>
      </c>
      <c r="V77" s="13">
        <v>138.76400649999999</v>
      </c>
      <c r="W77" s="13">
        <v>436.74515409999998</v>
      </c>
      <c r="X77" s="13">
        <v>217.8473266</v>
      </c>
      <c r="Y77" s="13">
        <v>113.2255521</v>
      </c>
      <c r="Z77" s="13">
        <v>1381.8085209999999</v>
      </c>
      <c r="AA77" s="13">
        <v>163.5976139</v>
      </c>
      <c r="AB77" s="13">
        <v>283.86333810000002</v>
      </c>
      <c r="AC77" s="13">
        <v>253.5407376</v>
      </c>
      <c r="AD77" s="13">
        <v>209.70053129999999</v>
      </c>
      <c r="AE77" s="13">
        <v>226.36189540000001</v>
      </c>
      <c r="AF77" s="13">
        <v>148.32754270000001</v>
      </c>
      <c r="AG77" s="13">
        <v>294.43095190000003</v>
      </c>
      <c r="AH77" s="13">
        <v>200.6089739</v>
      </c>
      <c r="AI77" s="13">
        <v>117.6594434</v>
      </c>
      <c r="AJ77" s="13">
        <v>685.91993300000001</v>
      </c>
      <c r="AK77" s="13">
        <v>247.7911264</v>
      </c>
      <c r="AL77" s="13">
        <v>198.2375577</v>
      </c>
      <c r="AM77" s="13">
        <v>128.91408050000001</v>
      </c>
      <c r="AN77" s="13">
        <v>152.512415</v>
      </c>
      <c r="AO77" s="13">
        <v>231.4636332</v>
      </c>
      <c r="AP77" s="13">
        <v>360.84745340000001</v>
      </c>
      <c r="AQ77" s="13">
        <v>353.0333756</v>
      </c>
      <c r="AR77" s="13">
        <v>206.3358672</v>
      </c>
      <c r="AS77" s="13">
        <v>164.4637578</v>
      </c>
      <c r="AT77" s="13">
        <v>607.64260360000003</v>
      </c>
      <c r="AU77" s="13">
        <v>174.042913</v>
      </c>
      <c r="AV77" s="13">
        <v>154.9736422</v>
      </c>
      <c r="AW77" s="13">
        <v>133.26522639999999</v>
      </c>
      <c r="AX77" s="13">
        <v>347.21687939999998</v>
      </c>
      <c r="AY77" s="13">
        <v>116.17693989999999</v>
      </c>
      <c r="AZ77" s="13">
        <v>205.05370769999999</v>
      </c>
      <c r="BA77" s="13">
        <v>125.828794</v>
      </c>
      <c r="BB77" s="13">
        <v>688.60599439999999</v>
      </c>
      <c r="BC77" s="13">
        <v>155.78703189999999</v>
      </c>
      <c r="BD77" s="13">
        <v>344.93479230000003</v>
      </c>
      <c r="BE77" s="13">
        <v>155.00204249999999</v>
      </c>
      <c r="BF77" s="13">
        <v>141.3019108</v>
      </c>
      <c r="BG77" s="13">
        <v>121.44584450000001</v>
      </c>
      <c r="BH77" s="13">
        <v>368.7132143</v>
      </c>
      <c r="BI77" s="13">
        <v>252.05395730000001</v>
      </c>
      <c r="BJ77" s="13">
        <v>98.710952939999999</v>
      </c>
      <c r="BK77" s="13">
        <v>348.89351799999997</v>
      </c>
      <c r="BL77" s="13">
        <v>181.6150323</v>
      </c>
      <c r="BM77" s="13">
        <v>595.12685769999996</v>
      </c>
      <c r="BN77" s="13">
        <v>377.38655369999998</v>
      </c>
      <c r="BO77" s="13">
        <v>69.696034609999998</v>
      </c>
      <c r="BP77" s="13">
        <v>193.03818570000001</v>
      </c>
      <c r="BQ77" s="13">
        <v>94.219000719999997</v>
      </c>
      <c r="BR77" s="13">
        <v>218.6587796</v>
      </c>
      <c r="BS77" s="13">
        <v>362.28821119999998</v>
      </c>
      <c r="BT77" s="13">
        <v>360.56475699999999</v>
      </c>
      <c r="BU77" s="13">
        <v>385.95271639999999</v>
      </c>
      <c r="BV77" s="13">
        <v>228.35360170000001</v>
      </c>
      <c r="BW77" s="13">
        <v>29.419999449999999</v>
      </c>
      <c r="BX77" s="13">
        <v>512.58619450000003</v>
      </c>
      <c r="BY77" s="13">
        <v>352.11619450000001</v>
      </c>
      <c r="BZ77" s="13">
        <v>290.85967140000002</v>
      </c>
      <c r="CA77" s="13">
        <v>244.52628949999999</v>
      </c>
      <c r="CB77" s="13">
        <v>229.54946319999999</v>
      </c>
      <c r="CC77" s="13">
        <v>465.36864980000001</v>
      </c>
      <c r="CD77" s="13">
        <v>131.61254389999999</v>
      </c>
      <c r="CE77" s="13">
        <v>186.2258827</v>
      </c>
      <c r="CF77" s="13">
        <v>225.77211</v>
      </c>
      <c r="CG77" s="13">
        <v>194.16676609999999</v>
      </c>
      <c r="CH77" s="13">
        <v>279.88484390000002</v>
      </c>
      <c r="CI77" s="13">
        <v>395.96959270000002</v>
      </c>
      <c r="CJ77" s="13">
        <v>53.316013269999999</v>
      </c>
      <c r="CK77" s="13">
        <v>1866.981669</v>
      </c>
      <c r="CL77" s="13">
        <v>518.74130520000006</v>
      </c>
      <c r="CM77" s="13">
        <v>165.96722560000001</v>
      </c>
      <c r="CN77" s="13">
        <v>463.93172420000002</v>
      </c>
      <c r="CO77" s="13">
        <v>177.77633850000001</v>
      </c>
      <c r="CP77" s="13">
        <v>506.45267539999998</v>
      </c>
      <c r="CQ77" s="13">
        <v>114.985266</v>
      </c>
      <c r="CR77" s="13">
        <v>539.47049030000005</v>
      </c>
      <c r="CS77" s="13">
        <v>681.35316709999995</v>
      </c>
      <c r="CT77" s="13">
        <v>95.647677259999995</v>
      </c>
      <c r="CU77" s="13">
        <v>505.35748000000001</v>
      </c>
      <c r="CV77" s="13">
        <v>458.58890450000001</v>
      </c>
      <c r="CW77" s="13">
        <v>70.772202519999993</v>
      </c>
      <c r="CX77" s="13">
        <v>133.15587099999999</v>
      </c>
    </row>
    <row r="78" spans="1:102">
      <c r="A78" s="13">
        <v>76</v>
      </c>
      <c r="B78" s="13">
        <v>360.3190189</v>
      </c>
      <c r="C78" s="13">
        <v>745.77121079999995</v>
      </c>
      <c r="D78" s="13">
        <v>339.81044509999998</v>
      </c>
      <c r="E78" s="13">
        <v>334.27485610000002</v>
      </c>
      <c r="F78" s="13">
        <v>295.3171815</v>
      </c>
      <c r="G78" s="13">
        <v>181.89895709999999</v>
      </c>
      <c r="H78" s="13">
        <v>372.50489379999999</v>
      </c>
      <c r="I78" s="13">
        <v>353.60361879999999</v>
      </c>
      <c r="J78" s="13">
        <v>277.75766540000001</v>
      </c>
      <c r="K78" s="13">
        <v>8.9818910390000006</v>
      </c>
      <c r="L78" s="13">
        <v>324.84716980000002</v>
      </c>
      <c r="M78" s="13">
        <v>367.58770920000001</v>
      </c>
      <c r="N78" s="13">
        <v>308.91703680000001</v>
      </c>
      <c r="O78" s="13">
        <v>420.8786892</v>
      </c>
      <c r="P78" s="13">
        <v>712.94351370000004</v>
      </c>
      <c r="Q78" s="13">
        <v>423.00661880000001</v>
      </c>
      <c r="R78" s="13">
        <v>287.75476529999997</v>
      </c>
      <c r="S78" s="13">
        <v>411.30357570000001</v>
      </c>
      <c r="T78" s="13">
        <v>267.48489060000003</v>
      </c>
      <c r="U78" s="13">
        <v>352.12999380000002</v>
      </c>
      <c r="V78" s="13">
        <v>310.13570179999999</v>
      </c>
      <c r="W78" s="13">
        <v>623.50351460000002</v>
      </c>
      <c r="X78" s="13">
        <v>394.36746699999998</v>
      </c>
      <c r="Y78" s="13">
        <v>283.28237460000003</v>
      </c>
      <c r="Z78" s="13">
        <v>1276.344396</v>
      </c>
      <c r="AA78" s="13">
        <v>262.19326619999998</v>
      </c>
      <c r="AB78" s="13">
        <v>83.867079050000001</v>
      </c>
      <c r="AC78" s="13">
        <v>440.2990982</v>
      </c>
      <c r="AD78" s="13">
        <v>396.4588918</v>
      </c>
      <c r="AE78" s="13">
        <v>369.25705099999999</v>
      </c>
      <c r="AF78" s="13">
        <v>390.00825900000001</v>
      </c>
      <c r="AG78" s="13">
        <v>481.18931240000001</v>
      </c>
      <c r="AH78" s="13">
        <v>478.88987209999999</v>
      </c>
      <c r="AI78" s="13">
        <v>358.55844039999999</v>
      </c>
      <c r="AJ78" s="13">
        <v>575.23479250000003</v>
      </c>
      <c r="AK78" s="13">
        <v>120.5205023</v>
      </c>
      <c r="AL78" s="13">
        <v>246.27214050000001</v>
      </c>
      <c r="AM78" s="13">
        <v>322.04852820000002</v>
      </c>
      <c r="AN78" s="13">
        <v>381.95435409999999</v>
      </c>
      <c r="AO78" s="13">
        <v>374.35878880000001</v>
      </c>
      <c r="AP78" s="13">
        <v>547.60581390000004</v>
      </c>
      <c r="AQ78" s="13">
        <v>669.52673300000004</v>
      </c>
      <c r="AR78" s="13">
        <v>310.26979920000002</v>
      </c>
      <c r="AS78" s="13">
        <v>390.28221200000002</v>
      </c>
      <c r="AT78" s="13">
        <v>794.40096410000001</v>
      </c>
      <c r="AU78" s="13">
        <v>423.12604549999998</v>
      </c>
      <c r="AV78" s="13">
        <v>223.94970749999999</v>
      </c>
      <c r="AW78" s="13">
        <v>390.58208450000001</v>
      </c>
      <c r="AX78" s="13">
        <v>533.97523999999999</v>
      </c>
      <c r="AY78" s="13">
        <v>402.0204382</v>
      </c>
      <c r="AZ78" s="13">
        <v>177.21639949999999</v>
      </c>
      <c r="BA78" s="13">
        <v>408.13698219999998</v>
      </c>
      <c r="BB78" s="13">
        <v>1015.811788</v>
      </c>
      <c r="BC78" s="13">
        <v>254.17293849999999</v>
      </c>
      <c r="BD78" s="13">
        <v>28.86637065</v>
      </c>
      <c r="BE78" s="13">
        <v>399.64011040000003</v>
      </c>
      <c r="BF78" s="13">
        <v>457.01114949999999</v>
      </c>
      <c r="BG78" s="13">
        <v>244.36738260000001</v>
      </c>
      <c r="BH78" s="13">
        <v>12.18356524</v>
      </c>
      <c r="BI78" s="13">
        <v>394.94911289999999</v>
      </c>
      <c r="BJ78" s="13">
        <v>345.68707439999997</v>
      </c>
      <c r="BK78" s="13">
        <v>42.419937339999997</v>
      </c>
      <c r="BL78" s="13">
        <v>324.51018790000001</v>
      </c>
      <c r="BM78" s="13">
        <v>781.88521830000002</v>
      </c>
      <c r="BN78" s="13">
        <v>564.14491420000002</v>
      </c>
      <c r="BO78" s="13">
        <v>413.5569946</v>
      </c>
      <c r="BP78" s="13">
        <v>335.9333413</v>
      </c>
      <c r="BQ78" s="13">
        <v>460.93256530000002</v>
      </c>
      <c r="BR78" s="13">
        <v>361.55393520000001</v>
      </c>
      <c r="BS78" s="13">
        <v>34.971250580000003</v>
      </c>
      <c r="BT78" s="13">
        <v>12.96435232</v>
      </c>
      <c r="BU78" s="13">
        <v>29.423067329999999</v>
      </c>
      <c r="BV78" s="13">
        <v>544.84695899999997</v>
      </c>
      <c r="BW78" s="13">
        <v>390.74803470000001</v>
      </c>
      <c r="BX78" s="13">
        <v>699.34455509999998</v>
      </c>
      <c r="BY78" s="13">
        <v>22.613332239999998</v>
      </c>
      <c r="BZ78" s="13">
        <v>477.61803200000003</v>
      </c>
      <c r="CA78" s="13">
        <v>387.42144510000003</v>
      </c>
      <c r="CB78" s="13">
        <v>372.4446188</v>
      </c>
      <c r="CC78" s="13">
        <v>732.61033640000005</v>
      </c>
      <c r="CD78" s="13">
        <v>472.58699940000002</v>
      </c>
      <c r="CE78" s="13">
        <v>216.30723750000001</v>
      </c>
      <c r="CF78" s="13">
        <v>368.66726560000001</v>
      </c>
      <c r="CG78" s="13">
        <v>510.6601235</v>
      </c>
      <c r="CH78" s="13">
        <v>466.64320450000002</v>
      </c>
      <c r="CI78" s="13">
        <v>582.72795329999997</v>
      </c>
      <c r="CJ78" s="13">
        <v>329.38252080000001</v>
      </c>
      <c r="CK78" s="13">
        <v>1708.4314549999999</v>
      </c>
      <c r="CL78" s="13">
        <v>705.4996658</v>
      </c>
      <c r="CM78" s="13">
        <v>207.6393741</v>
      </c>
      <c r="CN78" s="13">
        <v>735.71005849999995</v>
      </c>
      <c r="CO78" s="13">
        <v>494.26969589999999</v>
      </c>
      <c r="CP78" s="13">
        <v>693.21103600000004</v>
      </c>
      <c r="CQ78" s="13">
        <v>318.93781380000001</v>
      </c>
      <c r="CR78" s="13">
        <v>776.21536149999997</v>
      </c>
      <c r="CS78" s="13">
        <v>868.11152770000001</v>
      </c>
      <c r="CT78" s="13">
        <v>348.71005400000001</v>
      </c>
      <c r="CU78" s="13">
        <v>821.85083740000005</v>
      </c>
      <c r="CV78" s="13">
        <v>735.09552550000001</v>
      </c>
      <c r="CW78" s="13">
        <v>360.74532290000002</v>
      </c>
      <c r="CX78" s="13">
        <v>474.51708539999998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2"/>
  <sheetViews>
    <sheetView workbookViewId="0">
      <selection activeCell="E13" sqref="E13"/>
    </sheetView>
  </sheetViews>
  <sheetFormatPr defaultRowHeight="14.4"/>
  <sheetData>
    <row r="1" spans="1:19">
      <c r="A1" s="13"/>
      <c r="B1" s="13">
        <v>178</v>
      </c>
      <c r="C1" s="13">
        <v>179</v>
      </c>
      <c r="D1" s="13">
        <v>180</v>
      </c>
      <c r="E1" s="13">
        <v>181</v>
      </c>
      <c r="F1" s="13">
        <v>182</v>
      </c>
      <c r="G1" s="13">
        <v>183</v>
      </c>
      <c r="H1" s="13">
        <v>184</v>
      </c>
      <c r="I1" s="13">
        <v>185</v>
      </c>
      <c r="J1" s="13">
        <v>186</v>
      </c>
      <c r="K1" s="13">
        <v>187</v>
      </c>
      <c r="L1" s="13">
        <v>188</v>
      </c>
      <c r="M1" s="13">
        <v>189</v>
      </c>
      <c r="N1" s="13">
        <v>190</v>
      </c>
      <c r="O1" s="13">
        <v>191</v>
      </c>
      <c r="P1" s="13">
        <v>192</v>
      </c>
      <c r="Q1" s="13">
        <v>193</v>
      </c>
      <c r="R1" s="13">
        <v>194</v>
      </c>
      <c r="S1" s="13">
        <v>195</v>
      </c>
    </row>
    <row r="2" spans="1:19">
      <c r="A2" s="13">
        <v>77</v>
      </c>
      <c r="B2" s="13">
        <v>45.95238209</v>
      </c>
      <c r="C2" s="13">
        <v>364.49377509999999</v>
      </c>
      <c r="D2" s="13">
        <v>36.404627009999999</v>
      </c>
      <c r="E2" s="13">
        <v>198.95762010000001</v>
      </c>
      <c r="F2" s="13">
        <v>368.04598499999997</v>
      </c>
      <c r="G2" s="13">
        <v>111.0171512</v>
      </c>
      <c r="H2" s="13">
        <v>36.113810350000001</v>
      </c>
      <c r="I2" s="13">
        <v>40.13180809</v>
      </c>
      <c r="J2" s="13">
        <v>59.126592770000002</v>
      </c>
      <c r="K2" s="13">
        <v>119.9009475</v>
      </c>
      <c r="L2" s="13">
        <v>156.69222149999999</v>
      </c>
      <c r="M2" s="13">
        <v>90.499762869999998</v>
      </c>
      <c r="N2" s="13">
        <v>87.849307909999993</v>
      </c>
      <c r="O2" s="13">
        <v>34.982862070000003</v>
      </c>
      <c r="P2" s="13">
        <v>102.68777729999999</v>
      </c>
      <c r="Q2" s="13">
        <v>137.5601556</v>
      </c>
      <c r="R2" s="13">
        <v>127.4979354</v>
      </c>
      <c r="S2" s="13">
        <v>147.65052249999999</v>
      </c>
    </row>
    <row r="3" spans="1:19">
      <c r="A3" s="13">
        <v>78</v>
      </c>
      <c r="B3" s="13">
        <v>413.08413030000003</v>
      </c>
      <c r="C3" s="13">
        <v>749.70554809999999</v>
      </c>
      <c r="D3" s="13">
        <v>486.57714670000001</v>
      </c>
      <c r="E3" s="13">
        <v>584.16939309999998</v>
      </c>
      <c r="F3" s="13">
        <v>753.25775799999997</v>
      </c>
      <c r="G3" s="13">
        <v>563.43732109999996</v>
      </c>
      <c r="H3" s="13">
        <v>486.28633009999999</v>
      </c>
      <c r="I3" s="13">
        <v>412.9396046</v>
      </c>
      <c r="J3" s="13">
        <v>395.96523109999998</v>
      </c>
      <c r="K3" s="13">
        <v>572.57864759999995</v>
      </c>
      <c r="L3" s="13">
        <v>541.90399449999995</v>
      </c>
      <c r="M3" s="13">
        <v>458.92377800000003</v>
      </c>
      <c r="N3" s="13">
        <v>456.273323</v>
      </c>
      <c r="O3" s="13">
        <v>387.03434149999998</v>
      </c>
      <c r="P3" s="13">
        <v>483.4643696</v>
      </c>
      <c r="Q3" s="13">
        <v>521.00598309999998</v>
      </c>
      <c r="R3" s="13">
        <v>508.27452779999999</v>
      </c>
      <c r="S3" s="13">
        <v>600.07069230000002</v>
      </c>
    </row>
    <row r="4" spans="1:19">
      <c r="A4" s="13">
        <v>79</v>
      </c>
      <c r="B4" s="13">
        <v>25.742423299999999</v>
      </c>
      <c r="C4" s="13">
        <v>345.10981659999999</v>
      </c>
      <c r="D4" s="13">
        <v>18.721592350000002</v>
      </c>
      <c r="E4" s="13">
        <v>179.57366149999999</v>
      </c>
      <c r="F4" s="13">
        <v>348.66202650000002</v>
      </c>
      <c r="G4" s="13">
        <v>93.334116530000003</v>
      </c>
      <c r="H4" s="13">
        <v>18.430775690000001</v>
      </c>
      <c r="I4" s="13">
        <v>16.047543569999998</v>
      </c>
      <c r="J4" s="13">
        <v>77.01491584</v>
      </c>
      <c r="K4" s="13">
        <v>102.2179129</v>
      </c>
      <c r="L4" s="13">
        <v>137.30826289999999</v>
      </c>
      <c r="M4" s="13">
        <v>74.088197320000006</v>
      </c>
      <c r="N4" s="13">
        <v>72.811079160000006</v>
      </c>
      <c r="O4" s="13">
        <v>58.741790610000002</v>
      </c>
      <c r="P4" s="13">
        <v>78.868638090000005</v>
      </c>
      <c r="Q4" s="13">
        <v>116.4102516</v>
      </c>
      <c r="R4" s="13">
        <v>103.67879619999999</v>
      </c>
      <c r="S4" s="13">
        <v>129.96748779999999</v>
      </c>
    </row>
    <row r="5" spans="1:19">
      <c r="A5" s="13">
        <v>80</v>
      </c>
      <c r="B5" s="13">
        <v>10.485961319999999</v>
      </c>
      <c r="C5" s="13">
        <v>338.52602680000001</v>
      </c>
      <c r="D5" s="13">
        <v>37.630737809999999</v>
      </c>
      <c r="E5" s="13">
        <v>172.9898718</v>
      </c>
      <c r="F5" s="13">
        <v>342.07823669999999</v>
      </c>
      <c r="G5" s="13">
        <v>108.0659205</v>
      </c>
      <c r="H5" s="13">
        <v>37.339921160000003</v>
      </c>
      <c r="I5" s="13">
        <v>6.2448627190000003</v>
      </c>
      <c r="J5" s="13">
        <v>96.735657230000001</v>
      </c>
      <c r="K5" s="13">
        <v>117.2072471</v>
      </c>
      <c r="L5" s="13">
        <v>130.72447320000001</v>
      </c>
      <c r="M5" s="13">
        <v>69.338193619999998</v>
      </c>
      <c r="N5" s="13">
        <v>68.061075450000004</v>
      </c>
      <c r="O5" s="13">
        <v>54.904258679999998</v>
      </c>
      <c r="P5" s="13">
        <v>72.28484838</v>
      </c>
      <c r="Q5" s="13">
        <v>109.8264618</v>
      </c>
      <c r="R5" s="13">
        <v>97.095006490000003</v>
      </c>
      <c r="S5" s="13">
        <v>144.6992918</v>
      </c>
    </row>
    <row r="6" spans="1:19">
      <c r="A6" s="13">
        <v>81</v>
      </c>
      <c r="B6" s="13">
        <v>70.305755230000003</v>
      </c>
      <c r="C6" s="13">
        <v>300.3877099</v>
      </c>
      <c r="D6" s="13">
        <v>33.24381709</v>
      </c>
      <c r="E6" s="13">
        <v>134.8515549</v>
      </c>
      <c r="F6" s="13">
        <v>303.93991979999998</v>
      </c>
      <c r="G6" s="13">
        <v>46.911085999999997</v>
      </c>
      <c r="H6" s="13">
        <v>35.516599069999998</v>
      </c>
      <c r="I6" s="13">
        <v>60.610875499999999</v>
      </c>
      <c r="J6" s="13">
        <v>128.1300971</v>
      </c>
      <c r="K6" s="13">
        <v>63.562635950000001</v>
      </c>
      <c r="L6" s="13">
        <v>92.586156329999994</v>
      </c>
      <c r="M6" s="13">
        <v>142.04910459999999</v>
      </c>
      <c r="N6" s="13">
        <v>120.3618493</v>
      </c>
      <c r="O6" s="13">
        <v>103.3051225</v>
      </c>
      <c r="P6" s="13">
        <v>58.040360819999997</v>
      </c>
      <c r="Q6" s="13">
        <v>73.454090379999997</v>
      </c>
      <c r="R6" s="13">
        <v>82.850518930000007</v>
      </c>
      <c r="S6" s="13">
        <v>83.544457260000001</v>
      </c>
    </row>
    <row r="7" spans="1:19">
      <c r="A7" s="13">
        <v>82</v>
      </c>
      <c r="B7" s="13">
        <v>176.77496690000001</v>
      </c>
      <c r="C7" s="13">
        <v>186.06939639999999</v>
      </c>
      <c r="D7" s="13">
        <v>157.45990449999999</v>
      </c>
      <c r="E7" s="13">
        <v>20.533241350000001</v>
      </c>
      <c r="F7" s="13">
        <v>189.6216063</v>
      </c>
      <c r="G7" s="13">
        <v>84.213664030000004</v>
      </c>
      <c r="H7" s="13">
        <v>159.7326865</v>
      </c>
      <c r="I7" s="13">
        <v>166.89894620000001</v>
      </c>
      <c r="J7" s="13">
        <v>251.6057327</v>
      </c>
      <c r="K7" s="13">
        <v>192.2311693</v>
      </c>
      <c r="L7" s="13">
        <v>37.878636849999999</v>
      </c>
      <c r="M7" s="13">
        <v>248.51831630000001</v>
      </c>
      <c r="N7" s="13">
        <v>226.83106090000001</v>
      </c>
      <c r="O7" s="13">
        <v>209.7743342</v>
      </c>
      <c r="P7" s="13">
        <v>101.6460127</v>
      </c>
      <c r="Q7" s="13">
        <v>60.406650849999998</v>
      </c>
      <c r="R7" s="13">
        <v>127.9738672</v>
      </c>
      <c r="S7" s="13">
        <v>99.867886420000005</v>
      </c>
    </row>
    <row r="8" spans="1:19">
      <c r="A8" s="13">
        <v>83</v>
      </c>
      <c r="B8" s="13">
        <v>40.141436990000003</v>
      </c>
      <c r="C8" s="13">
        <v>376.76285480000001</v>
      </c>
      <c r="D8" s="13">
        <v>70.793167679999996</v>
      </c>
      <c r="E8" s="13">
        <v>211.22669970000001</v>
      </c>
      <c r="F8" s="13">
        <v>380.31506469999999</v>
      </c>
      <c r="G8" s="13">
        <v>141.22835040000001</v>
      </c>
      <c r="H8" s="13">
        <v>70.50235103</v>
      </c>
      <c r="I8" s="13">
        <v>39.996911269999998</v>
      </c>
      <c r="J8" s="13">
        <v>51.385040830000001</v>
      </c>
      <c r="K8" s="13">
        <v>150.369677</v>
      </c>
      <c r="L8" s="13">
        <v>168.96130109999999</v>
      </c>
      <c r="M8" s="13">
        <v>85.981084609999996</v>
      </c>
      <c r="N8" s="13">
        <v>83.330629650000006</v>
      </c>
      <c r="O8" s="13">
        <v>11.46017838</v>
      </c>
      <c r="P8" s="13">
        <v>110.5216763</v>
      </c>
      <c r="Q8" s="13">
        <v>148.06328980000001</v>
      </c>
      <c r="R8" s="13">
        <v>135.33183439999999</v>
      </c>
      <c r="S8" s="13">
        <v>177.8617217</v>
      </c>
    </row>
    <row r="9" spans="1:19">
      <c r="A9" s="13">
        <v>84</v>
      </c>
      <c r="B9" s="13">
        <v>21.402431589999999</v>
      </c>
      <c r="C9" s="13">
        <v>358.02384940000002</v>
      </c>
      <c r="D9" s="13">
        <v>52.054162290000001</v>
      </c>
      <c r="E9" s="13">
        <v>192.48769429999999</v>
      </c>
      <c r="F9" s="13">
        <v>361.5760593</v>
      </c>
      <c r="G9" s="13">
        <v>122.489345</v>
      </c>
      <c r="H9" s="13">
        <v>51.763345630000003</v>
      </c>
      <c r="I9" s="13">
        <v>21.257905869999998</v>
      </c>
      <c r="J9" s="13">
        <v>68.973077059999994</v>
      </c>
      <c r="K9" s="13">
        <v>131.6306716</v>
      </c>
      <c r="L9" s="13">
        <v>150.22229569999999</v>
      </c>
      <c r="M9" s="13">
        <v>65.377375079999993</v>
      </c>
      <c r="N9" s="13">
        <v>62.726920120000003</v>
      </c>
      <c r="O9" s="13">
        <v>27.141678509999998</v>
      </c>
      <c r="P9" s="13">
        <v>91.782670890000006</v>
      </c>
      <c r="Q9" s="13">
        <v>129.32428440000001</v>
      </c>
      <c r="R9" s="13">
        <v>116.59282899999999</v>
      </c>
      <c r="S9" s="13">
        <v>159.12271630000001</v>
      </c>
    </row>
    <row r="10" spans="1:19">
      <c r="A10" s="13">
        <v>85</v>
      </c>
      <c r="B10" s="13">
        <v>90.571252430000001</v>
      </c>
      <c r="C10" s="13">
        <v>282.16540650000002</v>
      </c>
      <c r="D10" s="13">
        <v>82.888823270000003</v>
      </c>
      <c r="E10" s="13">
        <v>116.6292515</v>
      </c>
      <c r="F10" s="13">
        <v>285.7176164</v>
      </c>
      <c r="G10" s="13">
        <v>44.998589430000003</v>
      </c>
      <c r="H10" s="13">
        <v>82.598006609999999</v>
      </c>
      <c r="I10" s="13">
        <v>80.695231800000002</v>
      </c>
      <c r="J10" s="13">
        <v>165.40201830000001</v>
      </c>
      <c r="K10" s="13">
        <v>130.94791849999999</v>
      </c>
      <c r="L10" s="13">
        <v>74.363852940000001</v>
      </c>
      <c r="M10" s="13">
        <v>162.31460179999999</v>
      </c>
      <c r="N10" s="13">
        <v>140.62734649999999</v>
      </c>
      <c r="O10" s="13">
        <v>123.57061969999999</v>
      </c>
      <c r="P10" s="13">
        <v>14.04288805</v>
      </c>
      <c r="Q10" s="13">
        <v>53.46584154</v>
      </c>
      <c r="R10" s="13">
        <v>20.195672009999999</v>
      </c>
      <c r="S10" s="13">
        <v>78.208933650000006</v>
      </c>
    </row>
    <row r="11" spans="1:19">
      <c r="A11" s="13">
        <v>86</v>
      </c>
      <c r="B11" s="13">
        <v>354.15848210000001</v>
      </c>
      <c r="C11" s="13">
        <v>6.2762372429999997</v>
      </c>
      <c r="D11" s="13">
        <v>334.84341970000003</v>
      </c>
      <c r="E11" s="13">
        <v>177.95578090000001</v>
      </c>
      <c r="F11" s="13">
        <v>5.9322875039999996</v>
      </c>
      <c r="G11" s="13">
        <v>261.59717929999999</v>
      </c>
      <c r="H11" s="13">
        <v>337.11620169999998</v>
      </c>
      <c r="I11" s="13">
        <v>344.28246150000001</v>
      </c>
      <c r="J11" s="13">
        <v>428.98924790000001</v>
      </c>
      <c r="K11" s="13">
        <v>369.61468450000001</v>
      </c>
      <c r="L11" s="13">
        <v>215.26215210000001</v>
      </c>
      <c r="M11" s="13">
        <v>425.90183150000001</v>
      </c>
      <c r="N11" s="13">
        <v>404.21457609999999</v>
      </c>
      <c r="O11" s="13">
        <v>387.15784939999998</v>
      </c>
      <c r="P11" s="13">
        <v>279.02952800000003</v>
      </c>
      <c r="Q11" s="13">
        <v>237.79016609999999</v>
      </c>
      <c r="R11" s="13">
        <v>305.35738240000001</v>
      </c>
      <c r="S11" s="13">
        <v>277.25140160000001</v>
      </c>
    </row>
    <row r="12" spans="1:19">
      <c r="A12" s="13">
        <v>87</v>
      </c>
      <c r="B12" s="13">
        <v>45.273763510000002</v>
      </c>
      <c r="C12" s="13">
        <v>330.10090029999998</v>
      </c>
      <c r="D12" s="13">
        <v>4.3115263050000001</v>
      </c>
      <c r="E12" s="13">
        <v>164.5647452</v>
      </c>
      <c r="F12" s="13">
        <v>333.65311020000001</v>
      </c>
      <c r="G12" s="13">
        <v>76.624276320000007</v>
      </c>
      <c r="H12" s="13">
        <v>6.5843082830000004</v>
      </c>
      <c r="I12" s="13">
        <v>35.578883779999998</v>
      </c>
      <c r="J12" s="13">
        <v>103.09810539999999</v>
      </c>
      <c r="K12" s="13">
        <v>85.508072670000004</v>
      </c>
      <c r="L12" s="13">
        <v>122.2993467</v>
      </c>
      <c r="M12" s="13">
        <v>117.0171129</v>
      </c>
      <c r="N12" s="13">
        <v>95.329857570000001</v>
      </c>
      <c r="O12" s="13">
        <v>78.273130809999998</v>
      </c>
      <c r="P12" s="13">
        <v>79.656257289999999</v>
      </c>
      <c r="Q12" s="13">
        <v>103.16728070000001</v>
      </c>
      <c r="R12" s="13">
        <v>104.4664154</v>
      </c>
      <c r="S12" s="13">
        <v>113.2576476</v>
      </c>
    </row>
    <row r="13" spans="1:19">
      <c r="A13" s="13">
        <v>88</v>
      </c>
      <c r="B13" s="13">
        <v>35.388205319999997</v>
      </c>
      <c r="C13" s="13">
        <v>372.0096231</v>
      </c>
      <c r="D13" s="13">
        <v>66.039936010000005</v>
      </c>
      <c r="E13" s="13">
        <v>206.473468</v>
      </c>
      <c r="F13" s="13">
        <v>375.56183299999998</v>
      </c>
      <c r="G13" s="13">
        <v>136.4751187</v>
      </c>
      <c r="H13" s="13">
        <v>65.749119359999995</v>
      </c>
      <c r="I13" s="13">
        <v>35.2436796</v>
      </c>
      <c r="J13" s="13">
        <v>62.585181009999999</v>
      </c>
      <c r="K13" s="13">
        <v>145.61644530000001</v>
      </c>
      <c r="L13" s="13">
        <v>164.20806949999999</v>
      </c>
      <c r="M13" s="13">
        <v>66.084827390000001</v>
      </c>
      <c r="N13" s="13">
        <v>63.434372430000003</v>
      </c>
      <c r="O13" s="13">
        <v>8.4290754270000008</v>
      </c>
      <c r="P13" s="13">
        <v>105.7684446</v>
      </c>
      <c r="Q13" s="13">
        <v>143.31005809999999</v>
      </c>
      <c r="R13" s="13">
        <v>130.5786027</v>
      </c>
      <c r="S13" s="13">
        <v>173.10848999999999</v>
      </c>
    </row>
    <row r="14" spans="1:19">
      <c r="A14" s="13">
        <v>89</v>
      </c>
      <c r="B14" s="13">
        <v>62.238260869999998</v>
      </c>
      <c r="C14" s="13">
        <v>314.65122450000001</v>
      </c>
      <c r="D14" s="13">
        <v>24.93859844</v>
      </c>
      <c r="E14" s="13">
        <v>149.1150695</v>
      </c>
      <c r="F14" s="13">
        <v>318.20343439999999</v>
      </c>
      <c r="G14" s="13">
        <v>61.174600560000002</v>
      </c>
      <c r="H14" s="13">
        <v>27.211380420000001</v>
      </c>
      <c r="I14" s="13">
        <v>52.543381150000002</v>
      </c>
      <c r="J14" s="13">
        <v>120.06260279999999</v>
      </c>
      <c r="K14" s="13">
        <v>63.383687590000001</v>
      </c>
      <c r="L14" s="13">
        <v>106.84967090000001</v>
      </c>
      <c r="M14" s="13">
        <v>133.9816103</v>
      </c>
      <c r="N14" s="13">
        <v>112.2943549</v>
      </c>
      <c r="O14" s="13">
        <v>95.237628180000002</v>
      </c>
      <c r="P14" s="13">
        <v>64.873596599999999</v>
      </c>
      <c r="Q14" s="13">
        <v>87.717604929999993</v>
      </c>
      <c r="R14" s="13">
        <v>89.683754710000002</v>
      </c>
      <c r="S14" s="13">
        <v>97.807971820000006</v>
      </c>
    </row>
    <row r="15" spans="1:19">
      <c r="A15" s="13">
        <v>90</v>
      </c>
      <c r="B15" s="13">
        <v>89.067459200000002</v>
      </c>
      <c r="C15" s="13">
        <v>425.68887699999999</v>
      </c>
      <c r="D15" s="13">
        <v>96.777585279999997</v>
      </c>
      <c r="E15" s="13">
        <v>260.15272190000002</v>
      </c>
      <c r="F15" s="13">
        <v>429.24108690000003</v>
      </c>
      <c r="G15" s="13">
        <v>173.63775960000001</v>
      </c>
      <c r="H15" s="13">
        <v>96.486768620000007</v>
      </c>
      <c r="I15" s="13">
        <v>88.922933479999998</v>
      </c>
      <c r="J15" s="13">
        <v>4.5163280820000002</v>
      </c>
      <c r="K15" s="13">
        <v>182.77908619999999</v>
      </c>
      <c r="L15" s="13">
        <v>217.88732340000001</v>
      </c>
      <c r="M15" s="13">
        <v>134.90710680000001</v>
      </c>
      <c r="N15" s="13">
        <v>132.25665190000001</v>
      </c>
      <c r="O15" s="13">
        <v>63.017670320000001</v>
      </c>
      <c r="P15" s="13">
        <v>159.4476985</v>
      </c>
      <c r="Q15" s="13">
        <v>196.98931200000001</v>
      </c>
      <c r="R15" s="13">
        <v>184.2578566</v>
      </c>
      <c r="S15" s="13">
        <v>210.2711309</v>
      </c>
    </row>
    <row r="16" spans="1:19">
      <c r="A16" s="13">
        <v>91</v>
      </c>
      <c r="B16" s="13">
        <v>380.43715830000002</v>
      </c>
      <c r="C16" s="13">
        <v>717.05857600000002</v>
      </c>
      <c r="D16" s="13">
        <v>411.08888899999999</v>
      </c>
      <c r="E16" s="13">
        <v>551.52242100000001</v>
      </c>
      <c r="F16" s="13">
        <v>720.6107859</v>
      </c>
      <c r="G16" s="13">
        <v>481.52407169999998</v>
      </c>
      <c r="H16" s="13">
        <v>410.7980723</v>
      </c>
      <c r="I16" s="13">
        <v>380.29263259999999</v>
      </c>
      <c r="J16" s="13">
        <v>430.25546910000003</v>
      </c>
      <c r="K16" s="13">
        <v>490.66539829999999</v>
      </c>
      <c r="L16" s="13">
        <v>509.25702239999998</v>
      </c>
      <c r="M16" s="13">
        <v>331.24757770000002</v>
      </c>
      <c r="N16" s="13">
        <v>331.96126229999999</v>
      </c>
      <c r="O16" s="13">
        <v>368.8403265</v>
      </c>
      <c r="P16" s="13">
        <v>450.81739759999999</v>
      </c>
      <c r="Q16" s="13">
        <v>488.35901100000001</v>
      </c>
      <c r="R16" s="13">
        <v>475.62755570000002</v>
      </c>
      <c r="S16" s="13">
        <v>518.15744299999994</v>
      </c>
    </row>
    <row r="17" spans="1:19">
      <c r="A17" s="13">
        <v>92</v>
      </c>
      <c r="B17" s="13">
        <v>89.299778230000001</v>
      </c>
      <c r="C17" s="13">
        <v>425.92119600000001</v>
      </c>
      <c r="D17" s="13">
        <v>119.95150889999999</v>
      </c>
      <c r="E17" s="13">
        <v>260.38504089999998</v>
      </c>
      <c r="F17" s="13">
        <v>429.47340589999999</v>
      </c>
      <c r="G17" s="13">
        <v>190.3866917</v>
      </c>
      <c r="H17" s="13">
        <v>119.66069229999999</v>
      </c>
      <c r="I17" s="13">
        <v>89.155252509999997</v>
      </c>
      <c r="J17" s="13">
        <v>139.11808909999999</v>
      </c>
      <c r="K17" s="13">
        <v>199.52801819999999</v>
      </c>
      <c r="L17" s="13">
        <v>218.1196424</v>
      </c>
      <c r="M17" s="13">
        <v>40.110197640000003</v>
      </c>
      <c r="N17" s="13">
        <v>40.823882240000003</v>
      </c>
      <c r="O17" s="13">
        <v>77.702946499999996</v>
      </c>
      <c r="P17" s="13">
        <v>159.68001749999999</v>
      </c>
      <c r="Q17" s="13">
        <v>197.221631</v>
      </c>
      <c r="R17" s="13">
        <v>184.49017559999999</v>
      </c>
      <c r="S17" s="13">
        <v>227.0200629</v>
      </c>
    </row>
    <row r="18" spans="1:19">
      <c r="A18" s="13">
        <v>93</v>
      </c>
      <c r="B18" s="13">
        <v>77.016922660000006</v>
      </c>
      <c r="C18" s="13">
        <v>292.36748169999998</v>
      </c>
      <c r="D18" s="13">
        <v>69.334493499999994</v>
      </c>
      <c r="E18" s="13">
        <v>126.8313266</v>
      </c>
      <c r="F18" s="13">
        <v>295.91969160000002</v>
      </c>
      <c r="G18" s="13">
        <v>60.933631920000003</v>
      </c>
      <c r="H18" s="13">
        <v>69.043676840000003</v>
      </c>
      <c r="I18" s="13">
        <v>67.140902030000007</v>
      </c>
      <c r="J18" s="13">
        <v>151.8476885</v>
      </c>
      <c r="K18" s="13">
        <v>117.3935887</v>
      </c>
      <c r="L18" s="13">
        <v>84.565928040000003</v>
      </c>
      <c r="M18" s="13">
        <v>92.368455940000004</v>
      </c>
      <c r="N18" s="13">
        <v>91.091337769999996</v>
      </c>
      <c r="O18" s="13">
        <v>110.01629</v>
      </c>
      <c r="P18" s="13">
        <v>21.953142629999999</v>
      </c>
      <c r="Q18" s="13">
        <v>63.667916650000002</v>
      </c>
      <c r="R18" s="13">
        <v>31.660749299999999</v>
      </c>
      <c r="S18" s="13">
        <v>94.143976140000007</v>
      </c>
    </row>
    <row r="19" spans="1:19">
      <c r="A19" s="13">
        <v>94</v>
      </c>
      <c r="B19" s="13">
        <v>79.559137399999997</v>
      </c>
      <c r="C19" s="13">
        <v>416.18055520000001</v>
      </c>
      <c r="D19" s="13">
        <v>89.46474791</v>
      </c>
      <c r="E19" s="13">
        <v>250.64440010000001</v>
      </c>
      <c r="F19" s="13">
        <v>419.73276509999999</v>
      </c>
      <c r="G19" s="13">
        <v>166.3249222</v>
      </c>
      <c r="H19" s="13">
        <v>89.173931260000003</v>
      </c>
      <c r="I19" s="13">
        <v>79.414611679999993</v>
      </c>
      <c r="J19" s="13">
        <v>9.0064806760000007</v>
      </c>
      <c r="K19" s="13">
        <v>175.46624879999999</v>
      </c>
      <c r="L19" s="13">
        <v>208.37900160000001</v>
      </c>
      <c r="M19" s="13">
        <v>125.398785</v>
      </c>
      <c r="N19" s="13">
        <v>122.7483301</v>
      </c>
      <c r="O19" s="13">
        <v>53.509348520000003</v>
      </c>
      <c r="P19" s="13">
        <v>149.9393767</v>
      </c>
      <c r="Q19" s="13">
        <v>187.48099020000001</v>
      </c>
      <c r="R19" s="13">
        <v>174.74953479999999</v>
      </c>
      <c r="S19" s="13">
        <v>202.9582935</v>
      </c>
    </row>
    <row r="20" spans="1:19">
      <c r="A20" s="13">
        <v>95</v>
      </c>
      <c r="B20" s="13">
        <v>78.989265900000007</v>
      </c>
      <c r="C20" s="13">
        <v>272.31765389999998</v>
      </c>
      <c r="D20" s="13">
        <v>66.105516089999995</v>
      </c>
      <c r="E20" s="13">
        <v>106.78149879999999</v>
      </c>
      <c r="F20" s="13">
        <v>275.86986380000002</v>
      </c>
      <c r="G20" s="13">
        <v>25.939124880000001</v>
      </c>
      <c r="H20" s="13">
        <v>71.016020089999998</v>
      </c>
      <c r="I20" s="13">
        <v>69.113245280000001</v>
      </c>
      <c r="J20" s="13">
        <v>153.82003180000001</v>
      </c>
      <c r="K20" s="13">
        <v>109.83710050000001</v>
      </c>
      <c r="L20" s="13">
        <v>64.516100269999995</v>
      </c>
      <c r="M20" s="13">
        <v>150.73261529999999</v>
      </c>
      <c r="N20" s="13">
        <v>129.04535999999999</v>
      </c>
      <c r="O20" s="13">
        <v>111.9886332</v>
      </c>
      <c r="P20" s="13">
        <v>9.4346831130000002</v>
      </c>
      <c r="Q20" s="13">
        <v>43.618088880000002</v>
      </c>
      <c r="R20" s="13">
        <v>42.56786597</v>
      </c>
      <c r="S20" s="13">
        <v>67.388101300000002</v>
      </c>
    </row>
    <row r="21" spans="1:19">
      <c r="A21" s="13">
        <v>96</v>
      </c>
      <c r="B21" s="13">
        <v>115.52452099999999</v>
      </c>
      <c r="C21" s="13">
        <v>358.03860090000001</v>
      </c>
      <c r="D21" s="13">
        <v>78.224858609999998</v>
      </c>
      <c r="E21" s="13">
        <v>192.5024458</v>
      </c>
      <c r="F21" s="13">
        <v>361.59081079999999</v>
      </c>
      <c r="G21" s="13">
        <v>104.5619769</v>
      </c>
      <c r="H21" s="13">
        <v>80.497640590000003</v>
      </c>
      <c r="I21" s="13">
        <v>105.82964130000001</v>
      </c>
      <c r="J21" s="13">
        <v>173.34886299999999</v>
      </c>
      <c r="K21" s="13">
        <v>7.8658362799999999</v>
      </c>
      <c r="L21" s="13">
        <v>150.23704720000001</v>
      </c>
      <c r="M21" s="13">
        <v>187.26787039999999</v>
      </c>
      <c r="N21" s="13">
        <v>165.58061509999999</v>
      </c>
      <c r="O21" s="13">
        <v>148.5238884</v>
      </c>
      <c r="P21" s="13">
        <v>118.1598568</v>
      </c>
      <c r="Q21" s="13">
        <v>131.10498129999999</v>
      </c>
      <c r="R21" s="13">
        <v>142.9700149</v>
      </c>
      <c r="S21" s="13">
        <v>114.44742720000001</v>
      </c>
    </row>
    <row r="22" spans="1:19">
      <c r="A22" s="13">
        <v>97</v>
      </c>
      <c r="B22" s="13">
        <v>38.865476129999998</v>
      </c>
      <c r="C22" s="13">
        <v>315.2882702</v>
      </c>
      <c r="D22" s="13">
        <v>31.183046969999999</v>
      </c>
      <c r="E22" s="13">
        <v>149.75211519999999</v>
      </c>
      <c r="F22" s="13">
        <v>318.84048009999998</v>
      </c>
      <c r="G22" s="13">
        <v>80.256254420000005</v>
      </c>
      <c r="H22" s="13">
        <v>30.892230319999999</v>
      </c>
      <c r="I22" s="13">
        <v>28.989455509999999</v>
      </c>
      <c r="J22" s="13">
        <v>113.696242</v>
      </c>
      <c r="K22" s="13">
        <v>89.397580970000007</v>
      </c>
      <c r="L22" s="13">
        <v>107.48671659999999</v>
      </c>
      <c r="M22" s="13">
        <v>110.60882549999999</v>
      </c>
      <c r="N22" s="13">
        <v>88.921570189999997</v>
      </c>
      <c r="O22" s="13">
        <v>71.864843440000001</v>
      </c>
      <c r="P22" s="13">
        <v>49.047091770000002</v>
      </c>
      <c r="Q22" s="13">
        <v>86.588705230000002</v>
      </c>
      <c r="R22" s="13">
        <v>73.857249879999998</v>
      </c>
      <c r="S22" s="13">
        <v>116.8896257</v>
      </c>
    </row>
    <row r="23" spans="1:19">
      <c r="A23" s="13">
        <v>98</v>
      </c>
      <c r="B23" s="13">
        <v>293.98168299999998</v>
      </c>
      <c r="C23" s="13">
        <v>630.60310079999999</v>
      </c>
      <c r="D23" s="13">
        <v>299.85579530000001</v>
      </c>
      <c r="E23" s="13">
        <v>465.06694570000002</v>
      </c>
      <c r="F23" s="13">
        <v>634.15531069999997</v>
      </c>
      <c r="G23" s="13">
        <v>376.71596959999999</v>
      </c>
      <c r="H23" s="13">
        <v>299.56497860000002</v>
      </c>
      <c r="I23" s="13">
        <v>293.8371573</v>
      </c>
      <c r="J23" s="13">
        <v>209.24387970000001</v>
      </c>
      <c r="K23" s="13">
        <v>385.85729620000001</v>
      </c>
      <c r="L23" s="13">
        <v>422.80154720000002</v>
      </c>
      <c r="M23" s="13">
        <v>339.82133060000001</v>
      </c>
      <c r="N23" s="13">
        <v>337.17087570000001</v>
      </c>
      <c r="O23" s="13">
        <v>267.93189410000002</v>
      </c>
      <c r="P23" s="13">
        <v>364.3619223</v>
      </c>
      <c r="Q23" s="13">
        <v>401.90353579999999</v>
      </c>
      <c r="R23" s="13">
        <v>389.17208040000003</v>
      </c>
      <c r="S23" s="13">
        <v>413.34934090000002</v>
      </c>
    </row>
    <row r="24" spans="1:19">
      <c r="A24" s="13">
        <v>99</v>
      </c>
      <c r="B24" s="13">
        <v>72.474292239999997</v>
      </c>
      <c r="C24" s="13">
        <v>399.90049290000002</v>
      </c>
      <c r="D24" s="13">
        <v>81.758537889999999</v>
      </c>
      <c r="E24" s="13">
        <v>234.36433779999999</v>
      </c>
      <c r="F24" s="13">
        <v>403.4527028</v>
      </c>
      <c r="G24" s="13">
        <v>158.6187122</v>
      </c>
      <c r="H24" s="13">
        <v>81.467721229999995</v>
      </c>
      <c r="I24" s="13">
        <v>72.329766520000007</v>
      </c>
      <c r="J24" s="13">
        <v>14.88707409</v>
      </c>
      <c r="K24" s="13">
        <v>167.76003879999999</v>
      </c>
      <c r="L24" s="13">
        <v>192.09893930000001</v>
      </c>
      <c r="M24" s="13">
        <v>118.31393989999999</v>
      </c>
      <c r="N24" s="13">
        <v>115.6634849</v>
      </c>
      <c r="O24" s="13">
        <v>46.78623966</v>
      </c>
      <c r="P24" s="13">
        <v>133.6593144</v>
      </c>
      <c r="Q24" s="13">
        <v>171.20092790000001</v>
      </c>
      <c r="R24" s="13">
        <v>158.46947249999999</v>
      </c>
      <c r="S24" s="13">
        <v>195.2520835</v>
      </c>
    </row>
    <row r="25" spans="1:19">
      <c r="A25" s="13">
        <v>100</v>
      </c>
      <c r="B25" s="13">
        <v>94.525685629999998</v>
      </c>
      <c r="C25" s="13">
        <v>286.11983980000002</v>
      </c>
      <c r="D25" s="13">
        <v>86.84325647</v>
      </c>
      <c r="E25" s="13">
        <v>120.58368470000001</v>
      </c>
      <c r="F25" s="13">
        <v>289.67204959999998</v>
      </c>
      <c r="G25" s="13">
        <v>43.925568259999999</v>
      </c>
      <c r="H25" s="13">
        <v>86.552439809999996</v>
      </c>
      <c r="I25" s="13">
        <v>84.649664999999999</v>
      </c>
      <c r="J25" s="13">
        <v>169.35645149999999</v>
      </c>
      <c r="K25" s="13">
        <v>134.9023517</v>
      </c>
      <c r="L25" s="13">
        <v>78.318286139999998</v>
      </c>
      <c r="M25" s="13">
        <v>111.84473389999999</v>
      </c>
      <c r="N25" s="13">
        <v>110.5676157</v>
      </c>
      <c r="O25" s="13">
        <v>127.52505290000001</v>
      </c>
      <c r="P25" s="13">
        <v>17.997321249999999</v>
      </c>
      <c r="Q25" s="13">
        <v>57.420274749999997</v>
      </c>
      <c r="R25" s="13">
        <v>18.55483959</v>
      </c>
      <c r="S25" s="13">
        <v>77.135912480000002</v>
      </c>
    </row>
    <row r="26" spans="1:19">
      <c r="A26" s="13">
        <v>101</v>
      </c>
      <c r="B26" s="13">
        <v>1378.175921</v>
      </c>
      <c r="C26" s="13">
        <v>1271.5278189999999</v>
      </c>
      <c r="D26" s="13">
        <v>1523.2711899999999</v>
      </c>
      <c r="E26" s="13">
        <v>1372.412585</v>
      </c>
      <c r="F26" s="13">
        <v>1271.0760760000001</v>
      </c>
      <c r="G26" s="13">
        <v>1450.02495</v>
      </c>
      <c r="H26" s="13">
        <v>1525.5439719999999</v>
      </c>
      <c r="I26" s="13">
        <v>1378.031395</v>
      </c>
      <c r="J26" s="13">
        <v>1427.9942309999999</v>
      </c>
      <c r="K26" s="13">
        <v>1558.042455</v>
      </c>
      <c r="L26" s="13">
        <v>1403.689922</v>
      </c>
      <c r="M26" s="13">
        <v>1328.9863399999999</v>
      </c>
      <c r="N26" s="13">
        <v>1329.7000250000001</v>
      </c>
      <c r="O26" s="13">
        <v>1366.5790890000001</v>
      </c>
      <c r="P26" s="13">
        <v>1467.457298</v>
      </c>
      <c r="Q26" s="13">
        <v>1426.217936</v>
      </c>
      <c r="R26" s="13">
        <v>1493.785153</v>
      </c>
      <c r="S26" s="13">
        <v>1465.6791720000001</v>
      </c>
    </row>
    <row r="27" spans="1:19">
      <c r="A27" s="13">
        <v>102</v>
      </c>
      <c r="B27" s="13">
        <v>105.31555760000001</v>
      </c>
      <c r="C27" s="13">
        <v>266.40172760000002</v>
      </c>
      <c r="D27" s="13">
        <v>68.253619479999998</v>
      </c>
      <c r="E27" s="13">
        <v>100.8655725</v>
      </c>
      <c r="F27" s="13">
        <v>269.95393749999999</v>
      </c>
      <c r="G27" s="13">
        <v>12.925103630000001</v>
      </c>
      <c r="H27" s="13">
        <v>70.526401460000002</v>
      </c>
      <c r="I27" s="13">
        <v>95.620677889999996</v>
      </c>
      <c r="J27" s="13">
        <v>163.13989950000001</v>
      </c>
      <c r="K27" s="13">
        <v>103.0248843</v>
      </c>
      <c r="L27" s="13">
        <v>58.600173959999999</v>
      </c>
      <c r="M27" s="13">
        <v>177.058907</v>
      </c>
      <c r="N27" s="13">
        <v>155.3716517</v>
      </c>
      <c r="O27" s="13">
        <v>138.31492489999999</v>
      </c>
      <c r="P27" s="13">
        <v>38.360401090000003</v>
      </c>
      <c r="Q27" s="13">
        <v>39.468108000000001</v>
      </c>
      <c r="R27" s="13">
        <v>70.078579219999995</v>
      </c>
      <c r="S27" s="13">
        <v>40.491141669999998</v>
      </c>
    </row>
    <row r="28" spans="1:19">
      <c r="A28" s="13">
        <v>103</v>
      </c>
      <c r="B28" s="13">
        <v>268.23316410000001</v>
      </c>
      <c r="C28" s="13">
        <v>87.977041170000007</v>
      </c>
      <c r="D28" s="13">
        <v>248.91810169999999</v>
      </c>
      <c r="E28" s="13">
        <v>92.030462900000003</v>
      </c>
      <c r="F28" s="13">
        <v>91.529251070000001</v>
      </c>
      <c r="G28" s="13">
        <v>175.6718612</v>
      </c>
      <c r="H28" s="13">
        <v>251.1908837</v>
      </c>
      <c r="I28" s="13">
        <v>258.35714339999998</v>
      </c>
      <c r="J28" s="13">
        <v>343.06392990000001</v>
      </c>
      <c r="K28" s="13">
        <v>283.68936650000001</v>
      </c>
      <c r="L28" s="13">
        <v>129.3368341</v>
      </c>
      <c r="M28" s="13">
        <v>339.97651350000001</v>
      </c>
      <c r="N28" s="13">
        <v>318.28925809999998</v>
      </c>
      <c r="O28" s="13">
        <v>301.23253140000003</v>
      </c>
      <c r="P28" s="13">
        <v>193.1042099</v>
      </c>
      <c r="Q28" s="13">
        <v>151.86484809999999</v>
      </c>
      <c r="R28" s="13">
        <v>219.4320644</v>
      </c>
      <c r="S28" s="13">
        <v>191.3260836</v>
      </c>
    </row>
    <row r="29" spans="1:19">
      <c r="A29" s="13">
        <v>104</v>
      </c>
      <c r="B29" s="13">
        <v>112.7881101</v>
      </c>
      <c r="C29" s="13">
        <v>449.40952779999998</v>
      </c>
      <c r="D29" s="13">
        <v>118.6622224</v>
      </c>
      <c r="E29" s="13">
        <v>283.87337280000003</v>
      </c>
      <c r="F29" s="13">
        <v>452.96173770000001</v>
      </c>
      <c r="G29" s="13">
        <v>195.5223967</v>
      </c>
      <c r="H29" s="13">
        <v>118.3714057</v>
      </c>
      <c r="I29" s="13">
        <v>112.64358439999999</v>
      </c>
      <c r="J29" s="13">
        <v>28.050306750000001</v>
      </c>
      <c r="K29" s="13">
        <v>204.66372319999999</v>
      </c>
      <c r="L29" s="13">
        <v>241.6079742</v>
      </c>
      <c r="M29" s="13">
        <v>158.62775769999999</v>
      </c>
      <c r="N29" s="13">
        <v>155.9773027</v>
      </c>
      <c r="O29" s="13">
        <v>86.738321189999994</v>
      </c>
      <c r="P29" s="13">
        <v>183.16834940000001</v>
      </c>
      <c r="Q29" s="13">
        <v>220.7099628</v>
      </c>
      <c r="R29" s="13">
        <v>207.97850750000001</v>
      </c>
      <c r="S29" s="13">
        <v>232.15576799999999</v>
      </c>
    </row>
    <row r="30" spans="1:19">
      <c r="A30" s="13">
        <v>105</v>
      </c>
      <c r="B30" s="13">
        <v>66.206544449999996</v>
      </c>
      <c r="C30" s="13">
        <v>393.63274510000002</v>
      </c>
      <c r="D30" s="13">
        <v>75.490790099999998</v>
      </c>
      <c r="E30" s="13">
        <v>228.09658999999999</v>
      </c>
      <c r="F30" s="13">
        <v>397.184955</v>
      </c>
      <c r="G30" s="13">
        <v>152.35096440000001</v>
      </c>
      <c r="H30" s="13">
        <v>75.199973439999994</v>
      </c>
      <c r="I30" s="13">
        <v>66.062018730000005</v>
      </c>
      <c r="J30" s="13">
        <v>21.330794040000001</v>
      </c>
      <c r="K30" s="13">
        <v>161.49229099999999</v>
      </c>
      <c r="L30" s="13">
        <v>185.83119149999999</v>
      </c>
      <c r="M30" s="13">
        <v>112.0461921</v>
      </c>
      <c r="N30" s="13">
        <v>109.39573710000001</v>
      </c>
      <c r="O30" s="13">
        <v>40.518491869999998</v>
      </c>
      <c r="P30" s="13">
        <v>127.3915666</v>
      </c>
      <c r="Q30" s="13">
        <v>164.93318009999999</v>
      </c>
      <c r="R30" s="13">
        <v>152.2017247</v>
      </c>
      <c r="S30" s="13">
        <v>188.9843357</v>
      </c>
    </row>
    <row r="31" spans="1:19">
      <c r="A31" s="13">
        <v>106</v>
      </c>
      <c r="B31" s="13">
        <v>132.09486140000001</v>
      </c>
      <c r="C31" s="13">
        <v>374.6089412</v>
      </c>
      <c r="D31" s="13">
        <v>94.795198999999997</v>
      </c>
      <c r="E31" s="13">
        <v>209.0727862</v>
      </c>
      <c r="F31" s="13">
        <v>378.16115109999998</v>
      </c>
      <c r="G31" s="13">
        <v>121.1323173</v>
      </c>
      <c r="H31" s="13">
        <v>97.067980980000002</v>
      </c>
      <c r="I31" s="13">
        <v>122.3999817</v>
      </c>
      <c r="J31" s="13">
        <v>189.91920329999999</v>
      </c>
      <c r="K31" s="13">
        <v>15.518352869999999</v>
      </c>
      <c r="L31" s="13">
        <v>166.8073876</v>
      </c>
      <c r="M31" s="13">
        <v>203.83821080000001</v>
      </c>
      <c r="N31" s="13">
        <v>182.15095550000001</v>
      </c>
      <c r="O31" s="13">
        <v>165.0942287</v>
      </c>
      <c r="P31" s="13">
        <v>134.73019719999999</v>
      </c>
      <c r="Q31" s="13">
        <v>147.67532170000001</v>
      </c>
      <c r="R31" s="13">
        <v>159.54035529999999</v>
      </c>
      <c r="S31" s="13">
        <v>116.6667139</v>
      </c>
    </row>
    <row r="32" spans="1:19">
      <c r="A32" s="13">
        <v>107</v>
      </c>
      <c r="B32" s="13">
        <v>58.713375120000002</v>
      </c>
      <c r="C32" s="13">
        <v>395.33479290000002</v>
      </c>
      <c r="D32" s="13">
        <v>89.365105819999997</v>
      </c>
      <c r="E32" s="13">
        <v>229.79863779999999</v>
      </c>
      <c r="F32" s="13">
        <v>398.8870028</v>
      </c>
      <c r="G32" s="13">
        <v>159.80028849999999</v>
      </c>
      <c r="H32" s="13">
        <v>89.074289160000006</v>
      </c>
      <c r="I32" s="13">
        <v>58.568849399999998</v>
      </c>
      <c r="J32" s="13">
        <v>81.859868539999994</v>
      </c>
      <c r="K32" s="13">
        <v>168.94161510000001</v>
      </c>
      <c r="L32" s="13">
        <v>187.53323929999999</v>
      </c>
      <c r="M32" s="13">
        <v>49.019689919999998</v>
      </c>
      <c r="N32" s="13">
        <v>46.36923496</v>
      </c>
      <c r="O32" s="13">
        <v>24.11115736</v>
      </c>
      <c r="P32" s="13">
        <v>129.09361440000001</v>
      </c>
      <c r="Q32" s="13">
        <v>166.63522789999999</v>
      </c>
      <c r="R32" s="13">
        <v>153.9037725</v>
      </c>
      <c r="S32" s="13">
        <v>196.43365979999999</v>
      </c>
    </row>
    <row r="33" spans="1:19">
      <c r="A33" s="13">
        <v>108</v>
      </c>
      <c r="B33" s="13">
        <v>146.98188400000001</v>
      </c>
      <c r="C33" s="13">
        <v>483.6033018</v>
      </c>
      <c r="D33" s="13">
        <v>177.63361470000001</v>
      </c>
      <c r="E33" s="13">
        <v>318.06714679999999</v>
      </c>
      <c r="F33" s="13">
        <v>487.15551169999998</v>
      </c>
      <c r="G33" s="13">
        <v>248.06879749999999</v>
      </c>
      <c r="H33" s="13">
        <v>177.34279810000001</v>
      </c>
      <c r="I33" s="13">
        <v>146.83735830000001</v>
      </c>
      <c r="J33" s="13">
        <v>82.311158359999993</v>
      </c>
      <c r="K33" s="13">
        <v>257.21012400000001</v>
      </c>
      <c r="L33" s="13">
        <v>275.80174820000002</v>
      </c>
      <c r="M33" s="13">
        <v>192.82153170000001</v>
      </c>
      <c r="N33" s="13">
        <v>190.17107669999999</v>
      </c>
      <c r="O33" s="13">
        <v>120.93209520000001</v>
      </c>
      <c r="P33" s="13">
        <v>217.36212330000001</v>
      </c>
      <c r="Q33" s="13">
        <v>254.90373679999999</v>
      </c>
      <c r="R33" s="13">
        <v>242.1722815</v>
      </c>
      <c r="S33" s="13">
        <v>284.70216870000002</v>
      </c>
    </row>
    <row r="34" spans="1:19">
      <c r="A34" s="13">
        <v>109</v>
      </c>
      <c r="B34" s="13">
        <v>147.14530790000001</v>
      </c>
      <c r="C34" s="13">
        <v>483.76672569999999</v>
      </c>
      <c r="D34" s="13">
        <v>177.79703860000001</v>
      </c>
      <c r="E34" s="13">
        <v>318.23057060000002</v>
      </c>
      <c r="F34" s="13">
        <v>487.31893559999997</v>
      </c>
      <c r="G34" s="13">
        <v>248.23222129999999</v>
      </c>
      <c r="H34" s="13">
        <v>177.50622200000001</v>
      </c>
      <c r="I34" s="13">
        <v>147.0007822</v>
      </c>
      <c r="J34" s="13">
        <v>104.5039554</v>
      </c>
      <c r="K34" s="13">
        <v>257.37354790000001</v>
      </c>
      <c r="L34" s="13">
        <v>275.96517210000002</v>
      </c>
      <c r="M34" s="13">
        <v>129.72095899999999</v>
      </c>
      <c r="N34" s="13">
        <v>130.43464359999999</v>
      </c>
      <c r="O34" s="13">
        <v>106.7811956</v>
      </c>
      <c r="P34" s="13">
        <v>217.52554720000001</v>
      </c>
      <c r="Q34" s="13">
        <v>255.06716069999999</v>
      </c>
      <c r="R34" s="13">
        <v>242.3357053</v>
      </c>
      <c r="S34" s="13">
        <v>284.86559260000001</v>
      </c>
    </row>
    <row r="35" spans="1:19">
      <c r="A35" s="13">
        <v>110</v>
      </c>
      <c r="B35" s="13">
        <v>23.248376199999999</v>
      </c>
      <c r="C35" s="13">
        <v>363.76286040000002</v>
      </c>
      <c r="D35" s="13">
        <v>57.88190316</v>
      </c>
      <c r="E35" s="13">
        <v>198.22670529999999</v>
      </c>
      <c r="F35" s="13">
        <v>367.3150703</v>
      </c>
      <c r="G35" s="13">
        <v>128.3170859</v>
      </c>
      <c r="H35" s="13">
        <v>57.591086500000003</v>
      </c>
      <c r="I35" s="13">
        <v>27.564437030000001</v>
      </c>
      <c r="J35" s="13">
        <v>116.9868226</v>
      </c>
      <c r="K35" s="13">
        <v>137.45841239999999</v>
      </c>
      <c r="L35" s="13">
        <v>155.96130679999999</v>
      </c>
      <c r="M35" s="13">
        <v>49.776450789999998</v>
      </c>
      <c r="N35" s="13">
        <v>48.499332629999998</v>
      </c>
      <c r="O35" s="13">
        <v>75.155424019999998</v>
      </c>
      <c r="P35" s="13">
        <v>97.521681900000004</v>
      </c>
      <c r="Q35" s="13">
        <v>135.06329539999999</v>
      </c>
      <c r="R35" s="13">
        <v>79.608767959999994</v>
      </c>
      <c r="S35" s="13">
        <v>164.95045709999999</v>
      </c>
    </row>
    <row r="36" spans="1:19">
      <c r="A36" s="13">
        <v>111</v>
      </c>
      <c r="B36" s="13">
        <v>679.81791129999999</v>
      </c>
      <c r="C36" s="13">
        <v>568.28455919999999</v>
      </c>
      <c r="D36" s="13">
        <v>820.02793050000002</v>
      </c>
      <c r="E36" s="13">
        <v>669.16932540000005</v>
      </c>
      <c r="F36" s="13">
        <v>567.83281699999998</v>
      </c>
      <c r="G36" s="13">
        <v>746.78169009999999</v>
      </c>
      <c r="H36" s="13">
        <v>822.30071250000003</v>
      </c>
      <c r="I36" s="13">
        <v>679.67338549999999</v>
      </c>
      <c r="J36" s="13">
        <v>729.63622210000005</v>
      </c>
      <c r="K36" s="13">
        <v>854.79919540000003</v>
      </c>
      <c r="L36" s="13">
        <v>700.44666289999998</v>
      </c>
      <c r="M36" s="13">
        <v>630.62833069999999</v>
      </c>
      <c r="N36" s="13">
        <v>631.34201529999996</v>
      </c>
      <c r="O36" s="13">
        <v>668.22107949999997</v>
      </c>
      <c r="P36" s="13">
        <v>764.21403880000003</v>
      </c>
      <c r="Q36" s="13">
        <v>722.97467689999996</v>
      </c>
      <c r="R36" s="13">
        <v>790.54189329999997</v>
      </c>
      <c r="S36" s="13">
        <v>762.43591249999997</v>
      </c>
    </row>
    <row r="37" spans="1:19">
      <c r="A37" s="13">
        <v>112</v>
      </c>
      <c r="B37" s="13">
        <v>275.33871620000002</v>
      </c>
      <c r="C37" s="13">
        <v>113.80504759999999</v>
      </c>
      <c r="D37" s="13">
        <v>256.0236539</v>
      </c>
      <c r="E37" s="13">
        <v>105.1650487</v>
      </c>
      <c r="F37" s="13">
        <v>113.3533053</v>
      </c>
      <c r="G37" s="13">
        <v>182.7774134</v>
      </c>
      <c r="H37" s="13">
        <v>258.29643579999998</v>
      </c>
      <c r="I37" s="13">
        <v>265.46269560000002</v>
      </c>
      <c r="J37" s="13">
        <v>350.16948209999998</v>
      </c>
      <c r="K37" s="13">
        <v>290.79491869999998</v>
      </c>
      <c r="L37" s="13">
        <v>136.44238619999999</v>
      </c>
      <c r="M37" s="13">
        <v>347.08206560000002</v>
      </c>
      <c r="N37" s="13">
        <v>325.39481030000002</v>
      </c>
      <c r="O37" s="13">
        <v>308.33808349999998</v>
      </c>
      <c r="P37" s="13">
        <v>200.20976210000001</v>
      </c>
      <c r="Q37" s="13">
        <v>158.9704002</v>
      </c>
      <c r="R37" s="13">
        <v>226.53761660000001</v>
      </c>
      <c r="S37" s="13">
        <v>198.43163580000001</v>
      </c>
    </row>
    <row r="38" spans="1:19">
      <c r="A38" s="13">
        <v>113</v>
      </c>
      <c r="B38" s="13">
        <v>156.07116690000001</v>
      </c>
      <c r="C38" s="13">
        <v>244.36379210000001</v>
      </c>
      <c r="D38" s="13">
        <v>119.00922869999999</v>
      </c>
      <c r="E38" s="13">
        <v>74.335850039999997</v>
      </c>
      <c r="F38" s="13">
        <v>247.9160019</v>
      </c>
      <c r="G38" s="13">
        <v>45.655245960000002</v>
      </c>
      <c r="H38" s="13">
        <v>121.2820107</v>
      </c>
      <c r="I38" s="13">
        <v>146.37628710000001</v>
      </c>
      <c r="J38" s="13">
        <v>213.89550879999999</v>
      </c>
      <c r="K38" s="13">
        <v>153.7804936</v>
      </c>
      <c r="L38" s="13">
        <v>55.525029879999998</v>
      </c>
      <c r="M38" s="13">
        <v>227.81451630000001</v>
      </c>
      <c r="N38" s="13">
        <v>206.12726090000001</v>
      </c>
      <c r="O38" s="13">
        <v>189.0705342</v>
      </c>
      <c r="P38" s="13">
        <v>88.059625299999993</v>
      </c>
      <c r="Q38" s="13">
        <v>49.251381440000003</v>
      </c>
      <c r="R38" s="13">
        <v>104.6356754</v>
      </c>
      <c r="S38" s="13">
        <v>11.5257776</v>
      </c>
    </row>
    <row r="39" spans="1:19">
      <c r="A39" s="13">
        <v>114</v>
      </c>
      <c r="B39" s="13">
        <v>32.67866652</v>
      </c>
      <c r="C39" s="13">
        <v>326.12173189999999</v>
      </c>
      <c r="D39" s="13">
        <v>35.65508517</v>
      </c>
      <c r="E39" s="13">
        <v>160.58557690000001</v>
      </c>
      <c r="F39" s="13">
        <v>329.67394180000002</v>
      </c>
      <c r="G39" s="13">
        <v>94.687882180000003</v>
      </c>
      <c r="H39" s="13">
        <v>35.364268510000002</v>
      </c>
      <c r="I39" s="13">
        <v>33.461310599999997</v>
      </c>
      <c r="J39" s="13">
        <v>118.1680971</v>
      </c>
      <c r="K39" s="13">
        <v>105.8885082</v>
      </c>
      <c r="L39" s="13">
        <v>118.32017829999999</v>
      </c>
      <c r="M39" s="13">
        <v>79.609378590000006</v>
      </c>
      <c r="N39" s="13">
        <v>78.332260419999997</v>
      </c>
      <c r="O39" s="13">
        <v>76.336698530000007</v>
      </c>
      <c r="P39" s="13">
        <v>59.880553460000002</v>
      </c>
      <c r="Q39" s="13">
        <v>97.422166919999995</v>
      </c>
      <c r="R39" s="13">
        <v>84.690711570000005</v>
      </c>
      <c r="S39" s="13">
        <v>127.8982264</v>
      </c>
    </row>
    <row r="40" spans="1:19">
      <c r="A40" s="13">
        <v>115</v>
      </c>
      <c r="B40" s="13">
        <v>50.065174740000003</v>
      </c>
      <c r="C40" s="13">
        <v>386.68659250000002</v>
      </c>
      <c r="D40" s="13">
        <v>80.716905429999997</v>
      </c>
      <c r="E40" s="13">
        <v>221.15043750000001</v>
      </c>
      <c r="F40" s="13">
        <v>390.2388024</v>
      </c>
      <c r="G40" s="13">
        <v>151.15208820000001</v>
      </c>
      <c r="H40" s="13">
        <v>80.426088780000001</v>
      </c>
      <c r="I40" s="13">
        <v>49.920649019999999</v>
      </c>
      <c r="J40" s="13">
        <v>76.916578110000003</v>
      </c>
      <c r="K40" s="13">
        <v>160.2934147</v>
      </c>
      <c r="L40" s="13">
        <v>178.88503890000001</v>
      </c>
      <c r="M40" s="13">
        <v>52.966204650000002</v>
      </c>
      <c r="N40" s="13">
        <v>50.315749699999998</v>
      </c>
      <c r="O40" s="13">
        <v>19.16786694</v>
      </c>
      <c r="P40" s="13">
        <v>120.445414</v>
      </c>
      <c r="Q40" s="13">
        <v>157.98702750000001</v>
      </c>
      <c r="R40" s="13">
        <v>145.25557209999999</v>
      </c>
      <c r="S40" s="13">
        <v>187.78545940000001</v>
      </c>
    </row>
    <row r="41" spans="1:19">
      <c r="A41" s="13">
        <v>116</v>
      </c>
      <c r="B41" s="13">
        <v>137.83882829999999</v>
      </c>
      <c r="C41" s="13">
        <v>380.35290809999998</v>
      </c>
      <c r="D41" s="13">
        <v>100.5391659</v>
      </c>
      <c r="E41" s="13">
        <v>214.8167531</v>
      </c>
      <c r="F41" s="13">
        <v>383.90511800000002</v>
      </c>
      <c r="G41" s="13">
        <v>126.8762842</v>
      </c>
      <c r="H41" s="13">
        <v>102.8119478</v>
      </c>
      <c r="I41" s="13">
        <v>128.14394859999999</v>
      </c>
      <c r="J41" s="13">
        <v>195.6631702</v>
      </c>
      <c r="K41" s="13">
        <v>22.740644629999998</v>
      </c>
      <c r="L41" s="13">
        <v>172.5513545</v>
      </c>
      <c r="M41" s="13">
        <v>209.58217769999999</v>
      </c>
      <c r="N41" s="13">
        <v>187.89492240000001</v>
      </c>
      <c r="O41" s="13">
        <v>170.83819560000001</v>
      </c>
      <c r="P41" s="13">
        <v>140.474164</v>
      </c>
      <c r="Q41" s="13">
        <v>153.41928849999999</v>
      </c>
      <c r="R41" s="13">
        <v>165.2843221</v>
      </c>
      <c r="S41" s="13">
        <v>97.778725100000003</v>
      </c>
    </row>
    <row r="42" spans="1:19">
      <c r="A42" s="13">
        <v>117</v>
      </c>
      <c r="B42" s="13">
        <v>218.186735</v>
      </c>
      <c r="C42" s="13">
        <v>554.80815280000002</v>
      </c>
      <c r="D42" s="13">
        <v>224.06084730000001</v>
      </c>
      <c r="E42" s="13">
        <v>389.27199769999999</v>
      </c>
      <c r="F42" s="13">
        <v>558.3603627</v>
      </c>
      <c r="G42" s="13">
        <v>300.92102160000002</v>
      </c>
      <c r="H42" s="13">
        <v>223.77003060000001</v>
      </c>
      <c r="I42" s="13">
        <v>218.0422093</v>
      </c>
      <c r="J42" s="13">
        <v>133.4489317</v>
      </c>
      <c r="K42" s="13">
        <v>310.06234819999997</v>
      </c>
      <c r="L42" s="13">
        <v>347.00659910000002</v>
      </c>
      <c r="M42" s="13">
        <v>264.02638259999998</v>
      </c>
      <c r="N42" s="13">
        <v>261.37592769999998</v>
      </c>
      <c r="O42" s="13">
        <v>192.13694609999999</v>
      </c>
      <c r="P42" s="13">
        <v>288.56697430000003</v>
      </c>
      <c r="Q42" s="13">
        <v>326.10858780000001</v>
      </c>
      <c r="R42" s="13">
        <v>313.37713239999999</v>
      </c>
      <c r="S42" s="13">
        <v>337.55439289999998</v>
      </c>
    </row>
    <row r="43" spans="1:19">
      <c r="A43" s="13">
        <v>118</v>
      </c>
      <c r="B43" s="13">
        <v>337.36245430000002</v>
      </c>
      <c r="C43" s="13">
        <v>673.98387209999999</v>
      </c>
      <c r="D43" s="13">
        <v>368.014185</v>
      </c>
      <c r="E43" s="13">
        <v>508.44771709999998</v>
      </c>
      <c r="F43" s="13">
        <v>677.53608199999996</v>
      </c>
      <c r="G43" s="13">
        <v>438.4493678</v>
      </c>
      <c r="H43" s="13">
        <v>367.72336840000003</v>
      </c>
      <c r="I43" s="13">
        <v>337.21792859999999</v>
      </c>
      <c r="J43" s="13">
        <v>317.0727139</v>
      </c>
      <c r="K43" s="13">
        <v>447.5906943</v>
      </c>
      <c r="L43" s="13">
        <v>466.18231850000001</v>
      </c>
      <c r="M43" s="13">
        <v>288.17287379999999</v>
      </c>
      <c r="N43" s="13">
        <v>288.88655840000001</v>
      </c>
      <c r="O43" s="13">
        <v>325.76562259999997</v>
      </c>
      <c r="P43" s="13">
        <v>407.7426936</v>
      </c>
      <c r="Q43" s="13">
        <v>445.28430709999998</v>
      </c>
      <c r="R43" s="13">
        <v>432.55285179999998</v>
      </c>
      <c r="S43" s="13">
        <v>475.082739</v>
      </c>
    </row>
    <row r="44" spans="1:19">
      <c r="A44" s="13">
        <v>119</v>
      </c>
      <c r="B44" s="13">
        <v>119.6500138</v>
      </c>
      <c r="C44" s="13">
        <v>315.6157614</v>
      </c>
      <c r="D44" s="13">
        <v>82.588075649999993</v>
      </c>
      <c r="E44" s="13">
        <v>127.75816089999999</v>
      </c>
      <c r="F44" s="13">
        <v>319.16797129999998</v>
      </c>
      <c r="G44" s="13">
        <v>61.774086160000003</v>
      </c>
      <c r="H44" s="13">
        <v>84.860857629999998</v>
      </c>
      <c r="I44" s="13">
        <v>109.9551341</v>
      </c>
      <c r="J44" s="13">
        <v>177.47435569999999</v>
      </c>
      <c r="K44" s="13">
        <v>74.902957729999997</v>
      </c>
      <c r="L44" s="13">
        <v>107.81420780000001</v>
      </c>
      <c r="M44" s="13">
        <v>191.39336320000001</v>
      </c>
      <c r="N44" s="13">
        <v>169.70610780000001</v>
      </c>
      <c r="O44" s="13">
        <v>152.6493811</v>
      </c>
      <c r="P44" s="13">
        <v>84.314257280000007</v>
      </c>
      <c r="Q44" s="13">
        <v>88.682141810000005</v>
      </c>
      <c r="R44" s="13">
        <v>115.7403669</v>
      </c>
      <c r="S44" s="13">
        <v>47.992654870000003</v>
      </c>
    </row>
    <row r="45" spans="1:19">
      <c r="A45" s="13">
        <v>120</v>
      </c>
      <c r="B45" s="13">
        <v>57.716614319999998</v>
      </c>
      <c r="C45" s="13">
        <v>394.33803210000002</v>
      </c>
      <c r="D45" s="13">
        <v>88.368345009999999</v>
      </c>
      <c r="E45" s="13">
        <v>228.80187699999999</v>
      </c>
      <c r="F45" s="13">
        <v>397.890242</v>
      </c>
      <c r="G45" s="13">
        <v>158.80352769999999</v>
      </c>
      <c r="H45" s="13">
        <v>88.077528360000002</v>
      </c>
      <c r="I45" s="13">
        <v>57.572088600000001</v>
      </c>
      <c r="J45" s="13">
        <v>61.547704420000002</v>
      </c>
      <c r="K45" s="13">
        <v>167.9448543</v>
      </c>
      <c r="L45" s="13">
        <v>186.53647849999999</v>
      </c>
      <c r="M45" s="13">
        <v>64.795370259999999</v>
      </c>
      <c r="N45" s="13">
        <v>62.144915310000002</v>
      </c>
      <c r="O45" s="13">
        <v>15.34814944</v>
      </c>
      <c r="P45" s="13">
        <v>128.0968536</v>
      </c>
      <c r="Q45" s="13">
        <v>165.63846710000001</v>
      </c>
      <c r="R45" s="13">
        <v>152.9070117</v>
      </c>
      <c r="S45" s="13">
        <v>195.43689900000001</v>
      </c>
    </row>
    <row r="46" spans="1:19">
      <c r="A46" s="13">
        <v>121</v>
      </c>
      <c r="B46" s="13">
        <v>464.6737607</v>
      </c>
      <c r="C46" s="13">
        <v>801.29517840000005</v>
      </c>
      <c r="D46" s="13">
        <v>470.54787290000002</v>
      </c>
      <c r="E46" s="13">
        <v>635.75902340000005</v>
      </c>
      <c r="F46" s="13">
        <v>804.84738830000003</v>
      </c>
      <c r="G46" s="13">
        <v>547.40804730000002</v>
      </c>
      <c r="H46" s="13">
        <v>470.25705629999999</v>
      </c>
      <c r="I46" s="13">
        <v>464.52923490000001</v>
      </c>
      <c r="J46" s="13">
        <v>379.93595729999998</v>
      </c>
      <c r="K46" s="13">
        <v>556.54937380000001</v>
      </c>
      <c r="L46" s="13">
        <v>593.49362480000002</v>
      </c>
      <c r="M46" s="13">
        <v>510.51340829999998</v>
      </c>
      <c r="N46" s="13">
        <v>507.86295330000002</v>
      </c>
      <c r="O46" s="13">
        <v>438.62397179999999</v>
      </c>
      <c r="P46" s="13">
        <v>535.05399999999997</v>
      </c>
      <c r="Q46" s="13">
        <v>572.59561340000005</v>
      </c>
      <c r="R46" s="13">
        <v>559.86415810000005</v>
      </c>
      <c r="S46" s="13">
        <v>584.04141849999996</v>
      </c>
    </row>
    <row r="47" spans="1:19">
      <c r="A47" s="13">
        <v>122</v>
      </c>
      <c r="B47" s="13">
        <v>89.929992799999994</v>
      </c>
      <c r="C47" s="13">
        <v>426.5514106</v>
      </c>
      <c r="D47" s="13">
        <v>120.5817235</v>
      </c>
      <c r="E47" s="13">
        <v>261.01525550000002</v>
      </c>
      <c r="F47" s="13">
        <v>430.10362049999998</v>
      </c>
      <c r="G47" s="13">
        <v>191.01690619999999</v>
      </c>
      <c r="H47" s="13">
        <v>120.2909068</v>
      </c>
      <c r="I47" s="13">
        <v>89.785467080000004</v>
      </c>
      <c r="J47" s="13">
        <v>78.45523206</v>
      </c>
      <c r="K47" s="13">
        <v>200.15823280000001</v>
      </c>
      <c r="L47" s="13">
        <v>218.74985699999999</v>
      </c>
      <c r="M47" s="13">
        <v>68.598978500000001</v>
      </c>
      <c r="N47" s="13">
        <v>68.971491830000005</v>
      </c>
      <c r="O47" s="13">
        <v>49.565880499999999</v>
      </c>
      <c r="P47" s="13">
        <v>160.31023210000001</v>
      </c>
      <c r="Q47" s="13">
        <v>197.85184559999999</v>
      </c>
      <c r="R47" s="13">
        <v>185.1203902</v>
      </c>
      <c r="S47" s="13">
        <v>227.65027749999999</v>
      </c>
    </row>
    <row r="48" spans="1:19">
      <c r="A48" s="13">
        <v>123</v>
      </c>
      <c r="B48" s="13">
        <v>123.2103199</v>
      </c>
      <c r="C48" s="13">
        <v>228.40562069999999</v>
      </c>
      <c r="D48" s="13">
        <v>105.522863</v>
      </c>
      <c r="E48" s="13">
        <v>62.869465669999997</v>
      </c>
      <c r="F48" s="13">
        <v>231.95783059999999</v>
      </c>
      <c r="G48" s="13">
        <v>32.276622510000003</v>
      </c>
      <c r="H48" s="13">
        <v>107.79564499999999</v>
      </c>
      <c r="I48" s="13">
        <v>113.3342993</v>
      </c>
      <c r="J48" s="13">
        <v>198.04108579999999</v>
      </c>
      <c r="K48" s="13">
        <v>140.29412780000001</v>
      </c>
      <c r="L48" s="13">
        <v>20.604067109999999</v>
      </c>
      <c r="M48" s="13">
        <v>194.9536693</v>
      </c>
      <c r="N48" s="13">
        <v>173.266414</v>
      </c>
      <c r="O48" s="13">
        <v>156.20968719999999</v>
      </c>
      <c r="P48" s="13">
        <v>48.081365779999999</v>
      </c>
      <c r="Q48" s="13">
        <v>4.177506524</v>
      </c>
      <c r="R48" s="13">
        <v>74.409220270000006</v>
      </c>
      <c r="S48" s="13">
        <v>59.662953979999998</v>
      </c>
    </row>
    <row r="49" spans="1:19">
      <c r="A49" s="13">
        <v>124</v>
      </c>
      <c r="B49" s="13">
        <v>58.652324450000002</v>
      </c>
      <c r="C49" s="13">
        <v>395.27374220000002</v>
      </c>
      <c r="D49" s="13">
        <v>89.304055140000003</v>
      </c>
      <c r="E49" s="13">
        <v>229.73758720000001</v>
      </c>
      <c r="F49" s="13">
        <v>398.82595209999999</v>
      </c>
      <c r="G49" s="13">
        <v>159.73923790000001</v>
      </c>
      <c r="H49" s="13">
        <v>89.013238490000006</v>
      </c>
      <c r="I49" s="13">
        <v>58.507798729999998</v>
      </c>
      <c r="J49" s="13">
        <v>108.4706353</v>
      </c>
      <c r="K49" s="13">
        <v>168.8805644</v>
      </c>
      <c r="L49" s="13">
        <v>187.47218860000001</v>
      </c>
      <c r="M49" s="13">
        <v>30.035620680000001</v>
      </c>
      <c r="N49" s="13">
        <v>30.399249579999999</v>
      </c>
      <c r="O49" s="13">
        <v>41.581689089999998</v>
      </c>
      <c r="P49" s="13">
        <v>129.0325637</v>
      </c>
      <c r="Q49" s="13">
        <v>166.57417720000001</v>
      </c>
      <c r="R49" s="13">
        <v>153.84272189999999</v>
      </c>
      <c r="S49" s="13">
        <v>196.37260910000001</v>
      </c>
    </row>
    <row r="50" spans="1:19">
      <c r="A50" s="13">
        <v>125</v>
      </c>
      <c r="B50" s="13">
        <v>203.96016420000001</v>
      </c>
      <c r="C50" s="13">
        <v>540.58158189999995</v>
      </c>
      <c r="D50" s="13">
        <v>209.83427649999999</v>
      </c>
      <c r="E50" s="13">
        <v>375.0454269</v>
      </c>
      <c r="F50" s="13">
        <v>544.13379180000004</v>
      </c>
      <c r="G50" s="13">
        <v>286.69445080000003</v>
      </c>
      <c r="H50" s="13">
        <v>209.54345979999999</v>
      </c>
      <c r="I50" s="13">
        <v>203.81563840000001</v>
      </c>
      <c r="J50" s="13">
        <v>119.2223608</v>
      </c>
      <c r="K50" s="13">
        <v>295.83577730000002</v>
      </c>
      <c r="L50" s="13">
        <v>332.78002830000003</v>
      </c>
      <c r="M50" s="13">
        <v>249.79981179999999</v>
      </c>
      <c r="N50" s="13">
        <v>247.14935679999999</v>
      </c>
      <c r="O50" s="13">
        <v>177.9103753</v>
      </c>
      <c r="P50" s="13">
        <v>274.34040349999998</v>
      </c>
      <c r="Q50" s="13">
        <v>311.8820169</v>
      </c>
      <c r="R50" s="13">
        <v>299.1505616</v>
      </c>
      <c r="S50" s="13">
        <v>323.32782200000003</v>
      </c>
    </row>
    <row r="51" spans="1:19">
      <c r="A51" s="13">
        <v>126</v>
      </c>
      <c r="B51" s="13">
        <v>48.295896059999997</v>
      </c>
      <c r="C51" s="13">
        <v>404.26481749999999</v>
      </c>
      <c r="D51" s="13">
        <v>98.295130409999999</v>
      </c>
      <c r="E51" s="13">
        <v>238.72866239999999</v>
      </c>
      <c r="F51" s="13">
        <v>407.81702739999997</v>
      </c>
      <c r="G51" s="13">
        <v>168.73031309999999</v>
      </c>
      <c r="H51" s="13">
        <v>98.004313760000002</v>
      </c>
      <c r="I51" s="13">
        <v>67.498874000000001</v>
      </c>
      <c r="J51" s="13">
        <v>117.4617106</v>
      </c>
      <c r="K51" s="13">
        <v>177.8716397</v>
      </c>
      <c r="L51" s="13">
        <v>196.46326389999999</v>
      </c>
      <c r="M51" s="13">
        <v>13.733697169999999</v>
      </c>
      <c r="N51" s="13">
        <v>14.31232108</v>
      </c>
      <c r="O51" s="13">
        <v>56.04656799</v>
      </c>
      <c r="P51" s="13">
        <v>138.023639</v>
      </c>
      <c r="Q51" s="13">
        <v>175.56525250000001</v>
      </c>
      <c r="R51" s="13">
        <v>96.986682560000006</v>
      </c>
      <c r="S51" s="13">
        <v>205.36368440000001</v>
      </c>
    </row>
    <row r="52" spans="1:19">
      <c r="A52" s="13">
        <v>127</v>
      </c>
      <c r="B52" s="13">
        <v>188.13239970000001</v>
      </c>
      <c r="C52" s="13">
        <v>179.17466250000001</v>
      </c>
      <c r="D52" s="13">
        <v>168.81733729999999</v>
      </c>
      <c r="E52" s="13">
        <v>10.030543890000001</v>
      </c>
      <c r="F52" s="13">
        <v>182.72687239999999</v>
      </c>
      <c r="G52" s="13">
        <v>95.571096879999999</v>
      </c>
      <c r="H52" s="13">
        <v>171.0901193</v>
      </c>
      <c r="I52" s="13">
        <v>178.2563791</v>
      </c>
      <c r="J52" s="13">
        <v>262.96316560000002</v>
      </c>
      <c r="K52" s="13">
        <v>203.5886022</v>
      </c>
      <c r="L52" s="13">
        <v>49.236069700000002</v>
      </c>
      <c r="M52" s="13">
        <v>259.87574910000001</v>
      </c>
      <c r="N52" s="13">
        <v>238.1884938</v>
      </c>
      <c r="O52" s="13">
        <v>221.131767</v>
      </c>
      <c r="P52" s="13">
        <v>113.00344560000001</v>
      </c>
      <c r="Q52" s="13">
        <v>71.7640837</v>
      </c>
      <c r="R52" s="13">
        <v>139.33130009999999</v>
      </c>
      <c r="S52" s="13">
        <v>76.97414053</v>
      </c>
    </row>
    <row r="53" spans="1:19">
      <c r="A53" s="13">
        <v>128</v>
      </c>
      <c r="B53" s="13">
        <v>76.769592369999998</v>
      </c>
      <c r="C53" s="13">
        <v>413.39101010000002</v>
      </c>
      <c r="D53" s="13">
        <v>107.4213231</v>
      </c>
      <c r="E53" s="13">
        <v>247.85485510000001</v>
      </c>
      <c r="F53" s="13">
        <v>416.94322</v>
      </c>
      <c r="G53" s="13">
        <v>177.85650580000001</v>
      </c>
      <c r="H53" s="13">
        <v>107.1305064</v>
      </c>
      <c r="I53" s="13">
        <v>76.625066649999994</v>
      </c>
      <c r="J53" s="13">
        <v>126.5879032</v>
      </c>
      <c r="K53" s="13">
        <v>186.9978323</v>
      </c>
      <c r="L53" s="13">
        <v>205.58945650000001</v>
      </c>
      <c r="M53" s="13">
        <v>26.90314334</v>
      </c>
      <c r="N53" s="13">
        <v>27.61682794</v>
      </c>
      <c r="O53" s="13">
        <v>58.36163775</v>
      </c>
      <c r="P53" s="13">
        <v>147.14983169999999</v>
      </c>
      <c r="Q53" s="13">
        <v>184.69144510000001</v>
      </c>
      <c r="R53" s="13">
        <v>171.95998979999999</v>
      </c>
      <c r="S53" s="13">
        <v>214.48987700000001</v>
      </c>
    </row>
    <row r="54" spans="1:19">
      <c r="A54" s="13">
        <v>129</v>
      </c>
      <c r="B54" s="13">
        <v>682.95828040000004</v>
      </c>
      <c r="C54" s="13">
        <v>1019.579698</v>
      </c>
      <c r="D54" s="13">
        <v>713.61001109999995</v>
      </c>
      <c r="E54" s="13">
        <v>854.04354309999997</v>
      </c>
      <c r="F54" s="13">
        <v>1023.131908</v>
      </c>
      <c r="G54" s="13">
        <v>784.04519379999999</v>
      </c>
      <c r="H54" s="13">
        <v>713.31919440000001</v>
      </c>
      <c r="I54" s="13">
        <v>682.81375460000004</v>
      </c>
      <c r="J54" s="13">
        <v>678.49008839999999</v>
      </c>
      <c r="K54" s="13">
        <v>793.18652029999998</v>
      </c>
      <c r="L54" s="13">
        <v>811.77814450000005</v>
      </c>
      <c r="M54" s="13">
        <v>633.76869980000004</v>
      </c>
      <c r="N54" s="13">
        <v>634.4823844</v>
      </c>
      <c r="O54" s="13">
        <v>671.36144860000002</v>
      </c>
      <c r="P54" s="13">
        <v>753.33851970000001</v>
      </c>
      <c r="Q54" s="13">
        <v>790.88013309999997</v>
      </c>
      <c r="R54" s="13">
        <v>778.14867779999997</v>
      </c>
      <c r="S54" s="13">
        <v>820.67856500000005</v>
      </c>
    </row>
    <row r="55" spans="1:19">
      <c r="A55" s="13">
        <v>130</v>
      </c>
      <c r="B55" s="13">
        <v>113.4664015</v>
      </c>
      <c r="C55" s="13">
        <v>258.4722812</v>
      </c>
      <c r="D55" s="13">
        <v>76.404463329999999</v>
      </c>
      <c r="E55" s="13">
        <v>92.936126189999996</v>
      </c>
      <c r="F55" s="13">
        <v>262.02449109999998</v>
      </c>
      <c r="G55" s="13">
        <v>4.0328429689999998</v>
      </c>
      <c r="H55" s="13">
        <v>78.677245310000004</v>
      </c>
      <c r="I55" s="13">
        <v>103.77152169999999</v>
      </c>
      <c r="J55" s="13">
        <v>171.2907434</v>
      </c>
      <c r="K55" s="13">
        <v>111.17572819999999</v>
      </c>
      <c r="L55" s="13">
        <v>50.670727630000002</v>
      </c>
      <c r="M55" s="13">
        <v>185.20975089999999</v>
      </c>
      <c r="N55" s="13">
        <v>163.52249549999999</v>
      </c>
      <c r="O55" s="13">
        <v>146.46576880000001</v>
      </c>
      <c r="P55" s="13">
        <v>30.477660350000001</v>
      </c>
      <c r="Q55" s="13">
        <v>31.53866167</v>
      </c>
      <c r="R55" s="13">
        <v>64.169984029999995</v>
      </c>
      <c r="S55" s="13">
        <v>41.529899839999999</v>
      </c>
    </row>
    <row r="56" spans="1:19">
      <c r="A56" s="13">
        <v>131</v>
      </c>
      <c r="B56" s="13">
        <v>328.952968</v>
      </c>
      <c r="C56" s="13">
        <v>24.204608069999999</v>
      </c>
      <c r="D56" s="13">
        <v>309.63790560000001</v>
      </c>
      <c r="E56" s="13">
        <v>152.75026679999999</v>
      </c>
      <c r="F56" s="13">
        <v>26.354127080000001</v>
      </c>
      <c r="G56" s="13">
        <v>236.39166520000001</v>
      </c>
      <c r="H56" s="13">
        <v>311.91068760000002</v>
      </c>
      <c r="I56" s="13">
        <v>319.07694739999999</v>
      </c>
      <c r="J56" s="13">
        <v>403.78373379999999</v>
      </c>
      <c r="K56" s="13">
        <v>344.40917050000002</v>
      </c>
      <c r="L56" s="13">
        <v>190.05663799999999</v>
      </c>
      <c r="M56" s="13">
        <v>400.6963174</v>
      </c>
      <c r="N56" s="13">
        <v>379.00906199999997</v>
      </c>
      <c r="O56" s="13">
        <v>361.95233530000002</v>
      </c>
      <c r="P56" s="13">
        <v>253.82401390000001</v>
      </c>
      <c r="Q56" s="13">
        <v>212.58465200000001</v>
      </c>
      <c r="R56" s="13">
        <v>280.15186829999999</v>
      </c>
      <c r="S56" s="13">
        <v>252.04588759999999</v>
      </c>
    </row>
    <row r="57" spans="1:19">
      <c r="A57" s="13">
        <v>132</v>
      </c>
      <c r="B57" s="13">
        <v>66.151947340000007</v>
      </c>
      <c r="C57" s="13">
        <v>402.77336509999998</v>
      </c>
      <c r="D57" s="13">
        <v>96.80367803</v>
      </c>
      <c r="E57" s="13">
        <v>237.23721</v>
      </c>
      <c r="F57" s="13">
        <v>406.32557500000001</v>
      </c>
      <c r="G57" s="13">
        <v>167.2388608</v>
      </c>
      <c r="H57" s="13">
        <v>96.512861369999996</v>
      </c>
      <c r="I57" s="13">
        <v>66.007421609999994</v>
      </c>
      <c r="J57" s="13">
        <v>83.536546200000004</v>
      </c>
      <c r="K57" s="13">
        <v>176.38018729999999</v>
      </c>
      <c r="L57" s="13">
        <v>194.9718115</v>
      </c>
      <c r="M57" s="13">
        <v>46.103434249999999</v>
      </c>
      <c r="N57" s="13">
        <v>46.475947580000003</v>
      </c>
      <c r="O57" s="13">
        <v>25.78783503</v>
      </c>
      <c r="P57" s="13">
        <v>136.53218659999999</v>
      </c>
      <c r="Q57" s="13">
        <v>174.0738001</v>
      </c>
      <c r="R57" s="13">
        <v>161.34234470000001</v>
      </c>
      <c r="S57" s="13">
        <v>203.872232</v>
      </c>
    </row>
    <row r="58" spans="1:19">
      <c r="A58" s="13">
        <v>133</v>
      </c>
      <c r="B58" s="13">
        <v>124.898303</v>
      </c>
      <c r="C58" s="13">
        <v>461.51972080000002</v>
      </c>
      <c r="D58" s="13">
        <v>155.5500337</v>
      </c>
      <c r="E58" s="13">
        <v>295.98356569999999</v>
      </c>
      <c r="F58" s="13">
        <v>465.0719307</v>
      </c>
      <c r="G58" s="13">
        <v>225.98521640000001</v>
      </c>
      <c r="H58" s="13">
        <v>155.2592171</v>
      </c>
      <c r="I58" s="13">
        <v>124.7537773</v>
      </c>
      <c r="J58" s="13">
        <v>115.57953120000001</v>
      </c>
      <c r="K58" s="13">
        <v>235.126543</v>
      </c>
      <c r="L58" s="13">
        <v>253.71816720000001</v>
      </c>
      <c r="M58" s="13">
        <v>75.708722429999995</v>
      </c>
      <c r="N58" s="13">
        <v>76.422407030000002</v>
      </c>
      <c r="O58" s="13">
        <v>113.3014713</v>
      </c>
      <c r="P58" s="13">
        <v>195.2785423</v>
      </c>
      <c r="Q58" s="13">
        <v>232.82015580000001</v>
      </c>
      <c r="R58" s="13">
        <v>220.08870039999999</v>
      </c>
      <c r="S58" s="13">
        <v>262.61858769999998</v>
      </c>
    </row>
    <row r="59" spans="1:19">
      <c r="A59" s="13">
        <v>134</v>
      </c>
      <c r="B59" s="13">
        <v>130.999371</v>
      </c>
      <c r="C59" s="13">
        <v>248.73637360000001</v>
      </c>
      <c r="D59" s="13">
        <v>123.3169418</v>
      </c>
      <c r="E59" s="13">
        <v>83.200218590000006</v>
      </c>
      <c r="F59" s="13">
        <v>252.28858349999999</v>
      </c>
      <c r="G59" s="13">
        <v>72.567260079999997</v>
      </c>
      <c r="H59" s="13">
        <v>123.0261252</v>
      </c>
      <c r="I59" s="13">
        <v>121.12335040000001</v>
      </c>
      <c r="J59" s="13">
        <v>205.83013679999999</v>
      </c>
      <c r="K59" s="13">
        <v>171.376037</v>
      </c>
      <c r="L59" s="13">
        <v>46.866075369999997</v>
      </c>
      <c r="M59" s="13">
        <v>154.3985012</v>
      </c>
      <c r="N59" s="13">
        <v>153.12138300000001</v>
      </c>
      <c r="O59" s="13">
        <v>163.99873830000001</v>
      </c>
      <c r="P59" s="13">
        <v>54.471006610000003</v>
      </c>
      <c r="Q59" s="13">
        <v>44.468144090000003</v>
      </c>
      <c r="R59" s="13">
        <v>55.390188760000001</v>
      </c>
      <c r="S59" s="13">
        <v>99.953591540000005</v>
      </c>
    </row>
    <row r="60" spans="1:19">
      <c r="A60" s="13">
        <v>135</v>
      </c>
      <c r="B60" s="13">
        <v>352.84142489999999</v>
      </c>
      <c r="C60" s="13">
        <v>12.7685678</v>
      </c>
      <c r="D60" s="13">
        <v>333.52636260000003</v>
      </c>
      <c r="E60" s="13">
        <v>176.63872380000001</v>
      </c>
      <c r="F60" s="13">
        <v>16.32077769</v>
      </c>
      <c r="G60" s="13">
        <v>260.28012210000003</v>
      </c>
      <c r="H60" s="13">
        <v>335.79914450000001</v>
      </c>
      <c r="I60" s="13">
        <v>342.96540429999999</v>
      </c>
      <c r="J60" s="13">
        <v>427.67219080000001</v>
      </c>
      <c r="K60" s="13">
        <v>368.29762740000001</v>
      </c>
      <c r="L60" s="13">
        <v>213.94509489999999</v>
      </c>
      <c r="M60" s="13">
        <v>424.58477429999999</v>
      </c>
      <c r="N60" s="13">
        <v>402.89751899999999</v>
      </c>
      <c r="O60" s="13">
        <v>385.84079220000001</v>
      </c>
      <c r="P60" s="13">
        <v>277.71247080000001</v>
      </c>
      <c r="Q60" s="13">
        <v>236.4731089</v>
      </c>
      <c r="R60" s="13">
        <v>304.04032530000001</v>
      </c>
      <c r="S60" s="13">
        <v>275.93434450000001</v>
      </c>
    </row>
    <row r="61" spans="1:19">
      <c r="A61" s="13">
        <v>136</v>
      </c>
      <c r="B61" s="13">
        <v>157.1951722</v>
      </c>
      <c r="C61" s="13">
        <v>399.70925199999999</v>
      </c>
      <c r="D61" s="13">
        <v>119.8955098</v>
      </c>
      <c r="E61" s="13">
        <v>234.17309700000001</v>
      </c>
      <c r="F61" s="13">
        <v>403.26146189999997</v>
      </c>
      <c r="G61" s="13">
        <v>146.2326281</v>
      </c>
      <c r="H61" s="13">
        <v>122.16829180000001</v>
      </c>
      <c r="I61" s="13">
        <v>147.5002925</v>
      </c>
      <c r="J61" s="13">
        <v>215.01951410000001</v>
      </c>
      <c r="K61" s="13">
        <v>40.618663669999997</v>
      </c>
      <c r="L61" s="13">
        <v>191.90769839999999</v>
      </c>
      <c r="M61" s="13">
        <v>228.9385216</v>
      </c>
      <c r="N61" s="13">
        <v>207.2512663</v>
      </c>
      <c r="O61" s="13">
        <v>190.19453949999999</v>
      </c>
      <c r="P61" s="13">
        <v>159.83050800000001</v>
      </c>
      <c r="Q61" s="13">
        <v>172.7756325</v>
      </c>
      <c r="R61" s="13">
        <v>184.6406661</v>
      </c>
      <c r="S61" s="13">
        <v>131.2928335</v>
      </c>
    </row>
    <row r="62" spans="1:19">
      <c r="A62" s="13">
        <v>137</v>
      </c>
      <c r="B62" s="13">
        <v>43.891038549999998</v>
      </c>
      <c r="C62" s="13">
        <v>350.09513989999999</v>
      </c>
      <c r="D62" s="13">
        <v>75.54507332</v>
      </c>
      <c r="E62" s="13">
        <v>184.55898479999999</v>
      </c>
      <c r="F62" s="13">
        <v>353.64734979999997</v>
      </c>
      <c r="G62" s="13">
        <v>145.980256</v>
      </c>
      <c r="H62" s="13">
        <v>75.254256659999996</v>
      </c>
      <c r="I62" s="13">
        <v>45.227607190000001</v>
      </c>
      <c r="J62" s="13">
        <v>134.64999270000001</v>
      </c>
      <c r="K62" s="13">
        <v>155.12158260000001</v>
      </c>
      <c r="L62" s="13">
        <v>142.29358629999999</v>
      </c>
      <c r="M62" s="13">
        <v>46.317993139999999</v>
      </c>
      <c r="N62" s="13">
        <v>45.040874979999998</v>
      </c>
      <c r="O62" s="13">
        <v>77.089601709999997</v>
      </c>
      <c r="P62" s="13">
        <v>77.174392159999996</v>
      </c>
      <c r="Q62" s="13">
        <v>121.3955749</v>
      </c>
      <c r="R62" s="13">
        <v>61.552360329999999</v>
      </c>
      <c r="S62" s="13">
        <v>151.8716344</v>
      </c>
    </row>
    <row r="63" spans="1:19">
      <c r="A63" s="13">
        <v>138</v>
      </c>
      <c r="B63" s="13">
        <v>332.20077909999998</v>
      </c>
      <c r="C63" s="13">
        <v>47.63054262</v>
      </c>
      <c r="D63" s="13">
        <v>312.88571669999999</v>
      </c>
      <c r="E63" s="13">
        <v>155.9980779</v>
      </c>
      <c r="F63" s="13">
        <v>51.18275251</v>
      </c>
      <c r="G63" s="13">
        <v>239.63947619999999</v>
      </c>
      <c r="H63" s="13">
        <v>315.1584987</v>
      </c>
      <c r="I63" s="13">
        <v>322.32475840000001</v>
      </c>
      <c r="J63" s="13">
        <v>407.03154489999997</v>
      </c>
      <c r="K63" s="13">
        <v>347.65698149999997</v>
      </c>
      <c r="L63" s="13">
        <v>193.3044491</v>
      </c>
      <c r="M63" s="13">
        <v>403.94412849999998</v>
      </c>
      <c r="N63" s="13">
        <v>382.25687310000001</v>
      </c>
      <c r="O63" s="13">
        <v>365.20014639999999</v>
      </c>
      <c r="P63" s="13">
        <v>257.07182490000002</v>
      </c>
      <c r="Q63" s="13">
        <v>215.83246310000001</v>
      </c>
      <c r="R63" s="13">
        <v>283.39967940000002</v>
      </c>
      <c r="S63" s="13">
        <v>255.2936986</v>
      </c>
    </row>
    <row r="64" spans="1:19">
      <c r="A64" s="13">
        <v>139</v>
      </c>
      <c r="B64" s="13">
        <v>87.158671040000002</v>
      </c>
      <c r="C64" s="13">
        <v>329.67275089999998</v>
      </c>
      <c r="D64" s="13">
        <v>49.859008609999997</v>
      </c>
      <c r="E64" s="13">
        <v>164.13659580000001</v>
      </c>
      <c r="F64" s="13">
        <v>333.22496080000002</v>
      </c>
      <c r="G64" s="13">
        <v>76.196126910000004</v>
      </c>
      <c r="H64" s="13">
        <v>52.131790590000001</v>
      </c>
      <c r="I64" s="13">
        <v>77.463791319999999</v>
      </c>
      <c r="J64" s="13">
        <v>144.98301290000001</v>
      </c>
      <c r="K64" s="13">
        <v>36.115399089999997</v>
      </c>
      <c r="L64" s="13">
        <v>121.8711972</v>
      </c>
      <c r="M64" s="13">
        <v>158.9020204</v>
      </c>
      <c r="N64" s="13">
        <v>137.21476509999999</v>
      </c>
      <c r="O64" s="13">
        <v>120.1580383</v>
      </c>
      <c r="P64" s="13">
        <v>89.794006769999996</v>
      </c>
      <c r="Q64" s="13">
        <v>102.7391313</v>
      </c>
      <c r="R64" s="13">
        <v>114.6041649</v>
      </c>
      <c r="S64" s="13">
        <v>85.563643440000007</v>
      </c>
    </row>
    <row r="65" spans="1:19">
      <c r="A65" s="13">
        <v>140</v>
      </c>
      <c r="B65" s="13">
        <v>450.66597610000002</v>
      </c>
      <c r="C65" s="13">
        <v>787.28739389999998</v>
      </c>
      <c r="D65" s="13">
        <v>524.15899249999995</v>
      </c>
      <c r="E65" s="13">
        <v>621.75123880000001</v>
      </c>
      <c r="F65" s="13">
        <v>790.83960379999996</v>
      </c>
      <c r="G65" s="13">
        <v>601.01916679999999</v>
      </c>
      <c r="H65" s="13">
        <v>523.86817580000002</v>
      </c>
      <c r="I65" s="13">
        <v>450.52145039999999</v>
      </c>
      <c r="J65" s="13">
        <v>433.54707689999998</v>
      </c>
      <c r="K65" s="13">
        <v>610.16049339999995</v>
      </c>
      <c r="L65" s="13">
        <v>579.48584019999998</v>
      </c>
      <c r="M65" s="13">
        <v>496.5056237</v>
      </c>
      <c r="N65" s="13">
        <v>493.8551688</v>
      </c>
      <c r="O65" s="13">
        <v>424.61618720000001</v>
      </c>
      <c r="P65" s="13">
        <v>521.04621540000005</v>
      </c>
      <c r="Q65" s="13">
        <v>558.58782889999998</v>
      </c>
      <c r="R65" s="13">
        <v>545.85637350000002</v>
      </c>
      <c r="S65" s="13">
        <v>637.65253810000002</v>
      </c>
    </row>
    <row r="66" spans="1:19">
      <c r="A66" s="13">
        <v>141</v>
      </c>
      <c r="B66" s="13">
        <v>234.7649016</v>
      </c>
      <c r="C66" s="13">
        <v>571.38631940000005</v>
      </c>
      <c r="D66" s="13">
        <v>240.63901390000001</v>
      </c>
      <c r="E66" s="13">
        <v>405.85016430000002</v>
      </c>
      <c r="F66" s="13">
        <v>574.93852930000003</v>
      </c>
      <c r="G66" s="13">
        <v>317.49918819999999</v>
      </c>
      <c r="H66" s="13">
        <v>240.34819719999999</v>
      </c>
      <c r="I66" s="13">
        <v>234.6203759</v>
      </c>
      <c r="J66" s="13">
        <v>150.02709830000001</v>
      </c>
      <c r="K66" s="13">
        <v>326.64051480000001</v>
      </c>
      <c r="L66" s="13">
        <v>363.58476580000001</v>
      </c>
      <c r="M66" s="13">
        <v>280.60454920000001</v>
      </c>
      <c r="N66" s="13">
        <v>277.95409430000001</v>
      </c>
      <c r="O66" s="13">
        <v>208.71511269999999</v>
      </c>
      <c r="P66" s="13">
        <v>305.1451409</v>
      </c>
      <c r="Q66" s="13">
        <v>342.68675439999998</v>
      </c>
      <c r="R66" s="13">
        <v>329.95529900000002</v>
      </c>
      <c r="S66" s="13">
        <v>354.13255950000001</v>
      </c>
    </row>
    <row r="67" spans="1:19">
      <c r="A67" s="13">
        <v>142</v>
      </c>
      <c r="B67" s="13">
        <v>101.83653169999999</v>
      </c>
      <c r="C67" s="13">
        <v>417.89597199999997</v>
      </c>
      <c r="D67" s="13">
        <v>143.4722902</v>
      </c>
      <c r="E67" s="13">
        <v>252.35981699999999</v>
      </c>
      <c r="F67" s="13">
        <v>421.44818190000001</v>
      </c>
      <c r="G67" s="13">
        <v>213.90747289999999</v>
      </c>
      <c r="H67" s="13">
        <v>143.1814736</v>
      </c>
      <c r="I67" s="13">
        <v>113.1548241</v>
      </c>
      <c r="J67" s="13">
        <v>190.75043880000001</v>
      </c>
      <c r="K67" s="13">
        <v>223.0487995</v>
      </c>
      <c r="L67" s="13">
        <v>210.0944184</v>
      </c>
      <c r="M67" s="13">
        <v>62.527905799999999</v>
      </c>
      <c r="N67" s="13">
        <v>66.589719680000002</v>
      </c>
      <c r="O67" s="13">
        <v>129.33529619999999</v>
      </c>
      <c r="P67" s="13">
        <v>144.97522430000001</v>
      </c>
      <c r="Q67" s="13">
        <v>189.19640699999999</v>
      </c>
      <c r="R67" s="13">
        <v>130.9979946</v>
      </c>
      <c r="S67" s="13">
        <v>219.67246650000001</v>
      </c>
    </row>
    <row r="68" spans="1:19">
      <c r="A68" s="13">
        <v>143</v>
      </c>
      <c r="B68" s="13">
        <v>98.838614620000001</v>
      </c>
      <c r="C68" s="13">
        <v>341.35269440000002</v>
      </c>
      <c r="D68" s="13">
        <v>61.538952190000003</v>
      </c>
      <c r="E68" s="13">
        <v>175.81653940000001</v>
      </c>
      <c r="F68" s="13">
        <v>344.9049043</v>
      </c>
      <c r="G68" s="13">
        <v>87.876070490000004</v>
      </c>
      <c r="H68" s="13">
        <v>63.811734170000001</v>
      </c>
      <c r="I68" s="13">
        <v>89.143734899999998</v>
      </c>
      <c r="J68" s="13">
        <v>156.66295650000001</v>
      </c>
      <c r="K68" s="13">
        <v>34.95371265</v>
      </c>
      <c r="L68" s="13">
        <v>133.55114080000001</v>
      </c>
      <c r="M68" s="13">
        <v>170.581964</v>
      </c>
      <c r="N68" s="13">
        <v>148.8947087</v>
      </c>
      <c r="O68" s="13">
        <v>131.83798189999999</v>
      </c>
      <c r="P68" s="13">
        <v>101.47395040000001</v>
      </c>
      <c r="Q68" s="13">
        <v>114.4190749</v>
      </c>
      <c r="R68" s="13">
        <v>126.2841085</v>
      </c>
      <c r="S68" s="13">
        <v>85.966923140000006</v>
      </c>
    </row>
    <row r="69" spans="1:19">
      <c r="A69" s="13">
        <v>144</v>
      </c>
      <c r="B69" s="13">
        <v>99.484479410000006</v>
      </c>
      <c r="C69" s="13">
        <v>462.91794700000003</v>
      </c>
      <c r="D69" s="13">
        <v>156.94826</v>
      </c>
      <c r="E69" s="13">
        <v>297.38179200000002</v>
      </c>
      <c r="F69" s="13">
        <v>466.47015690000001</v>
      </c>
      <c r="G69" s="13">
        <v>227.38344269999999</v>
      </c>
      <c r="H69" s="13">
        <v>156.65744330000001</v>
      </c>
      <c r="I69" s="13">
        <v>126.1520036</v>
      </c>
      <c r="J69" s="13">
        <v>176.11484010000001</v>
      </c>
      <c r="K69" s="13">
        <v>236.5247693</v>
      </c>
      <c r="L69" s="13">
        <v>255.11639339999999</v>
      </c>
      <c r="M69" s="13">
        <v>51.744365530000003</v>
      </c>
      <c r="N69" s="13">
        <v>52.458050129999997</v>
      </c>
      <c r="O69" s="13">
        <v>114.6996975</v>
      </c>
      <c r="P69" s="13">
        <v>156.3247216</v>
      </c>
      <c r="Q69" s="13">
        <v>234.21838199999999</v>
      </c>
      <c r="R69" s="13">
        <v>140.7026898</v>
      </c>
      <c r="S69" s="13">
        <v>264.01681400000001</v>
      </c>
    </row>
    <row r="70" spans="1:19">
      <c r="A70" s="13">
        <v>145</v>
      </c>
      <c r="B70" s="13">
        <v>121.12612660000001</v>
      </c>
      <c r="C70" s="13">
        <v>363.64020640000001</v>
      </c>
      <c r="D70" s="13">
        <v>83.826464189999996</v>
      </c>
      <c r="E70" s="13">
        <v>198.1040514</v>
      </c>
      <c r="F70" s="13">
        <v>367.19241629999999</v>
      </c>
      <c r="G70" s="13">
        <v>110.1635825</v>
      </c>
      <c r="H70" s="13">
        <v>86.099246170000001</v>
      </c>
      <c r="I70" s="13">
        <v>111.4312469</v>
      </c>
      <c r="J70" s="13">
        <v>178.9504685</v>
      </c>
      <c r="K70" s="13">
        <v>4.5446017359999997</v>
      </c>
      <c r="L70" s="13">
        <v>155.83865280000001</v>
      </c>
      <c r="M70" s="13">
        <v>192.86947599999999</v>
      </c>
      <c r="N70" s="13">
        <v>171.18222069999999</v>
      </c>
      <c r="O70" s="13">
        <v>154.12549390000001</v>
      </c>
      <c r="P70" s="13">
        <v>123.7614624</v>
      </c>
      <c r="Q70" s="13">
        <v>136.70658689999999</v>
      </c>
      <c r="R70" s="13">
        <v>148.57162049999999</v>
      </c>
      <c r="S70" s="13">
        <v>109.7540613</v>
      </c>
    </row>
    <row r="71" spans="1:19">
      <c r="A71" s="13">
        <v>146</v>
      </c>
      <c r="B71" s="13">
        <v>343.51385299999998</v>
      </c>
      <c r="C71" s="13">
        <v>39.74605339</v>
      </c>
      <c r="D71" s="13">
        <v>324.1987906</v>
      </c>
      <c r="E71" s="13">
        <v>167.3111519</v>
      </c>
      <c r="F71" s="13">
        <v>43.298263290000001</v>
      </c>
      <c r="G71" s="13">
        <v>250.95255019999999</v>
      </c>
      <c r="H71" s="13">
        <v>326.4715726</v>
      </c>
      <c r="I71" s="13">
        <v>333.63783239999998</v>
      </c>
      <c r="J71" s="13">
        <v>418.3446189</v>
      </c>
      <c r="K71" s="13">
        <v>358.9700555</v>
      </c>
      <c r="L71" s="13">
        <v>204.61752300000001</v>
      </c>
      <c r="M71" s="13">
        <v>415.25720239999998</v>
      </c>
      <c r="N71" s="13">
        <v>393.56994709999998</v>
      </c>
      <c r="O71" s="13">
        <v>376.5132203</v>
      </c>
      <c r="P71" s="13">
        <v>268.3848989</v>
      </c>
      <c r="Q71" s="13">
        <v>227.14553699999999</v>
      </c>
      <c r="R71" s="13">
        <v>294.7127534</v>
      </c>
      <c r="S71" s="13">
        <v>266.6067726</v>
      </c>
    </row>
    <row r="72" spans="1:19">
      <c r="A72" s="13">
        <v>147</v>
      </c>
      <c r="B72" s="13">
        <v>345.03891490000001</v>
      </c>
      <c r="C72" s="13">
        <v>10.59809969</v>
      </c>
      <c r="D72" s="13">
        <v>325.72385250000002</v>
      </c>
      <c r="E72" s="13">
        <v>168.8362137</v>
      </c>
      <c r="F72" s="13">
        <v>12.747618689999999</v>
      </c>
      <c r="G72" s="13">
        <v>252.47761209999999</v>
      </c>
      <c r="H72" s="13">
        <v>327.99663450000003</v>
      </c>
      <c r="I72" s="13">
        <v>335.1628943</v>
      </c>
      <c r="J72" s="13">
        <v>419.8696807</v>
      </c>
      <c r="K72" s="13">
        <v>360.49511740000003</v>
      </c>
      <c r="L72" s="13">
        <v>206.1425849</v>
      </c>
      <c r="M72" s="13">
        <v>416.78226430000001</v>
      </c>
      <c r="N72" s="13">
        <v>395.095009</v>
      </c>
      <c r="O72" s="13">
        <v>378.03828220000003</v>
      </c>
      <c r="P72" s="13">
        <v>269.90996080000002</v>
      </c>
      <c r="Q72" s="13">
        <v>228.67059889999999</v>
      </c>
      <c r="R72" s="13">
        <v>296.23781530000002</v>
      </c>
      <c r="S72" s="13">
        <v>268.13183450000002</v>
      </c>
    </row>
    <row r="73" spans="1:19">
      <c r="A73" s="13">
        <v>148</v>
      </c>
      <c r="B73" s="13">
        <v>369.55755440000001</v>
      </c>
      <c r="C73" s="13">
        <v>31.177896390000001</v>
      </c>
      <c r="D73" s="13">
        <v>350.24249200000003</v>
      </c>
      <c r="E73" s="13">
        <v>193.35485320000001</v>
      </c>
      <c r="F73" s="13">
        <v>34.730106280000001</v>
      </c>
      <c r="G73" s="13">
        <v>276.99625150000003</v>
      </c>
      <c r="H73" s="13">
        <v>352.51527399999998</v>
      </c>
      <c r="I73" s="13">
        <v>359.68153369999999</v>
      </c>
      <c r="J73" s="13">
        <v>444.38832020000001</v>
      </c>
      <c r="K73" s="13">
        <v>385.01375680000001</v>
      </c>
      <c r="L73" s="13">
        <v>230.66122440000001</v>
      </c>
      <c r="M73" s="13">
        <v>441.30090380000001</v>
      </c>
      <c r="N73" s="13">
        <v>419.61364839999999</v>
      </c>
      <c r="O73" s="13">
        <v>402.55692169999998</v>
      </c>
      <c r="P73" s="13">
        <v>294.42860020000001</v>
      </c>
      <c r="Q73" s="13">
        <v>253.18923839999999</v>
      </c>
      <c r="R73" s="13">
        <v>320.75645470000001</v>
      </c>
      <c r="S73" s="13">
        <v>292.65047390000001</v>
      </c>
    </row>
    <row r="74" spans="1:19">
      <c r="A74" s="13">
        <v>149</v>
      </c>
      <c r="B74" s="13">
        <v>213.07504349999999</v>
      </c>
      <c r="C74" s="13">
        <v>549.69646130000001</v>
      </c>
      <c r="D74" s="13">
        <v>243.72677419999999</v>
      </c>
      <c r="E74" s="13">
        <v>384.16030619999998</v>
      </c>
      <c r="F74" s="13">
        <v>553.24867119999999</v>
      </c>
      <c r="G74" s="13">
        <v>314.16195690000001</v>
      </c>
      <c r="H74" s="13">
        <v>243.4359575</v>
      </c>
      <c r="I74" s="13">
        <v>212.93051779999999</v>
      </c>
      <c r="J74" s="13">
        <v>192.78530309999999</v>
      </c>
      <c r="K74" s="13">
        <v>323.30328350000002</v>
      </c>
      <c r="L74" s="13">
        <v>341.89490760000001</v>
      </c>
      <c r="M74" s="13">
        <v>163.88546289999999</v>
      </c>
      <c r="N74" s="13">
        <v>164.59914749999999</v>
      </c>
      <c r="O74" s="13">
        <v>201.4782118</v>
      </c>
      <c r="P74" s="13">
        <v>283.45528280000002</v>
      </c>
      <c r="Q74" s="13">
        <v>320.9968963</v>
      </c>
      <c r="R74" s="13">
        <v>308.26544089999999</v>
      </c>
      <c r="S74" s="13">
        <v>350.79532819999997</v>
      </c>
    </row>
    <row r="75" spans="1:19">
      <c r="A75" s="13">
        <v>150</v>
      </c>
      <c r="B75" s="13">
        <v>150.4930526</v>
      </c>
      <c r="C75" s="13">
        <v>394.80123420000001</v>
      </c>
      <c r="D75" s="13">
        <v>188.02584870000001</v>
      </c>
      <c r="E75" s="13">
        <v>229.26507910000001</v>
      </c>
      <c r="F75" s="13">
        <v>373.75093930000003</v>
      </c>
      <c r="G75" s="13">
        <v>193.46690609999999</v>
      </c>
      <c r="H75" s="13">
        <v>187.73503199999999</v>
      </c>
      <c r="I75" s="13">
        <v>157.70838259999999</v>
      </c>
      <c r="J75" s="13">
        <v>247.13076810000001</v>
      </c>
      <c r="K75" s="13">
        <v>267.60235799999998</v>
      </c>
      <c r="L75" s="13">
        <v>197.04103190000001</v>
      </c>
      <c r="M75" s="13">
        <v>118.3976035</v>
      </c>
      <c r="N75" s="13">
        <v>117.1204853</v>
      </c>
      <c r="O75" s="13">
        <v>186.0940626</v>
      </c>
      <c r="P75" s="13">
        <v>158.99476709999999</v>
      </c>
      <c r="Q75" s="13">
        <v>183.08740979999999</v>
      </c>
      <c r="R75" s="13">
        <v>129.00385790000001</v>
      </c>
      <c r="S75" s="13">
        <v>226.6772503</v>
      </c>
    </row>
    <row r="76" spans="1:19">
      <c r="A76" s="13">
        <v>151</v>
      </c>
      <c r="B76" s="13">
        <v>369.93243790000002</v>
      </c>
      <c r="C76" s="13">
        <v>706.55385569999999</v>
      </c>
      <c r="D76" s="13">
        <v>375.8065502</v>
      </c>
      <c r="E76" s="13">
        <v>541.01770069999998</v>
      </c>
      <c r="F76" s="13">
        <v>710.10606559999997</v>
      </c>
      <c r="G76" s="13">
        <v>452.66672460000001</v>
      </c>
      <c r="H76" s="13">
        <v>375.51573359999998</v>
      </c>
      <c r="I76" s="13">
        <v>369.78791219999999</v>
      </c>
      <c r="J76" s="13">
        <v>285.19463459999997</v>
      </c>
      <c r="K76" s="13">
        <v>461.8080511</v>
      </c>
      <c r="L76" s="13">
        <v>498.75230210000001</v>
      </c>
      <c r="M76" s="13">
        <v>415.77208560000003</v>
      </c>
      <c r="N76" s="13">
        <v>413.1216306</v>
      </c>
      <c r="O76" s="13">
        <v>343.88264909999998</v>
      </c>
      <c r="P76" s="13">
        <v>440.3126772</v>
      </c>
      <c r="Q76" s="13">
        <v>477.85429069999998</v>
      </c>
      <c r="R76" s="13">
        <v>465.12283539999999</v>
      </c>
      <c r="S76" s="13">
        <v>489.30009580000001</v>
      </c>
    </row>
    <row r="77" spans="1:19">
      <c r="A77" s="13">
        <v>152</v>
      </c>
      <c r="B77" s="13">
        <v>322.79608059999998</v>
      </c>
      <c r="C77" s="13">
        <v>27.701647569999999</v>
      </c>
      <c r="D77" s="13">
        <v>303.48101830000002</v>
      </c>
      <c r="E77" s="13">
        <v>146.5933795</v>
      </c>
      <c r="F77" s="13">
        <v>31.25385747</v>
      </c>
      <c r="G77" s="13">
        <v>230.23477779999999</v>
      </c>
      <c r="H77" s="13">
        <v>305.75380030000002</v>
      </c>
      <c r="I77" s="13">
        <v>312.92005999999998</v>
      </c>
      <c r="J77" s="13">
        <v>397.6268465</v>
      </c>
      <c r="K77" s="13">
        <v>338.2522831</v>
      </c>
      <c r="L77" s="13">
        <v>183.8997506</v>
      </c>
      <c r="M77" s="13">
        <v>394.53942999999998</v>
      </c>
      <c r="N77" s="13">
        <v>372.85217469999998</v>
      </c>
      <c r="O77" s="13">
        <v>355.7954479</v>
      </c>
      <c r="P77" s="13">
        <v>247.66712649999999</v>
      </c>
      <c r="Q77" s="13">
        <v>206.42776459999999</v>
      </c>
      <c r="R77" s="13">
        <v>273.994981</v>
      </c>
      <c r="S77" s="13">
        <v>245.8890002</v>
      </c>
    </row>
    <row r="78" spans="1:19">
      <c r="A78" s="13">
        <v>153</v>
      </c>
      <c r="B78" s="13">
        <v>148.25198499999999</v>
      </c>
      <c r="C78" s="13">
        <v>484.87340269999999</v>
      </c>
      <c r="D78" s="13">
        <v>154.1260973</v>
      </c>
      <c r="E78" s="13">
        <v>319.33724769999998</v>
      </c>
      <c r="F78" s="13">
        <v>488.42561260000002</v>
      </c>
      <c r="G78" s="13">
        <v>230.98627160000001</v>
      </c>
      <c r="H78" s="13">
        <v>153.8352806</v>
      </c>
      <c r="I78" s="13">
        <v>148.10745929999999</v>
      </c>
      <c r="J78" s="13">
        <v>63.514181649999998</v>
      </c>
      <c r="K78" s="13">
        <v>240.1275981</v>
      </c>
      <c r="L78" s="13">
        <v>277.07184910000001</v>
      </c>
      <c r="M78" s="13">
        <v>194.0916326</v>
      </c>
      <c r="N78" s="13">
        <v>191.4411776</v>
      </c>
      <c r="O78" s="13">
        <v>122.20219609999999</v>
      </c>
      <c r="P78" s="13">
        <v>218.63222429999999</v>
      </c>
      <c r="Q78" s="13">
        <v>256.17383769999998</v>
      </c>
      <c r="R78" s="13">
        <v>243.44238240000001</v>
      </c>
      <c r="S78" s="13">
        <v>267.61964289999997</v>
      </c>
    </row>
    <row r="79" spans="1:19">
      <c r="A79" s="13">
        <v>154</v>
      </c>
      <c r="B79" s="13">
        <v>149.6715365</v>
      </c>
      <c r="C79" s="13">
        <v>392.18561629999999</v>
      </c>
      <c r="D79" s="13">
        <v>112.3718741</v>
      </c>
      <c r="E79" s="13">
        <v>226.64946130000001</v>
      </c>
      <c r="F79" s="13">
        <v>395.73782619999997</v>
      </c>
      <c r="G79" s="13">
        <v>138.7089924</v>
      </c>
      <c r="H79" s="13">
        <v>114.64465610000001</v>
      </c>
      <c r="I79" s="13">
        <v>139.9766568</v>
      </c>
      <c r="J79" s="13">
        <v>207.49587840000001</v>
      </c>
      <c r="K79" s="13">
        <v>34.57335286</v>
      </c>
      <c r="L79" s="13">
        <v>184.38406269999999</v>
      </c>
      <c r="M79" s="13">
        <v>221.4148859</v>
      </c>
      <c r="N79" s="13">
        <v>199.7276306</v>
      </c>
      <c r="O79" s="13">
        <v>182.67090379999999</v>
      </c>
      <c r="P79" s="13">
        <v>152.30687230000001</v>
      </c>
      <c r="Q79" s="13">
        <v>165.2519968</v>
      </c>
      <c r="R79" s="13">
        <v>177.1170304</v>
      </c>
      <c r="S79" s="13">
        <v>104.33470370000001</v>
      </c>
    </row>
    <row r="80" spans="1:19">
      <c r="A80" s="13">
        <v>155</v>
      </c>
      <c r="B80" s="13">
        <v>134.75002330000001</v>
      </c>
      <c r="C80" s="13">
        <v>377.2641031</v>
      </c>
      <c r="D80" s="13">
        <v>97.450360889999999</v>
      </c>
      <c r="E80" s="13">
        <v>211.72794809999999</v>
      </c>
      <c r="F80" s="13">
        <v>380.81631299999998</v>
      </c>
      <c r="G80" s="13">
        <v>123.78747920000001</v>
      </c>
      <c r="H80" s="13">
        <v>99.723142870000004</v>
      </c>
      <c r="I80" s="13">
        <v>125.05514359999999</v>
      </c>
      <c r="J80" s="13">
        <v>192.57436519999999</v>
      </c>
      <c r="K80" s="13">
        <v>18.112964080000001</v>
      </c>
      <c r="L80" s="13">
        <v>169.46254949999999</v>
      </c>
      <c r="M80" s="13">
        <v>206.49337270000001</v>
      </c>
      <c r="N80" s="13">
        <v>184.80611740000001</v>
      </c>
      <c r="O80" s="13">
        <v>167.7493906</v>
      </c>
      <c r="P80" s="13">
        <v>137.38535909999999</v>
      </c>
      <c r="Q80" s="13">
        <v>150.33048360000001</v>
      </c>
      <c r="R80" s="13">
        <v>162.19551720000001</v>
      </c>
      <c r="S80" s="13">
        <v>133.6643617</v>
      </c>
    </row>
    <row r="81" spans="1:19">
      <c r="A81" s="13">
        <v>156</v>
      </c>
      <c r="B81" s="13">
        <v>397.611557</v>
      </c>
      <c r="C81" s="13">
        <v>734.2329747</v>
      </c>
      <c r="D81" s="13">
        <v>428.26328769999998</v>
      </c>
      <c r="E81" s="13">
        <v>568.69681969999999</v>
      </c>
      <c r="F81" s="13">
        <v>737.78518459999998</v>
      </c>
      <c r="G81" s="13">
        <v>498.69847040000002</v>
      </c>
      <c r="H81" s="13">
        <v>427.97247099999998</v>
      </c>
      <c r="I81" s="13">
        <v>397.46703120000001</v>
      </c>
      <c r="J81" s="13">
        <v>332.94083130000001</v>
      </c>
      <c r="K81" s="13">
        <v>507.83979690000001</v>
      </c>
      <c r="L81" s="13">
        <v>526.43142109999997</v>
      </c>
      <c r="M81" s="13">
        <v>400.76524189999998</v>
      </c>
      <c r="N81" s="13">
        <v>401.4789265</v>
      </c>
      <c r="O81" s="13">
        <v>371.56176809999999</v>
      </c>
      <c r="P81" s="13">
        <v>467.99179629999998</v>
      </c>
      <c r="Q81" s="13">
        <v>505.53340969999999</v>
      </c>
      <c r="R81" s="13">
        <v>492.8019544</v>
      </c>
      <c r="S81" s="13">
        <v>535.33184159999996</v>
      </c>
    </row>
    <row r="82" spans="1:19">
      <c r="A82" s="13">
        <v>157</v>
      </c>
      <c r="B82" s="13">
        <v>139.47123089999999</v>
      </c>
      <c r="C82" s="13">
        <v>476.09264869999998</v>
      </c>
      <c r="D82" s="13">
        <v>170.1229616</v>
      </c>
      <c r="E82" s="13">
        <v>310.55649360000001</v>
      </c>
      <c r="F82" s="13">
        <v>479.64485860000002</v>
      </c>
      <c r="G82" s="13">
        <v>240.55814430000001</v>
      </c>
      <c r="H82" s="13">
        <v>169.8321449</v>
      </c>
      <c r="I82" s="13">
        <v>139.32670519999999</v>
      </c>
      <c r="J82" s="13">
        <v>189.28954179999999</v>
      </c>
      <c r="K82" s="13">
        <v>249.69947089999999</v>
      </c>
      <c r="L82" s="13">
        <v>268.29109499999998</v>
      </c>
      <c r="M82" s="13">
        <v>90.281650310000003</v>
      </c>
      <c r="N82" s="13">
        <v>90.995334909999997</v>
      </c>
      <c r="O82" s="13">
        <v>127.8743992</v>
      </c>
      <c r="P82" s="13">
        <v>209.85147019999999</v>
      </c>
      <c r="Q82" s="13">
        <v>247.39308370000001</v>
      </c>
      <c r="R82" s="13">
        <v>234.66162829999999</v>
      </c>
      <c r="S82" s="13">
        <v>277.1915156</v>
      </c>
    </row>
    <row r="83" spans="1:19">
      <c r="A83" s="13">
        <v>158</v>
      </c>
      <c r="B83" s="13">
        <v>159.43152789999999</v>
      </c>
      <c r="C83" s="13">
        <v>217.40431359999999</v>
      </c>
      <c r="D83" s="13">
        <v>140.1164655</v>
      </c>
      <c r="E83" s="13">
        <v>47.376371599999999</v>
      </c>
      <c r="F83" s="13">
        <v>220.9565235</v>
      </c>
      <c r="G83" s="13">
        <v>66.870225070000004</v>
      </c>
      <c r="H83" s="13">
        <v>142.38924750000001</v>
      </c>
      <c r="I83" s="13">
        <v>149.55550729999999</v>
      </c>
      <c r="J83" s="13">
        <v>234.26229380000001</v>
      </c>
      <c r="K83" s="13">
        <v>174.88773040000001</v>
      </c>
      <c r="L83" s="13">
        <v>25.494067829999999</v>
      </c>
      <c r="M83" s="13">
        <v>231.17487729999999</v>
      </c>
      <c r="N83" s="13">
        <v>209.48762199999999</v>
      </c>
      <c r="O83" s="13">
        <v>192.43089520000001</v>
      </c>
      <c r="P83" s="13">
        <v>84.302573769999995</v>
      </c>
      <c r="Q83" s="13">
        <v>43.063211889999998</v>
      </c>
      <c r="R83" s="13">
        <v>110.63042830000001</v>
      </c>
      <c r="S83" s="13">
        <v>37.18056473</v>
      </c>
    </row>
    <row r="84" spans="1:19">
      <c r="A84" s="13">
        <v>159</v>
      </c>
      <c r="B84" s="13">
        <v>131.84313069999999</v>
      </c>
      <c r="C84" s="13">
        <v>374.35721050000001</v>
      </c>
      <c r="D84" s="13">
        <v>94.543468250000004</v>
      </c>
      <c r="E84" s="13">
        <v>208.8210555</v>
      </c>
      <c r="F84" s="13">
        <v>377.90942039999999</v>
      </c>
      <c r="G84" s="13">
        <v>120.8805866</v>
      </c>
      <c r="H84" s="13">
        <v>96.816250229999994</v>
      </c>
      <c r="I84" s="13">
        <v>122.148251</v>
      </c>
      <c r="J84" s="13">
        <v>189.6674726</v>
      </c>
      <c r="K84" s="13">
        <v>16.744947020000001</v>
      </c>
      <c r="L84" s="13">
        <v>166.5556569</v>
      </c>
      <c r="M84" s="13">
        <v>203.58648009999999</v>
      </c>
      <c r="N84" s="13">
        <v>181.89922469999999</v>
      </c>
      <c r="O84" s="13">
        <v>164.84249800000001</v>
      </c>
      <c r="P84" s="13">
        <v>134.4784664</v>
      </c>
      <c r="Q84" s="13">
        <v>147.42359089999999</v>
      </c>
      <c r="R84" s="13">
        <v>159.2886245</v>
      </c>
      <c r="S84" s="13">
        <v>95.548889000000003</v>
      </c>
    </row>
    <row r="85" spans="1:19">
      <c r="A85" s="13">
        <v>160</v>
      </c>
      <c r="B85" s="13">
        <v>177.9072128</v>
      </c>
      <c r="C85" s="13">
        <v>514.52863049999996</v>
      </c>
      <c r="D85" s="13">
        <v>208.5589434</v>
      </c>
      <c r="E85" s="13">
        <v>348.99247550000001</v>
      </c>
      <c r="F85" s="13">
        <v>518.08084040000006</v>
      </c>
      <c r="G85" s="13">
        <v>278.99412619999998</v>
      </c>
      <c r="H85" s="13">
        <v>208.2681268</v>
      </c>
      <c r="I85" s="13">
        <v>177.762687</v>
      </c>
      <c r="J85" s="13">
        <v>157.6174723</v>
      </c>
      <c r="K85" s="13">
        <v>288.13545269999997</v>
      </c>
      <c r="L85" s="13">
        <v>306.72707689999999</v>
      </c>
      <c r="M85" s="13">
        <v>128.7176322</v>
      </c>
      <c r="N85" s="13">
        <v>129.43131679999999</v>
      </c>
      <c r="O85" s="13">
        <v>166.31038100000001</v>
      </c>
      <c r="P85" s="13">
        <v>248.287452</v>
      </c>
      <c r="Q85" s="13">
        <v>285.82906550000001</v>
      </c>
      <c r="R85" s="13">
        <v>273.09761020000002</v>
      </c>
      <c r="S85" s="13">
        <v>315.62749739999998</v>
      </c>
    </row>
    <row r="86" spans="1:19">
      <c r="A86" s="13">
        <v>161</v>
      </c>
      <c r="B86" s="13">
        <v>136.87104099999999</v>
      </c>
      <c r="C86" s="13">
        <v>473.49245869999999</v>
      </c>
      <c r="D86" s="13">
        <v>142.7451532</v>
      </c>
      <c r="E86" s="13">
        <v>307.95630369999998</v>
      </c>
      <c r="F86" s="13">
        <v>477.04466860000002</v>
      </c>
      <c r="G86" s="13">
        <v>219.60532760000001</v>
      </c>
      <c r="H86" s="13">
        <v>142.4543366</v>
      </c>
      <c r="I86" s="13">
        <v>136.72651519999999</v>
      </c>
      <c r="J86" s="13">
        <v>52.133237620000003</v>
      </c>
      <c r="K86" s="13">
        <v>228.7466541</v>
      </c>
      <c r="L86" s="13">
        <v>265.69090510000001</v>
      </c>
      <c r="M86" s="13">
        <v>182.7106886</v>
      </c>
      <c r="N86" s="13">
        <v>180.0602336</v>
      </c>
      <c r="O86" s="13">
        <v>110.8212521</v>
      </c>
      <c r="P86" s="13">
        <v>207.2512802</v>
      </c>
      <c r="Q86" s="13">
        <v>244.79289370000001</v>
      </c>
      <c r="R86" s="13">
        <v>232.06143839999999</v>
      </c>
      <c r="S86" s="13">
        <v>256.23869880000001</v>
      </c>
    </row>
    <row r="87" spans="1:19">
      <c r="A87" s="13">
        <v>162</v>
      </c>
      <c r="B87" s="13">
        <v>253.5327513</v>
      </c>
      <c r="C87" s="13">
        <v>590.15416900000002</v>
      </c>
      <c r="D87" s="13">
        <v>259.40686360000001</v>
      </c>
      <c r="E87" s="13">
        <v>424.61801400000002</v>
      </c>
      <c r="F87" s="13">
        <v>593.7063789</v>
      </c>
      <c r="G87" s="13">
        <v>336.26703789999999</v>
      </c>
      <c r="H87" s="13">
        <v>259.11604690000001</v>
      </c>
      <c r="I87" s="13">
        <v>253.3882256</v>
      </c>
      <c r="J87" s="13">
        <v>168.79494790000001</v>
      </c>
      <c r="K87" s="13">
        <v>345.4083645</v>
      </c>
      <c r="L87" s="13">
        <v>382.35261539999999</v>
      </c>
      <c r="M87" s="13">
        <v>299.37239890000001</v>
      </c>
      <c r="N87" s="13">
        <v>296.72194389999999</v>
      </c>
      <c r="O87" s="13">
        <v>227.48296239999999</v>
      </c>
      <c r="P87" s="13">
        <v>323.9129906</v>
      </c>
      <c r="Q87" s="13">
        <v>361.45460400000002</v>
      </c>
      <c r="R87" s="13">
        <v>348.72314870000002</v>
      </c>
      <c r="S87" s="13">
        <v>372.90040920000001</v>
      </c>
    </row>
    <row r="88" spans="1:19">
      <c r="A88" s="13">
        <v>163</v>
      </c>
      <c r="B88" s="13">
        <v>187.1082017</v>
      </c>
      <c r="C88" s="13">
        <v>322.70001839999998</v>
      </c>
      <c r="D88" s="13">
        <v>195.8902349</v>
      </c>
      <c r="E88" s="13">
        <v>211.56295309999999</v>
      </c>
      <c r="F88" s="13">
        <v>322.24827620000002</v>
      </c>
      <c r="G88" s="13">
        <v>194.5847522</v>
      </c>
      <c r="H88" s="13">
        <v>195.5994182</v>
      </c>
      <c r="I88" s="13">
        <v>185.42185929999999</v>
      </c>
      <c r="J88" s="13">
        <v>274.84424489999998</v>
      </c>
      <c r="K88" s="13">
        <v>253.45315239999999</v>
      </c>
      <c r="L88" s="13">
        <v>195.21727720000001</v>
      </c>
      <c r="M88" s="13">
        <v>155.0127526</v>
      </c>
      <c r="N88" s="13">
        <v>153.7356345</v>
      </c>
      <c r="O88" s="13">
        <v>222.7092117</v>
      </c>
      <c r="P88" s="13">
        <v>160.11261329999999</v>
      </c>
      <c r="Q88" s="13">
        <v>178.4277596</v>
      </c>
      <c r="R88" s="13">
        <v>126.5189017</v>
      </c>
      <c r="S88" s="13">
        <v>227.79509640000001</v>
      </c>
    </row>
    <row r="89" spans="1:19">
      <c r="A89" s="13">
        <v>164</v>
      </c>
      <c r="B89" s="13">
        <v>1893.7693340000001</v>
      </c>
      <c r="C89" s="13">
        <v>1700.227742</v>
      </c>
      <c r="D89" s="13">
        <v>1874.4542719999999</v>
      </c>
      <c r="E89" s="13">
        <v>1723.595667</v>
      </c>
      <c r="F89" s="13">
        <v>1699.7760000000001</v>
      </c>
      <c r="G89" s="13">
        <v>1801.2080309999999</v>
      </c>
      <c r="H89" s="13">
        <v>1876.727054</v>
      </c>
      <c r="I89" s="13">
        <v>1883.8933139999999</v>
      </c>
      <c r="J89" s="13">
        <v>1968.6001000000001</v>
      </c>
      <c r="K89" s="13">
        <v>1909.225537</v>
      </c>
      <c r="L89" s="13">
        <v>1754.873004</v>
      </c>
      <c r="M89" s="13">
        <v>1780.7747340000001</v>
      </c>
      <c r="N89" s="13">
        <v>1781.488419</v>
      </c>
      <c r="O89" s="13">
        <v>1926.7687020000001</v>
      </c>
      <c r="P89" s="13">
        <v>1818.6403800000001</v>
      </c>
      <c r="Q89" s="13">
        <v>1777.401018</v>
      </c>
      <c r="R89" s="13">
        <v>1844.968235</v>
      </c>
      <c r="S89" s="13">
        <v>1816.8622539999999</v>
      </c>
    </row>
    <row r="90" spans="1:19">
      <c r="A90" s="13">
        <v>165</v>
      </c>
      <c r="B90" s="13">
        <v>367.84226740000003</v>
      </c>
      <c r="C90" s="13">
        <v>704.46368519999999</v>
      </c>
      <c r="D90" s="13">
        <v>398.4939981</v>
      </c>
      <c r="E90" s="13">
        <v>538.92753010000001</v>
      </c>
      <c r="F90" s="13">
        <v>708.01589509999997</v>
      </c>
      <c r="G90" s="13">
        <v>468.92918079999998</v>
      </c>
      <c r="H90" s="13">
        <v>398.20318150000003</v>
      </c>
      <c r="I90" s="13">
        <v>367.69774169999999</v>
      </c>
      <c r="J90" s="13">
        <v>312.04155209999999</v>
      </c>
      <c r="K90" s="13">
        <v>478.0705074</v>
      </c>
      <c r="L90" s="13">
        <v>496.66213160000001</v>
      </c>
      <c r="M90" s="13">
        <v>413.681915</v>
      </c>
      <c r="N90" s="13">
        <v>411.0314601</v>
      </c>
      <c r="O90" s="13">
        <v>341.79247850000002</v>
      </c>
      <c r="P90" s="13">
        <v>438.2225067</v>
      </c>
      <c r="Q90" s="13">
        <v>475.76412019999998</v>
      </c>
      <c r="R90" s="13">
        <v>463.03266480000002</v>
      </c>
      <c r="S90" s="13">
        <v>505.5625521</v>
      </c>
    </row>
    <row r="91" spans="1:19">
      <c r="A91" s="13">
        <v>166</v>
      </c>
      <c r="B91" s="13">
        <v>140.91503549999999</v>
      </c>
      <c r="C91" s="13">
        <v>213.9563522</v>
      </c>
      <c r="D91" s="13">
        <v>121.5999731</v>
      </c>
      <c r="E91" s="13">
        <v>48.420197170000002</v>
      </c>
      <c r="F91" s="13">
        <v>217.50856210000001</v>
      </c>
      <c r="G91" s="13">
        <v>48.353732639999997</v>
      </c>
      <c r="H91" s="13">
        <v>123.87275510000001</v>
      </c>
      <c r="I91" s="13">
        <v>131.03901479999999</v>
      </c>
      <c r="J91" s="13">
        <v>215.74580130000001</v>
      </c>
      <c r="K91" s="13">
        <v>156.37123790000001</v>
      </c>
      <c r="L91" s="13">
        <v>2.9081362679999998</v>
      </c>
      <c r="M91" s="13">
        <v>212.65838489999999</v>
      </c>
      <c r="N91" s="13">
        <v>190.97112949999999</v>
      </c>
      <c r="O91" s="13">
        <v>173.9144028</v>
      </c>
      <c r="P91" s="13">
        <v>65.786081339999996</v>
      </c>
      <c r="Q91" s="13">
        <v>24.546719469999999</v>
      </c>
      <c r="R91" s="13">
        <v>92.113935830000003</v>
      </c>
      <c r="S91" s="13">
        <v>63.917531449999998</v>
      </c>
    </row>
    <row r="92" spans="1:19">
      <c r="A92" s="13">
        <v>167</v>
      </c>
      <c r="B92" s="13">
        <v>396.10117550000001</v>
      </c>
      <c r="C92" s="13">
        <v>732.72259329999997</v>
      </c>
      <c r="D92" s="13">
        <v>426.75290619999998</v>
      </c>
      <c r="E92" s="13">
        <v>567.1864382</v>
      </c>
      <c r="F92" s="13">
        <v>736.27480319999995</v>
      </c>
      <c r="G92" s="13">
        <v>497.18808890000003</v>
      </c>
      <c r="H92" s="13">
        <v>426.46208949999999</v>
      </c>
      <c r="I92" s="13">
        <v>395.95664979999998</v>
      </c>
      <c r="J92" s="13">
        <v>331.43044980000002</v>
      </c>
      <c r="K92" s="13">
        <v>506.32941549999998</v>
      </c>
      <c r="L92" s="13">
        <v>524.92103970000005</v>
      </c>
      <c r="M92" s="13">
        <v>399.25486039999998</v>
      </c>
      <c r="N92" s="13">
        <v>399.96854500000001</v>
      </c>
      <c r="O92" s="13">
        <v>370.0513866</v>
      </c>
      <c r="P92" s="13">
        <v>466.48141479999998</v>
      </c>
      <c r="Q92" s="13">
        <v>504.02302830000002</v>
      </c>
      <c r="R92" s="13">
        <v>491.29157290000001</v>
      </c>
      <c r="S92" s="13">
        <v>533.82146020000005</v>
      </c>
    </row>
    <row r="93" spans="1:19">
      <c r="A93" s="13">
        <v>168</v>
      </c>
      <c r="B93" s="13">
        <v>161.97521259999999</v>
      </c>
      <c r="C93" s="13">
        <v>498.59663030000002</v>
      </c>
      <c r="D93" s="13">
        <v>192.62694329999999</v>
      </c>
      <c r="E93" s="13">
        <v>333.06047530000001</v>
      </c>
      <c r="F93" s="13">
        <v>502.1488402</v>
      </c>
      <c r="G93" s="13">
        <v>263.06212599999998</v>
      </c>
      <c r="H93" s="13">
        <v>192.3361266</v>
      </c>
      <c r="I93" s="13">
        <v>161.83068689999999</v>
      </c>
      <c r="J93" s="13">
        <v>141.6854721</v>
      </c>
      <c r="K93" s="13">
        <v>272.20345250000003</v>
      </c>
      <c r="L93" s="13">
        <v>290.79507669999998</v>
      </c>
      <c r="M93" s="13">
        <v>112.78563200000001</v>
      </c>
      <c r="N93" s="13">
        <v>113.4993166</v>
      </c>
      <c r="O93" s="13">
        <v>150.3783808</v>
      </c>
      <c r="P93" s="13">
        <v>232.35545189999999</v>
      </c>
      <c r="Q93" s="13">
        <v>269.89706530000001</v>
      </c>
      <c r="R93" s="13">
        <v>257.16561000000002</v>
      </c>
      <c r="S93" s="13">
        <v>299.6954973</v>
      </c>
    </row>
    <row r="94" spans="1:19">
      <c r="A94" s="13">
        <v>169</v>
      </c>
      <c r="B94" s="13">
        <v>360.5497848</v>
      </c>
      <c r="C94" s="13">
        <v>697.17120260000002</v>
      </c>
      <c r="D94" s="13">
        <v>391.20151550000003</v>
      </c>
      <c r="E94" s="13">
        <v>531.63504750000004</v>
      </c>
      <c r="F94" s="13">
        <v>700.72341249999999</v>
      </c>
      <c r="G94" s="13">
        <v>461.63669820000001</v>
      </c>
      <c r="H94" s="13">
        <v>390.91069879999998</v>
      </c>
      <c r="I94" s="13">
        <v>360.40525910000002</v>
      </c>
      <c r="J94" s="13">
        <v>304.74906950000002</v>
      </c>
      <c r="K94" s="13">
        <v>470.77802480000003</v>
      </c>
      <c r="L94" s="13">
        <v>489.36964899999998</v>
      </c>
      <c r="M94" s="13">
        <v>406.38943239999998</v>
      </c>
      <c r="N94" s="13">
        <v>403.73897749999998</v>
      </c>
      <c r="O94" s="13">
        <v>334.49999589999999</v>
      </c>
      <c r="P94" s="13">
        <v>430.93002410000003</v>
      </c>
      <c r="Q94" s="13">
        <v>468.47163760000001</v>
      </c>
      <c r="R94" s="13">
        <v>455.74018219999999</v>
      </c>
      <c r="S94" s="13">
        <v>498.27006949999998</v>
      </c>
    </row>
    <row r="95" spans="1:19">
      <c r="A95" s="13">
        <v>170</v>
      </c>
      <c r="B95" s="13">
        <v>45.05429161</v>
      </c>
      <c r="C95" s="13">
        <v>323.77104250000002</v>
      </c>
      <c r="D95" s="13">
        <v>53.663316770000002</v>
      </c>
      <c r="E95" s="13">
        <v>158.23488739999999</v>
      </c>
      <c r="F95" s="13">
        <v>327.3232524</v>
      </c>
      <c r="G95" s="13">
        <v>92.337192740000006</v>
      </c>
      <c r="H95" s="13">
        <v>53.372500119999998</v>
      </c>
      <c r="I95" s="13">
        <v>46.390860250000003</v>
      </c>
      <c r="J95" s="13">
        <v>135.8132458</v>
      </c>
      <c r="K95" s="13">
        <v>132.7891577</v>
      </c>
      <c r="L95" s="13">
        <v>115.9694889</v>
      </c>
      <c r="M95" s="13">
        <v>60.400397509999998</v>
      </c>
      <c r="N95" s="13">
        <v>59.123279349999997</v>
      </c>
      <c r="O95" s="13">
        <v>93.981847239999993</v>
      </c>
      <c r="P95" s="13">
        <v>53.068388630000001</v>
      </c>
      <c r="Q95" s="13">
        <v>95.071477470000005</v>
      </c>
      <c r="R95" s="13">
        <v>58.842490230000003</v>
      </c>
      <c r="S95" s="13">
        <v>125.54753700000001</v>
      </c>
    </row>
    <row r="96" spans="1:19">
      <c r="A96" s="13">
        <v>171</v>
      </c>
      <c r="B96" s="13">
        <v>533.52741570000001</v>
      </c>
      <c r="C96" s="13">
        <v>768.7867119</v>
      </c>
      <c r="D96" s="13">
        <v>564.17914640000004</v>
      </c>
      <c r="E96" s="13">
        <v>704.61267840000005</v>
      </c>
      <c r="F96" s="13">
        <v>768.33496969999999</v>
      </c>
      <c r="G96" s="13">
        <v>634.61432909999996</v>
      </c>
      <c r="H96" s="13">
        <v>563.88832969999999</v>
      </c>
      <c r="I96" s="13">
        <v>533.38288990000001</v>
      </c>
      <c r="J96" s="13">
        <v>583.34572649999996</v>
      </c>
      <c r="K96" s="13">
        <v>643.75565559999995</v>
      </c>
      <c r="L96" s="13">
        <v>662.34727980000002</v>
      </c>
      <c r="M96" s="13">
        <v>484.33783510000001</v>
      </c>
      <c r="N96" s="13">
        <v>485.05151969999997</v>
      </c>
      <c r="O96" s="13">
        <v>521.93058389999999</v>
      </c>
      <c r="P96" s="13">
        <v>603.90765499999998</v>
      </c>
      <c r="Q96" s="13">
        <v>641.44926840000005</v>
      </c>
      <c r="R96" s="13">
        <v>628.71781309999994</v>
      </c>
      <c r="S96" s="13">
        <v>671.24770030000002</v>
      </c>
    </row>
    <row r="97" spans="1:19">
      <c r="A97" s="13">
        <v>172</v>
      </c>
      <c r="B97" s="13">
        <v>535.77933989999997</v>
      </c>
      <c r="C97" s="13">
        <v>872.40075769999999</v>
      </c>
      <c r="D97" s="13">
        <v>541.65345219999995</v>
      </c>
      <c r="E97" s="13">
        <v>706.86460260000001</v>
      </c>
      <c r="F97" s="13">
        <v>875.95296759999997</v>
      </c>
      <c r="G97" s="13">
        <v>618.51362649999999</v>
      </c>
      <c r="H97" s="13">
        <v>541.36263550000001</v>
      </c>
      <c r="I97" s="13">
        <v>535.63481420000005</v>
      </c>
      <c r="J97" s="13">
        <v>451.04153659999997</v>
      </c>
      <c r="K97" s="13">
        <v>627.65495309999994</v>
      </c>
      <c r="L97" s="13">
        <v>664.59920409999995</v>
      </c>
      <c r="M97" s="13">
        <v>581.6189875</v>
      </c>
      <c r="N97" s="13">
        <v>578.9685326</v>
      </c>
      <c r="O97" s="13">
        <v>509.72955100000001</v>
      </c>
      <c r="P97" s="13">
        <v>606.15957920000005</v>
      </c>
      <c r="Q97" s="13">
        <v>643.70119269999998</v>
      </c>
      <c r="R97" s="13">
        <v>630.96973730000002</v>
      </c>
      <c r="S97" s="13">
        <v>655.14699780000001</v>
      </c>
    </row>
    <row r="98" spans="1:19">
      <c r="A98" s="13">
        <v>173</v>
      </c>
      <c r="B98" s="13">
        <v>44.121823710000001</v>
      </c>
      <c r="C98" s="13">
        <v>353.11811940000001</v>
      </c>
      <c r="D98" s="13">
        <v>77.721798089999993</v>
      </c>
      <c r="E98" s="13">
        <v>187.58196430000001</v>
      </c>
      <c r="F98" s="13">
        <v>356.67032929999999</v>
      </c>
      <c r="G98" s="13">
        <v>148.15698080000001</v>
      </c>
      <c r="H98" s="13">
        <v>77.430981430000003</v>
      </c>
      <c r="I98" s="13">
        <v>47.40433196</v>
      </c>
      <c r="J98" s="13">
        <v>136.8267175</v>
      </c>
      <c r="K98" s="13">
        <v>157.2983074</v>
      </c>
      <c r="L98" s="13">
        <v>145.31656580000001</v>
      </c>
      <c r="M98" s="13">
        <v>38.84595848</v>
      </c>
      <c r="N98" s="13">
        <v>37.568840309999999</v>
      </c>
      <c r="O98" s="13">
        <v>79.722833620000003</v>
      </c>
      <c r="P98" s="13">
        <v>80.197371680000003</v>
      </c>
      <c r="Q98" s="13">
        <v>124.4185544</v>
      </c>
      <c r="R98" s="13">
        <v>64.575339850000006</v>
      </c>
      <c r="S98" s="13">
        <v>184.79035210000001</v>
      </c>
    </row>
    <row r="99" spans="1:19">
      <c r="A99" s="13">
        <v>174</v>
      </c>
      <c r="B99" s="13">
        <v>489.580894</v>
      </c>
      <c r="C99" s="13">
        <v>826.20231179999996</v>
      </c>
      <c r="D99" s="13">
        <v>520.23262469999997</v>
      </c>
      <c r="E99" s="13">
        <v>660.66615669999999</v>
      </c>
      <c r="F99" s="13">
        <v>829.75452170000005</v>
      </c>
      <c r="G99" s="13">
        <v>590.66780740000002</v>
      </c>
      <c r="H99" s="13">
        <v>519.94180800000004</v>
      </c>
      <c r="I99" s="13">
        <v>489.43636830000003</v>
      </c>
      <c r="J99" s="13">
        <v>469.29115359999997</v>
      </c>
      <c r="K99" s="13">
        <v>599.80913399999997</v>
      </c>
      <c r="L99" s="13">
        <v>618.40075820000004</v>
      </c>
      <c r="M99" s="13">
        <v>440.3913134</v>
      </c>
      <c r="N99" s="13">
        <v>441.10499800000002</v>
      </c>
      <c r="O99" s="13">
        <v>477.98406230000001</v>
      </c>
      <c r="P99" s="13">
        <v>559.96113330000003</v>
      </c>
      <c r="Q99" s="13">
        <v>597.50274679999995</v>
      </c>
      <c r="R99" s="13">
        <v>584.7712914</v>
      </c>
      <c r="S99" s="13">
        <v>627.30117870000004</v>
      </c>
    </row>
    <row r="100" spans="1:19">
      <c r="A100" s="13">
        <v>175</v>
      </c>
      <c r="B100" s="13">
        <v>397.36719670000002</v>
      </c>
      <c r="C100" s="13">
        <v>733.98861450000004</v>
      </c>
      <c r="D100" s="13">
        <v>428.0189274</v>
      </c>
      <c r="E100" s="13">
        <v>568.45245939999995</v>
      </c>
      <c r="F100" s="13">
        <v>737.54082440000002</v>
      </c>
      <c r="G100" s="13">
        <v>498.45411009999998</v>
      </c>
      <c r="H100" s="13">
        <v>427.7281107</v>
      </c>
      <c r="I100" s="13">
        <v>397.22267099999999</v>
      </c>
      <c r="J100" s="13">
        <v>341.56648139999999</v>
      </c>
      <c r="K100" s="13">
        <v>507.59543669999999</v>
      </c>
      <c r="L100" s="13">
        <v>526.18706090000001</v>
      </c>
      <c r="M100" s="13">
        <v>387.33055109999998</v>
      </c>
      <c r="N100" s="13">
        <v>388.0442357</v>
      </c>
      <c r="O100" s="13">
        <v>371.31740780000001</v>
      </c>
      <c r="P100" s="13">
        <v>467.74743599999999</v>
      </c>
      <c r="Q100" s="13">
        <v>505.28904949999998</v>
      </c>
      <c r="R100" s="13">
        <v>492.55759410000002</v>
      </c>
      <c r="S100" s="13">
        <v>535.0874814</v>
      </c>
    </row>
    <row r="101" spans="1:19">
      <c r="A101" s="13">
        <v>176</v>
      </c>
      <c r="B101" s="13">
        <v>65.064476769999999</v>
      </c>
      <c r="C101" s="13">
        <v>365.12332859999998</v>
      </c>
      <c r="D101" s="13">
        <v>99.595860270000003</v>
      </c>
      <c r="E101" s="13">
        <v>199.58717350000001</v>
      </c>
      <c r="F101" s="13">
        <v>368.67553850000002</v>
      </c>
      <c r="G101" s="13">
        <v>133.68947879999999</v>
      </c>
      <c r="H101" s="13">
        <v>99.305043609999998</v>
      </c>
      <c r="I101" s="13">
        <v>69.278394140000003</v>
      </c>
      <c r="J101" s="13">
        <v>158.7007797</v>
      </c>
      <c r="K101" s="13">
        <v>179.1723696</v>
      </c>
      <c r="L101" s="13">
        <v>157.32177490000001</v>
      </c>
      <c r="M101" s="13">
        <v>32.96902764</v>
      </c>
      <c r="N101" s="13">
        <v>31.69190948</v>
      </c>
      <c r="O101" s="13">
        <v>100.6654867</v>
      </c>
      <c r="P101" s="13">
        <v>92.202580850000004</v>
      </c>
      <c r="Q101" s="13">
        <v>136.4237636</v>
      </c>
      <c r="R101" s="13">
        <v>76.580549009999999</v>
      </c>
      <c r="S101" s="13">
        <v>166.899823</v>
      </c>
    </row>
    <row r="102" spans="1:19">
      <c r="A102" s="13">
        <v>177</v>
      </c>
      <c r="B102" s="13">
        <v>141.35117650000001</v>
      </c>
      <c r="C102" s="13">
        <v>477.9725942</v>
      </c>
      <c r="D102" s="13">
        <v>172.00290720000001</v>
      </c>
      <c r="E102" s="13">
        <v>312.4364392</v>
      </c>
      <c r="F102" s="13">
        <v>481.52480409999998</v>
      </c>
      <c r="G102" s="13">
        <v>242.43808989999999</v>
      </c>
      <c r="H102" s="13">
        <v>171.71209049999999</v>
      </c>
      <c r="I102" s="13">
        <v>141.20665080000001</v>
      </c>
      <c r="J102" s="13">
        <v>191.16948729999999</v>
      </c>
      <c r="K102" s="13">
        <v>251.57941640000001</v>
      </c>
      <c r="L102" s="13">
        <v>270.17104060000003</v>
      </c>
      <c r="M102" s="13">
        <v>92.161595879999993</v>
      </c>
      <c r="N102" s="13">
        <v>92.875280480000001</v>
      </c>
      <c r="O102" s="13">
        <v>129.75434469999999</v>
      </c>
      <c r="P102" s="13">
        <v>211.73141580000001</v>
      </c>
      <c r="Q102" s="13">
        <v>249.2730292</v>
      </c>
      <c r="R102" s="13">
        <v>236.5415739</v>
      </c>
      <c r="S102" s="13">
        <v>279.07146119999999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2"/>
  <sheetViews>
    <sheetView workbookViewId="0">
      <selection activeCell="E20" sqref="E20"/>
    </sheetView>
  </sheetViews>
  <sheetFormatPr defaultRowHeight="14.4"/>
  <sheetData>
    <row r="1" spans="1:3">
      <c r="A1" s="5" t="s">
        <v>0</v>
      </c>
      <c r="B1" s="6" t="s">
        <v>173</v>
      </c>
      <c r="C1" s="6" t="s">
        <v>174</v>
      </c>
    </row>
    <row r="2" spans="1:3">
      <c r="A2" s="5">
        <v>77</v>
      </c>
      <c r="B2" s="6">
        <v>43.6534817</v>
      </c>
      <c r="C2" s="6">
        <v>-79.383934699999998</v>
      </c>
    </row>
    <row r="3" spans="1:3">
      <c r="A3" s="5">
        <v>78</v>
      </c>
      <c r="B3" s="6">
        <v>45.420877699999998</v>
      </c>
      <c r="C3" s="6">
        <v>-75.690110599999997</v>
      </c>
    </row>
    <row r="4" spans="1:3">
      <c r="A4" s="5">
        <v>79</v>
      </c>
      <c r="B4" s="6">
        <v>43.602209500000001</v>
      </c>
      <c r="C4" s="6">
        <v>-79.591497500000003</v>
      </c>
    </row>
    <row r="5" spans="1:3">
      <c r="A5" s="5">
        <v>80</v>
      </c>
      <c r="B5" s="6">
        <v>43.685831999999998</v>
      </c>
      <c r="C5" s="6">
        <v>-79.759936600000003</v>
      </c>
    </row>
    <row r="6" spans="1:3">
      <c r="A6" s="5">
        <v>81</v>
      </c>
      <c r="B6" s="6">
        <v>43.2560802</v>
      </c>
      <c r="C6" s="6">
        <v>-79.872858300000004</v>
      </c>
    </row>
    <row r="7" spans="1:3">
      <c r="A7" s="5">
        <v>82</v>
      </c>
      <c r="B7" s="6">
        <v>42.983240600000002</v>
      </c>
      <c r="C7" s="6">
        <v>-81.243371999999994</v>
      </c>
    </row>
    <row r="8" spans="1:3">
      <c r="A8" s="5">
        <v>83</v>
      </c>
      <c r="B8" s="6">
        <v>43.856370699999999</v>
      </c>
      <c r="C8" s="6">
        <v>-79.3376825</v>
      </c>
    </row>
    <row r="9" spans="1:3">
      <c r="A9" s="5">
        <v>84</v>
      </c>
      <c r="B9" s="6">
        <v>43.794154399999996</v>
      </c>
      <c r="C9" s="6">
        <v>-79.5268023</v>
      </c>
    </row>
    <row r="10" spans="1:3">
      <c r="A10" s="5">
        <v>85</v>
      </c>
      <c r="B10" s="6">
        <v>43.451290999999998</v>
      </c>
      <c r="C10" s="6">
        <v>-80.492781500000007</v>
      </c>
    </row>
    <row r="11" spans="1:3">
      <c r="A11" s="5">
        <v>86</v>
      </c>
      <c r="B11" s="6">
        <v>42.316739699999999</v>
      </c>
      <c r="C11" s="6">
        <v>-83.037338899999995</v>
      </c>
    </row>
    <row r="12" spans="1:3">
      <c r="A12" s="5">
        <v>87</v>
      </c>
      <c r="B12" s="6">
        <v>43.447436000000003</v>
      </c>
      <c r="C12" s="6">
        <v>-79.666672000000005</v>
      </c>
    </row>
    <row r="13" spans="1:3">
      <c r="A13" s="5">
        <v>88</v>
      </c>
      <c r="B13" s="6">
        <v>43.880116600000001</v>
      </c>
      <c r="C13" s="6">
        <v>-79.439292499999993</v>
      </c>
    </row>
    <row r="14" spans="1:3">
      <c r="A14" s="5">
        <v>89</v>
      </c>
      <c r="B14" s="6">
        <v>43.324892400000003</v>
      </c>
      <c r="C14" s="6">
        <v>-79.7966835</v>
      </c>
    </row>
    <row r="15" spans="1:3">
      <c r="A15" s="5">
        <v>90</v>
      </c>
      <c r="B15" s="6">
        <v>43.897555799999999</v>
      </c>
      <c r="C15" s="6">
        <v>-78.863532399999997</v>
      </c>
    </row>
    <row r="16" spans="1:3">
      <c r="A16" s="5">
        <v>91</v>
      </c>
      <c r="B16" s="6">
        <v>46.494193690003598</v>
      </c>
      <c r="C16" s="6">
        <v>-81.010502596193703</v>
      </c>
    </row>
    <row r="17" spans="1:3">
      <c r="A17" s="5">
        <v>92</v>
      </c>
      <c r="B17" s="6">
        <v>44.3893208</v>
      </c>
      <c r="C17" s="6">
        <v>-79.690130199999999</v>
      </c>
    </row>
    <row r="18" spans="1:3">
      <c r="A18" s="5">
        <v>93</v>
      </c>
      <c r="B18" s="6">
        <v>43.546051599999998</v>
      </c>
      <c r="C18" s="6">
        <v>-80.249327600000001</v>
      </c>
    </row>
    <row r="19" spans="1:3">
      <c r="A19" s="5">
        <v>94</v>
      </c>
      <c r="B19" s="6">
        <v>43.879820000000002</v>
      </c>
      <c r="C19" s="6">
        <v>-78.9421751</v>
      </c>
    </row>
    <row r="20" spans="1:3">
      <c r="A20" s="5">
        <v>95</v>
      </c>
      <c r="B20" s="6">
        <v>43.360053600000001</v>
      </c>
      <c r="C20" s="6">
        <v>-80.312302299999999</v>
      </c>
    </row>
    <row r="21" spans="1:3">
      <c r="A21" s="5">
        <v>96</v>
      </c>
      <c r="B21" s="6">
        <v>43.157981200000002</v>
      </c>
      <c r="C21" s="6">
        <v>-79.244100299999999</v>
      </c>
    </row>
    <row r="22" spans="1:3">
      <c r="A22" s="5">
        <v>97</v>
      </c>
      <c r="B22" s="6">
        <v>43.513671000000002</v>
      </c>
      <c r="C22" s="6">
        <v>-79.882817000000003</v>
      </c>
    </row>
    <row r="23" spans="1:3">
      <c r="A23" s="5">
        <v>98</v>
      </c>
      <c r="B23" s="6">
        <v>44.230687000000003</v>
      </c>
      <c r="C23" s="6">
        <v>-76.481323000000003</v>
      </c>
    </row>
    <row r="24" spans="1:3">
      <c r="A24" s="5">
        <v>99</v>
      </c>
      <c r="B24" s="6">
        <v>43.850528699999998</v>
      </c>
      <c r="C24" s="6">
        <v>-79.020881399999993</v>
      </c>
    </row>
    <row r="25" spans="1:3">
      <c r="A25" s="5">
        <v>100</v>
      </c>
      <c r="B25" s="6">
        <v>43.465269900000003</v>
      </c>
      <c r="C25" s="6">
        <v>-80.522296100000005</v>
      </c>
    </row>
    <row r="26" spans="1:3">
      <c r="A26" s="5">
        <v>101</v>
      </c>
      <c r="B26" s="6">
        <v>49.809660999999998</v>
      </c>
      <c r="C26" s="6">
        <v>-88.481179100000006</v>
      </c>
    </row>
    <row r="27" spans="1:3">
      <c r="A27" s="5">
        <v>102</v>
      </c>
      <c r="B27" s="6">
        <v>43.140815699999997</v>
      </c>
      <c r="C27" s="6">
        <v>-80.263173300000005</v>
      </c>
    </row>
    <row r="28" spans="1:3">
      <c r="A28" s="5">
        <v>103</v>
      </c>
      <c r="B28" s="6">
        <v>42.418329999999997</v>
      </c>
      <c r="C28" s="6">
        <v>-82.089841699999994</v>
      </c>
    </row>
    <row r="29" spans="1:3">
      <c r="A29" s="5">
        <v>104</v>
      </c>
      <c r="B29" s="6">
        <v>43.934674577612398</v>
      </c>
      <c r="C29" s="6">
        <v>-78.602055832015594</v>
      </c>
    </row>
    <row r="30" spans="1:3">
      <c r="A30" s="5">
        <v>105</v>
      </c>
      <c r="B30" s="6">
        <v>43.835765000000002</v>
      </c>
      <c r="C30" s="6">
        <v>-79.090575999999999</v>
      </c>
    </row>
    <row r="31" spans="1:3">
      <c r="A31" s="5">
        <v>106</v>
      </c>
      <c r="B31" s="6">
        <v>43.106560000000002</v>
      </c>
      <c r="C31" s="6">
        <v>-79.063903999999994</v>
      </c>
    </row>
    <row r="32" spans="1:3">
      <c r="A32" s="5">
        <v>107</v>
      </c>
      <c r="B32" s="6">
        <v>44.056258</v>
      </c>
      <c r="C32" s="6">
        <v>-79.461708000000002</v>
      </c>
    </row>
    <row r="33" spans="1:3">
      <c r="A33" s="5">
        <v>108</v>
      </c>
      <c r="B33" s="6">
        <v>44.304800899999996</v>
      </c>
      <c r="C33" s="6">
        <v>-78.319949600000001</v>
      </c>
    </row>
    <row r="34" spans="1:3">
      <c r="A34" s="5">
        <v>109</v>
      </c>
      <c r="B34" s="6">
        <v>44.529905871799201</v>
      </c>
      <c r="C34" s="6">
        <v>-78.902419140740506</v>
      </c>
    </row>
    <row r="35" spans="1:3">
      <c r="A35" s="5">
        <v>110</v>
      </c>
      <c r="B35" s="6">
        <v>43.852036104160803</v>
      </c>
      <c r="C35" s="6">
        <v>-79.911597301619807</v>
      </c>
    </row>
    <row r="36" spans="1:3">
      <c r="A36" s="5">
        <v>111</v>
      </c>
      <c r="B36" s="6">
        <v>46.514230103918997</v>
      </c>
      <c r="C36" s="6">
        <v>-84.337975443783705</v>
      </c>
    </row>
    <row r="37" spans="1:3">
      <c r="A37" s="5">
        <v>112</v>
      </c>
      <c r="B37" s="6">
        <v>42.9743821</v>
      </c>
      <c r="C37" s="6">
        <v>-82.403532999999996</v>
      </c>
    </row>
    <row r="38" spans="1:3">
      <c r="A38" s="5">
        <v>113</v>
      </c>
      <c r="B38" s="6">
        <v>42.815485424791</v>
      </c>
      <c r="C38" s="6">
        <v>-80.444803565470906</v>
      </c>
    </row>
    <row r="39" spans="1:3">
      <c r="A39" s="5">
        <v>114</v>
      </c>
      <c r="B39" s="6">
        <v>43.619816925212902</v>
      </c>
      <c r="C39" s="6">
        <v>-79.956235871037507</v>
      </c>
    </row>
    <row r="40" spans="1:3">
      <c r="A40" s="5">
        <v>115</v>
      </c>
      <c r="B40" s="6">
        <v>43.99973</v>
      </c>
      <c r="C40" s="6">
        <v>-79.467545000000001</v>
      </c>
    </row>
    <row r="41" spans="1:3">
      <c r="A41" s="5">
        <v>116</v>
      </c>
      <c r="B41" s="6">
        <v>42.992218000000001</v>
      </c>
      <c r="C41" s="6">
        <v>-79.248418999999998</v>
      </c>
    </row>
    <row r="42" spans="1:3">
      <c r="A42" s="5">
        <v>117</v>
      </c>
      <c r="B42" s="6">
        <v>44.163325999999998</v>
      </c>
      <c r="C42" s="6">
        <v>-77.385255999999998</v>
      </c>
    </row>
    <row r="43" spans="1:3">
      <c r="A43" s="5">
        <v>118</v>
      </c>
      <c r="B43" s="6">
        <v>46.309212000000002</v>
      </c>
      <c r="C43" s="6">
        <v>-79.460762000000003</v>
      </c>
    </row>
    <row r="44" spans="1:3">
      <c r="A44" s="5">
        <v>119</v>
      </c>
      <c r="B44" s="6">
        <v>42.918483478636603</v>
      </c>
      <c r="C44" s="6">
        <v>-79.849678242009404</v>
      </c>
    </row>
    <row r="45" spans="1:3">
      <c r="A45" s="5">
        <v>120</v>
      </c>
      <c r="B45" s="6">
        <v>44.010349429802801</v>
      </c>
      <c r="C45" s="6">
        <v>-79.3404836293399</v>
      </c>
    </row>
    <row r="46" spans="1:3">
      <c r="A46" s="5">
        <v>121</v>
      </c>
      <c r="B46" s="6">
        <v>45.045090544705303</v>
      </c>
      <c r="C46" s="6">
        <v>-74.728875873720298</v>
      </c>
    </row>
    <row r="47" spans="1:3">
      <c r="A47" s="5">
        <v>122</v>
      </c>
      <c r="B47" s="6">
        <v>44.275486576438503</v>
      </c>
      <c r="C47" s="6">
        <v>-79.359280423810205</v>
      </c>
    </row>
    <row r="48" spans="1:3">
      <c r="A48" s="5">
        <v>123</v>
      </c>
      <c r="B48" s="6">
        <v>43.133580388069703</v>
      </c>
      <c r="C48" s="6">
        <v>-80.732900854532303</v>
      </c>
    </row>
    <row r="49" spans="1:3">
      <c r="A49" s="5">
        <v>124</v>
      </c>
      <c r="B49" s="6">
        <v>44.115422780099799</v>
      </c>
      <c r="C49" s="6">
        <v>-79.610868937527698</v>
      </c>
    </row>
    <row r="50" spans="1:3">
      <c r="A50" s="5">
        <v>125</v>
      </c>
      <c r="B50" s="6">
        <v>44.186159555935703</v>
      </c>
      <c r="C50" s="6">
        <v>-77.574602239634203</v>
      </c>
    </row>
    <row r="51" spans="1:3">
      <c r="A51" s="5">
        <v>126</v>
      </c>
      <c r="B51" s="6">
        <v>44.071796201842403</v>
      </c>
      <c r="C51" s="6">
        <v>-79.780034938792895</v>
      </c>
    </row>
    <row r="52" spans="1:3">
      <c r="A52" s="5">
        <v>127</v>
      </c>
      <c r="B52" s="6">
        <v>42.777564182133503</v>
      </c>
      <c r="C52" s="6">
        <v>-81.182609533097406</v>
      </c>
    </row>
    <row r="53" spans="1:3">
      <c r="A53" s="5">
        <v>128</v>
      </c>
      <c r="B53" s="6">
        <v>44.268763578968098</v>
      </c>
      <c r="C53" s="6">
        <v>-79.649075297931802</v>
      </c>
    </row>
    <row r="54" spans="1:3">
      <c r="A54" s="5">
        <v>129</v>
      </c>
      <c r="B54" s="6">
        <v>48.473608663713698</v>
      </c>
      <c r="C54" s="6">
        <v>-81.338966930143698</v>
      </c>
    </row>
    <row r="55" spans="1:3">
      <c r="A55" s="5">
        <v>130</v>
      </c>
      <c r="B55" s="6">
        <v>43.190700313387602</v>
      </c>
      <c r="C55" s="6">
        <v>-80.381577588354702</v>
      </c>
    </row>
    <row r="56" spans="1:3">
      <c r="A56" s="5">
        <v>131</v>
      </c>
      <c r="B56" s="6">
        <v>42.292887001206303</v>
      </c>
      <c r="C56" s="6">
        <v>-82.7155476137156</v>
      </c>
    </row>
    <row r="57" spans="1:3">
      <c r="A57" s="5">
        <v>132</v>
      </c>
      <c r="B57" s="6">
        <v>44.103494739977599</v>
      </c>
      <c r="C57" s="6">
        <v>-79.440100113188393</v>
      </c>
    </row>
    <row r="58" spans="1:3">
      <c r="A58" s="5">
        <v>133</v>
      </c>
      <c r="B58" s="6">
        <v>44.606614</v>
      </c>
      <c r="C58" s="6">
        <v>-79.416926000000004</v>
      </c>
    </row>
    <row r="59" spans="1:3">
      <c r="A59" s="5">
        <v>134</v>
      </c>
      <c r="B59" s="6">
        <v>43.370089999999998</v>
      </c>
      <c r="C59" s="6">
        <v>-80.981802000000002</v>
      </c>
    </row>
    <row r="60" spans="1:3">
      <c r="A60" s="5">
        <v>135</v>
      </c>
      <c r="B60" s="6">
        <v>42.245063999999999</v>
      </c>
      <c r="C60" s="6">
        <v>-83.060653000000002</v>
      </c>
    </row>
    <row r="61" spans="1:3">
      <c r="A61" s="5">
        <v>136</v>
      </c>
      <c r="B61" s="6">
        <v>42.913080000000001</v>
      </c>
      <c r="C61" s="6">
        <v>-78.918610999999999</v>
      </c>
    </row>
    <row r="62" spans="1:3">
      <c r="A62" s="5">
        <v>137</v>
      </c>
      <c r="B62" s="6">
        <v>43.919316999999999</v>
      </c>
      <c r="C62" s="6">
        <v>-80.097375</v>
      </c>
    </row>
    <row r="63" spans="1:3">
      <c r="A63" s="5">
        <v>138</v>
      </c>
      <c r="B63" s="6">
        <v>42.053117</v>
      </c>
      <c r="C63" s="6">
        <v>-82.599699999999999</v>
      </c>
    </row>
    <row r="64" spans="1:3">
      <c r="A64" s="5">
        <v>139</v>
      </c>
      <c r="B64" s="6">
        <v>43.193165999999998</v>
      </c>
      <c r="C64" s="6">
        <v>-79.560676999999998</v>
      </c>
    </row>
    <row r="65" spans="1:3">
      <c r="A65" s="5">
        <v>140</v>
      </c>
      <c r="B65" s="6">
        <v>45.524797999999997</v>
      </c>
      <c r="C65" s="6">
        <v>-75.260752999999994</v>
      </c>
    </row>
    <row r="66" spans="1:3">
      <c r="A66" s="5">
        <v>141</v>
      </c>
      <c r="B66" s="6">
        <v>44.002470005598902</v>
      </c>
      <c r="C66" s="6">
        <v>-77.245729013176899</v>
      </c>
    </row>
    <row r="67" spans="1:3">
      <c r="A67" s="5">
        <v>142</v>
      </c>
      <c r="B67" s="6">
        <v>44.501196830484702</v>
      </c>
      <c r="C67" s="6">
        <v>-80.218420699592002</v>
      </c>
    </row>
    <row r="68" spans="1:3">
      <c r="A68" s="5">
        <v>143</v>
      </c>
      <c r="B68" s="6">
        <v>43.140330809739297</v>
      </c>
      <c r="C68" s="6">
        <v>-79.488781301099195</v>
      </c>
    </row>
    <row r="69" spans="1:3">
      <c r="A69" s="5">
        <v>144</v>
      </c>
      <c r="B69" s="6">
        <v>44.495552000000004</v>
      </c>
      <c r="C69" s="6">
        <v>-80.019712999999996</v>
      </c>
    </row>
    <row r="70" spans="1:3">
      <c r="A70" s="5">
        <v>145</v>
      </c>
      <c r="B70" s="6">
        <v>43.124912999999999</v>
      </c>
      <c r="C70" s="6">
        <v>-79.200592999999998</v>
      </c>
    </row>
    <row r="71" spans="1:3">
      <c r="A71" s="5">
        <v>146</v>
      </c>
      <c r="B71" s="6">
        <v>42.037896000000003</v>
      </c>
      <c r="C71" s="6">
        <v>-82.739660999999998</v>
      </c>
    </row>
    <row r="72" spans="1:3">
      <c r="A72" s="5">
        <v>147</v>
      </c>
      <c r="B72" s="6">
        <v>42.311794999999996</v>
      </c>
      <c r="C72" s="6">
        <v>-82.886196999999996</v>
      </c>
    </row>
    <row r="73" spans="1:3">
      <c r="A73" s="5">
        <v>148</v>
      </c>
      <c r="B73" s="6">
        <v>42.101331999999999</v>
      </c>
      <c r="C73" s="6">
        <v>-83.108645999999993</v>
      </c>
    </row>
    <row r="74" spans="1:3">
      <c r="A74" s="5">
        <v>149</v>
      </c>
      <c r="B74" s="6">
        <v>45.326391999999998</v>
      </c>
      <c r="C74" s="6">
        <v>-79.218434000000002</v>
      </c>
    </row>
    <row r="75" spans="1:3">
      <c r="A75" s="5">
        <v>150</v>
      </c>
      <c r="B75" s="6">
        <v>44.574094000000002</v>
      </c>
      <c r="C75" s="6">
        <v>-80.912592000000004</v>
      </c>
    </row>
    <row r="76" spans="1:3">
      <c r="A76" s="5">
        <v>151</v>
      </c>
      <c r="B76" s="6">
        <v>44.589593000000001</v>
      </c>
      <c r="C76" s="6">
        <v>-75.684332999999995</v>
      </c>
    </row>
    <row r="77" spans="1:3">
      <c r="A77" s="5">
        <v>152</v>
      </c>
      <c r="B77" s="6">
        <v>42.235413999999999</v>
      </c>
      <c r="C77" s="6">
        <v>-82.712011000000004</v>
      </c>
    </row>
    <row r="78" spans="1:3">
      <c r="A78" s="5">
        <v>153</v>
      </c>
      <c r="B78" s="6">
        <v>43.959600000000002</v>
      </c>
      <c r="C78" s="6">
        <v>-78.167777999999998</v>
      </c>
    </row>
    <row r="79" spans="1:3">
      <c r="A79" s="5">
        <v>154</v>
      </c>
      <c r="B79" s="6">
        <v>42.886239000000003</v>
      </c>
      <c r="C79" s="6">
        <v>-79.251390000000001</v>
      </c>
    </row>
    <row r="80" spans="1:3">
      <c r="A80" s="5">
        <v>155</v>
      </c>
      <c r="B80" s="6">
        <v>43.255611999999999</v>
      </c>
      <c r="C80" s="6">
        <v>-79.072326000000004</v>
      </c>
    </row>
    <row r="81" spans="1:3">
      <c r="A81" s="5">
        <v>156</v>
      </c>
      <c r="B81" s="6">
        <v>45.898429</v>
      </c>
      <c r="C81" s="6">
        <v>-77.282663999999997</v>
      </c>
    </row>
    <row r="82" spans="1:3">
      <c r="A82" s="5">
        <v>157</v>
      </c>
      <c r="B82" s="6">
        <v>44.750146999999998</v>
      </c>
      <c r="C82" s="6">
        <v>-79.885711999999998</v>
      </c>
    </row>
    <row r="83" spans="1:3">
      <c r="A83" s="5">
        <v>158</v>
      </c>
      <c r="B83" s="6">
        <v>42.859493999999998</v>
      </c>
      <c r="C83" s="6">
        <v>-80.726500999999999</v>
      </c>
    </row>
    <row r="84" spans="1:3">
      <c r="A84" s="5">
        <v>159</v>
      </c>
      <c r="B84" s="6">
        <v>43.04457</v>
      </c>
      <c r="C84" s="6">
        <v>-79.283848000000006</v>
      </c>
    </row>
    <row r="85" spans="1:3">
      <c r="A85" s="5">
        <v>160</v>
      </c>
      <c r="B85" s="6">
        <v>45.041508</v>
      </c>
      <c r="C85" s="6">
        <v>-79.310989000000006</v>
      </c>
    </row>
    <row r="86" spans="1:3">
      <c r="A86" s="5">
        <v>161</v>
      </c>
      <c r="B86" s="6">
        <v>43.951574999999998</v>
      </c>
      <c r="C86" s="6">
        <v>-78.293970000000002</v>
      </c>
    </row>
    <row r="87" spans="1:3">
      <c r="A87" s="5">
        <v>162</v>
      </c>
      <c r="B87" s="6">
        <v>44.2476618826757</v>
      </c>
      <c r="C87" s="6">
        <v>-76.968463646267395</v>
      </c>
    </row>
    <row r="88" spans="1:3">
      <c r="A88" s="5">
        <v>163</v>
      </c>
      <c r="B88" s="6">
        <v>44.390195768752399</v>
      </c>
      <c r="C88" s="6">
        <v>-81.379598725053498</v>
      </c>
    </row>
    <row r="89" spans="1:3">
      <c r="A89" s="5">
        <v>164</v>
      </c>
      <c r="B89" s="6">
        <v>49.7678174910575</v>
      </c>
      <c r="C89" s="6">
        <v>-94.485994854679305</v>
      </c>
    </row>
    <row r="90" spans="1:3">
      <c r="A90" s="5">
        <v>165</v>
      </c>
      <c r="B90" s="6">
        <v>45.229042264558402</v>
      </c>
      <c r="C90" s="6">
        <v>-76.263541026988307</v>
      </c>
    </row>
    <row r="91" spans="1:3">
      <c r="A91" s="5">
        <v>166</v>
      </c>
      <c r="B91" s="6">
        <v>43.037725000000002</v>
      </c>
      <c r="C91" s="6">
        <v>-80.882109999999997</v>
      </c>
    </row>
    <row r="92" spans="1:3">
      <c r="A92" s="5">
        <v>167</v>
      </c>
      <c r="B92" s="6">
        <v>45.820974</v>
      </c>
      <c r="C92" s="6">
        <v>-77.111542999999998</v>
      </c>
    </row>
    <row r="93" spans="1:3">
      <c r="A93" s="5">
        <v>168</v>
      </c>
      <c r="B93" s="6">
        <v>44.917409999999997</v>
      </c>
      <c r="C93" s="6">
        <v>-79.373131000000001</v>
      </c>
    </row>
    <row r="94" spans="1:3">
      <c r="A94" s="5">
        <v>169</v>
      </c>
      <c r="B94" s="6">
        <v>45.140337000000002</v>
      </c>
      <c r="C94" s="6">
        <v>-76.146567000000005</v>
      </c>
    </row>
    <row r="95" spans="1:3">
      <c r="A95" s="5">
        <v>170</v>
      </c>
      <c r="B95" s="6">
        <v>43.775060000000003</v>
      </c>
      <c r="C95" s="6">
        <v>-80.070076</v>
      </c>
    </row>
    <row r="96" spans="1:3">
      <c r="A96" s="5">
        <v>171</v>
      </c>
      <c r="B96" s="6">
        <v>46.373463999999998</v>
      </c>
      <c r="C96" s="6">
        <v>-82.652893000000006</v>
      </c>
    </row>
    <row r="97" spans="1:3">
      <c r="A97" s="5">
        <v>172</v>
      </c>
      <c r="B97" s="6">
        <v>45.610281000000001</v>
      </c>
      <c r="C97" s="6">
        <v>-74.605560999999994</v>
      </c>
    </row>
    <row r="98" spans="1:3">
      <c r="A98" s="5">
        <v>173</v>
      </c>
      <c r="B98" s="6">
        <v>43.946219999999997</v>
      </c>
      <c r="C98" s="6">
        <v>-80.104231999999996</v>
      </c>
    </row>
    <row r="99" spans="1:3">
      <c r="A99" s="5">
        <v>174</v>
      </c>
      <c r="B99" s="6">
        <v>47.503671919228601</v>
      </c>
      <c r="C99" s="6">
        <v>-79.698360755094598</v>
      </c>
    </row>
    <row r="100" spans="1:3">
      <c r="A100" s="5">
        <v>175</v>
      </c>
      <c r="B100" s="6">
        <v>45.433515</v>
      </c>
      <c r="C100" s="6">
        <v>-76.354369000000005</v>
      </c>
    </row>
    <row r="101" spans="1:3">
      <c r="A101" s="5">
        <v>176</v>
      </c>
      <c r="B101" s="6">
        <v>44.078473000000002</v>
      </c>
      <c r="C101" s="6">
        <v>-80.203430999999995</v>
      </c>
    </row>
    <row r="102" spans="1:3">
      <c r="A102" s="5">
        <v>177</v>
      </c>
      <c r="B102" s="6">
        <v>44.768802999999998</v>
      </c>
      <c r="C102" s="6">
        <v>-79.933948999999998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7"/>
  <sheetViews>
    <sheetView topLeftCell="A40" workbookViewId="0">
      <selection activeCell="G8" sqref="G8"/>
    </sheetView>
  </sheetViews>
  <sheetFormatPr defaultRowHeight="14.4"/>
  <sheetData>
    <row r="1" spans="1:5">
      <c r="A1" s="9" t="s">
        <v>225</v>
      </c>
      <c r="E1" s="13">
        <v>1348700.9251735825</v>
      </c>
    </row>
    <row r="2" spans="1:5">
      <c r="E2" s="13">
        <v>798243.91763913049</v>
      </c>
    </row>
    <row r="3" spans="1:5">
      <c r="E3" s="13">
        <v>1288207.438872807</v>
      </c>
    </row>
    <row r="4" spans="1:5">
      <c r="E4" s="13">
        <v>3570574.2889752998</v>
      </c>
    </row>
    <row r="5" spans="1:5">
      <c r="E5" s="13">
        <v>1937290.7536581999</v>
      </c>
    </row>
    <row r="6" spans="1:5">
      <c r="E6" s="13">
        <v>2018588.1883013311</v>
      </c>
    </row>
    <row r="7" spans="1:5">
      <c r="E7" s="13">
        <v>2848347.9499658938</v>
      </c>
    </row>
    <row r="8" spans="1:5">
      <c r="E8" s="13">
        <v>9767591.2462925315</v>
      </c>
    </row>
    <row r="9" spans="1:5">
      <c r="E9" s="13">
        <v>2114195.9800692652</v>
      </c>
    </row>
    <row r="10" spans="1:5">
      <c r="E10" s="13">
        <v>90646.301643330298</v>
      </c>
    </row>
    <row r="11" spans="1:5">
      <c r="E11" s="13">
        <v>10795263.774246402</v>
      </c>
    </row>
    <row r="12" spans="1:5">
      <c r="E12" s="13">
        <v>2724868.2690074025</v>
      </c>
    </row>
    <row r="13" spans="1:5">
      <c r="E13" s="13">
        <v>2868343.7613318646</v>
      </c>
    </row>
    <row r="14" spans="1:5">
      <c r="E14" s="13">
        <v>1667818.0901371897</v>
      </c>
    </row>
    <row r="15" spans="1:5">
      <c r="E15" s="13">
        <v>6216148.3366152719</v>
      </c>
    </row>
    <row r="16" spans="1:5">
      <c r="E16" s="13">
        <v>443123.09805728029</v>
      </c>
    </row>
    <row r="17" spans="5:5">
      <c r="E17" s="13">
        <v>747800.84667767934</v>
      </c>
    </row>
    <row r="18" spans="5:5">
      <c r="E18" s="13">
        <v>911260.97270479682</v>
      </c>
    </row>
    <row r="19" spans="5:5">
      <c r="E19" s="13">
        <v>86892.703770063847</v>
      </c>
    </row>
    <row r="20" spans="5:5">
      <c r="E20" s="13">
        <v>1560096.4720300802</v>
      </c>
    </row>
    <row r="21" spans="5:5">
      <c r="E21" s="13">
        <v>723059.9029734052</v>
      </c>
    </row>
    <row r="22" spans="5:5">
      <c r="E22" s="13">
        <v>1075178.4282194821</v>
      </c>
    </row>
    <row r="23" spans="5:5">
      <c r="E23" s="13">
        <v>262085.27908623169</v>
      </c>
    </row>
    <row r="24" spans="5:5">
      <c r="E24" s="13">
        <v>718893.48649907159</v>
      </c>
    </row>
    <row r="25" spans="5:5">
      <c r="E25" s="13">
        <v>1774562.1420404087</v>
      </c>
    </row>
    <row r="26" spans="5:5">
      <c r="E26" s="13">
        <v>2048876.3065888996</v>
      </c>
    </row>
    <row r="27" spans="5:5">
      <c r="E27" s="13">
        <v>454326.58292935044</v>
      </c>
    </row>
    <row r="28" spans="5:5">
      <c r="E28" s="13">
        <v>531482.79699652991</v>
      </c>
    </row>
    <row r="29" spans="5:5">
      <c r="E29" s="13">
        <v>1360264.8186773842</v>
      </c>
    </row>
    <row r="30" spans="5:5">
      <c r="E30" s="13">
        <v>3012716.0309003047</v>
      </c>
    </row>
    <row r="31" spans="5:5">
      <c r="E31" s="13">
        <v>1284733.9615892558</v>
      </c>
    </row>
    <row r="32" spans="5:5">
      <c r="E32" s="13">
        <v>1444575.1502748623</v>
      </c>
    </row>
    <row r="33" spans="5:5">
      <c r="E33" s="13">
        <v>1607846.0571814384</v>
      </c>
    </row>
    <row r="34" spans="5:5">
      <c r="E34" s="13">
        <v>1694248.6252589449</v>
      </c>
    </row>
    <row r="35" spans="5:5">
      <c r="E35" s="13">
        <v>4182596.5724812183</v>
      </c>
    </row>
    <row r="36" spans="5:5">
      <c r="E36" s="13">
        <v>1474877.8572770187</v>
      </c>
    </row>
    <row r="37" spans="5:5">
      <c r="E37" s="13">
        <v>109189.99202632219</v>
      </c>
    </row>
    <row r="38" spans="5:5">
      <c r="E38" s="13">
        <v>1203858.5162931918</v>
      </c>
    </row>
    <row r="39" spans="5:5">
      <c r="E39" s="13">
        <v>4187602.6606395864</v>
      </c>
    </row>
    <row r="40" spans="5:5">
      <c r="E40" s="13">
        <v>1978858.5280020507</v>
      </c>
    </row>
    <row r="41" spans="5:5">
      <c r="E41" s="13">
        <v>1757886.6494596093</v>
      </c>
    </row>
    <row r="42" spans="5:5">
      <c r="E42" s="13">
        <v>474961.7597053682</v>
      </c>
    </row>
    <row r="43" spans="5:5">
      <c r="E43" s="13">
        <v>7136687.9959997004</v>
      </c>
    </row>
    <row r="44" spans="5:5">
      <c r="E44" s="13">
        <v>2604373.4739254727</v>
      </c>
    </row>
    <row r="45" spans="5:5">
      <c r="E45" s="13">
        <v>721524.33351399726</v>
      </c>
    </row>
    <row r="46" spans="5:5">
      <c r="E46" s="13">
        <v>486087.57833444583</v>
      </c>
    </row>
    <row r="47" spans="5:5">
      <c r="E47" s="13">
        <v>220574.88864534296</v>
      </c>
    </row>
    <row r="48" spans="5:5">
      <c r="E48" s="13">
        <v>2010308.3701320929</v>
      </c>
    </row>
    <row r="49" spans="5:5">
      <c r="E49" s="13">
        <v>1039271.0418334062</v>
      </c>
    </row>
    <row r="50" spans="5:5">
      <c r="E50" s="13">
        <v>483508.94615560281</v>
      </c>
    </row>
    <row r="51" spans="5:5">
      <c r="E51" s="13">
        <v>2818613.790545282</v>
      </c>
    </row>
    <row r="52" spans="5:5">
      <c r="E52" s="13">
        <v>638860.76048337971</v>
      </c>
    </row>
    <row r="53" spans="5:5">
      <c r="E53" s="13">
        <v>1016576.2808470699</v>
      </c>
    </row>
    <row r="54" spans="5:5">
      <c r="E54" s="13">
        <v>1823230.5117369751</v>
      </c>
    </row>
    <row r="55" spans="5:5">
      <c r="E55" s="13">
        <v>2068386.9718926484</v>
      </c>
    </row>
    <row r="56" spans="5:5">
      <c r="E56" s="13">
        <v>590117.91292744281</v>
      </c>
    </row>
    <row r="57" spans="5:5">
      <c r="E57" s="13">
        <v>1575397.6316374461</v>
      </c>
    </row>
    <row r="58" spans="5:5">
      <c r="E58" s="13">
        <v>110153.85682330985</v>
      </c>
    </row>
    <row r="59" spans="5:5">
      <c r="E59" s="13">
        <v>3025034.3817502242</v>
      </c>
    </row>
    <row r="60" spans="5:5">
      <c r="E60" s="13">
        <v>861702.89921365271</v>
      </c>
    </row>
    <row r="61" spans="5:5">
      <c r="E61" s="13">
        <v>1465647.042218616</v>
      </c>
    </row>
    <row r="62" spans="5:5">
      <c r="E62" s="13">
        <v>669758.86849699321</v>
      </c>
    </row>
    <row r="63" spans="5:5">
      <c r="E63" s="13">
        <v>285687.51201484376</v>
      </c>
    </row>
    <row r="64" spans="5:5">
      <c r="E64" s="13">
        <v>3154576.7497190204</v>
      </c>
    </row>
    <row r="65" spans="5:5">
      <c r="E65" s="13">
        <v>320711.86969082122</v>
      </c>
    </row>
    <row r="66" spans="5:5">
      <c r="E66" s="13">
        <v>111972.00642757518</v>
      </c>
    </row>
    <row r="67" spans="5:5">
      <c r="E67" s="13">
        <v>2003983.3117449575</v>
      </c>
    </row>
    <row r="68" spans="5:5">
      <c r="E68" s="13">
        <v>2027158.1664925287</v>
      </c>
    </row>
    <row r="69" spans="5:5">
      <c r="E69" s="13">
        <v>25197560.020908143</v>
      </c>
    </row>
    <row r="70" spans="5:5">
      <c r="E70" s="13">
        <v>2453481.727680739</v>
      </c>
    </row>
    <row r="71" spans="5:5">
      <c r="E71" s="13">
        <v>267932.10550396115</v>
      </c>
    </row>
    <row r="72" spans="5:5">
      <c r="E72" s="13">
        <v>442234.62067620747</v>
      </c>
    </row>
    <row r="73" spans="5:5">
      <c r="E73" s="13">
        <v>1615635.0831285666</v>
      </c>
    </row>
    <row r="74" spans="5:5">
      <c r="E74" s="13">
        <v>139889.01536747042</v>
      </c>
    </row>
    <row r="75" spans="5:5">
      <c r="E75" s="13">
        <v>260241.55652467199</v>
      </c>
    </row>
    <row r="76" spans="5:5">
      <c r="E76" s="13">
        <v>1374211.9271155482</v>
      </c>
    </row>
    <row r="77" spans="5:5">
      <c r="E77" s="13">
        <v>1271944.6264579142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X78"/>
  <sheetViews>
    <sheetView workbookViewId="0">
      <selection activeCell="F27" sqref="F27"/>
    </sheetView>
  </sheetViews>
  <sheetFormatPr defaultRowHeight="14.4"/>
  <cols>
    <col min="1" max="1" width="9" style="18" bestFit="1" customWidth="1"/>
    <col min="2" max="102" width="10.5546875" bestFit="1" customWidth="1"/>
  </cols>
  <sheetData>
    <row r="1" spans="1:102" s="18" customFormat="1">
      <c r="A1" s="17"/>
      <c r="B1" s="17">
        <v>77</v>
      </c>
      <c r="C1" s="17">
        <v>78</v>
      </c>
      <c r="D1" s="17">
        <v>79</v>
      </c>
      <c r="E1" s="17">
        <v>80</v>
      </c>
      <c r="F1" s="17">
        <v>81</v>
      </c>
      <c r="G1" s="17">
        <v>82</v>
      </c>
      <c r="H1" s="17">
        <v>83</v>
      </c>
      <c r="I1" s="17">
        <v>84</v>
      </c>
      <c r="J1" s="17">
        <v>85</v>
      </c>
      <c r="K1" s="17">
        <v>86</v>
      </c>
      <c r="L1" s="17">
        <v>87</v>
      </c>
      <c r="M1" s="17">
        <v>88</v>
      </c>
      <c r="N1" s="17">
        <v>89</v>
      </c>
      <c r="O1" s="17">
        <v>90</v>
      </c>
      <c r="P1" s="17">
        <v>91</v>
      </c>
      <c r="Q1" s="17">
        <v>92</v>
      </c>
      <c r="R1" s="17">
        <v>93</v>
      </c>
      <c r="S1" s="17">
        <v>94</v>
      </c>
      <c r="T1" s="17">
        <v>95</v>
      </c>
      <c r="U1" s="17">
        <v>96</v>
      </c>
      <c r="V1" s="17">
        <v>97</v>
      </c>
      <c r="W1" s="17">
        <v>98</v>
      </c>
      <c r="X1" s="17">
        <v>99</v>
      </c>
      <c r="Y1" s="17">
        <v>100</v>
      </c>
      <c r="Z1" s="17">
        <v>101</v>
      </c>
      <c r="AA1" s="17">
        <v>102</v>
      </c>
      <c r="AB1" s="17">
        <v>103</v>
      </c>
      <c r="AC1" s="17">
        <v>104</v>
      </c>
      <c r="AD1" s="17">
        <v>105</v>
      </c>
      <c r="AE1" s="17">
        <v>106</v>
      </c>
      <c r="AF1" s="17">
        <v>107</v>
      </c>
      <c r="AG1" s="17">
        <v>108</v>
      </c>
      <c r="AH1" s="17">
        <v>109</v>
      </c>
      <c r="AI1" s="17">
        <v>110</v>
      </c>
      <c r="AJ1" s="17">
        <v>111</v>
      </c>
      <c r="AK1" s="17">
        <v>112</v>
      </c>
      <c r="AL1" s="17">
        <v>113</v>
      </c>
      <c r="AM1" s="17">
        <v>114</v>
      </c>
      <c r="AN1" s="17">
        <v>115</v>
      </c>
      <c r="AO1" s="17">
        <v>116</v>
      </c>
      <c r="AP1" s="17">
        <v>117</v>
      </c>
      <c r="AQ1" s="17">
        <v>118</v>
      </c>
      <c r="AR1" s="17">
        <v>119</v>
      </c>
      <c r="AS1" s="17">
        <v>120</v>
      </c>
      <c r="AT1" s="17">
        <v>121</v>
      </c>
      <c r="AU1" s="17">
        <v>122</v>
      </c>
      <c r="AV1" s="17">
        <v>123</v>
      </c>
      <c r="AW1" s="17">
        <v>124</v>
      </c>
      <c r="AX1" s="17">
        <v>125</v>
      </c>
      <c r="AY1" s="17">
        <v>126</v>
      </c>
      <c r="AZ1" s="17">
        <v>127</v>
      </c>
      <c r="BA1" s="17">
        <v>128</v>
      </c>
      <c r="BB1" s="17">
        <v>129</v>
      </c>
      <c r="BC1" s="17">
        <v>130</v>
      </c>
      <c r="BD1" s="17">
        <v>131</v>
      </c>
      <c r="BE1" s="17">
        <v>132</v>
      </c>
      <c r="BF1" s="17">
        <v>133</v>
      </c>
      <c r="BG1" s="17">
        <v>134</v>
      </c>
      <c r="BH1" s="17">
        <v>135</v>
      </c>
      <c r="BI1" s="17">
        <v>136</v>
      </c>
      <c r="BJ1" s="17">
        <v>137</v>
      </c>
      <c r="BK1" s="17">
        <v>138</v>
      </c>
      <c r="BL1" s="17">
        <v>139</v>
      </c>
      <c r="BM1" s="17">
        <v>140</v>
      </c>
      <c r="BN1" s="17">
        <v>141</v>
      </c>
      <c r="BO1" s="17">
        <v>142</v>
      </c>
      <c r="BP1" s="17">
        <v>143</v>
      </c>
      <c r="BQ1" s="17">
        <v>144</v>
      </c>
      <c r="BR1" s="17">
        <v>145</v>
      </c>
      <c r="BS1" s="17">
        <v>146</v>
      </c>
      <c r="BT1" s="17">
        <v>147</v>
      </c>
      <c r="BU1" s="17">
        <v>148</v>
      </c>
      <c r="BV1" s="17">
        <v>149</v>
      </c>
      <c r="BW1" s="17">
        <v>150</v>
      </c>
      <c r="BX1" s="17">
        <v>151</v>
      </c>
      <c r="BY1" s="17">
        <v>152</v>
      </c>
      <c r="BZ1" s="17">
        <v>153</v>
      </c>
      <c r="CA1" s="17">
        <v>154</v>
      </c>
      <c r="CB1" s="17">
        <v>155</v>
      </c>
      <c r="CC1" s="17">
        <v>156</v>
      </c>
      <c r="CD1" s="17">
        <v>157</v>
      </c>
      <c r="CE1" s="17">
        <v>158</v>
      </c>
      <c r="CF1" s="17">
        <v>159</v>
      </c>
      <c r="CG1" s="17">
        <v>160</v>
      </c>
      <c r="CH1" s="17">
        <v>161</v>
      </c>
      <c r="CI1" s="17">
        <v>162</v>
      </c>
      <c r="CJ1" s="17">
        <v>163</v>
      </c>
      <c r="CK1" s="17">
        <v>164</v>
      </c>
      <c r="CL1" s="17">
        <v>165</v>
      </c>
      <c r="CM1" s="17">
        <v>166</v>
      </c>
      <c r="CN1" s="17">
        <v>167</v>
      </c>
      <c r="CO1" s="17">
        <v>168</v>
      </c>
      <c r="CP1" s="17">
        <v>169</v>
      </c>
      <c r="CQ1" s="17">
        <v>170</v>
      </c>
      <c r="CR1" s="17">
        <v>171</v>
      </c>
      <c r="CS1" s="17">
        <v>172</v>
      </c>
      <c r="CT1" s="17">
        <v>173</v>
      </c>
      <c r="CU1" s="17">
        <v>174</v>
      </c>
      <c r="CV1" s="17">
        <v>175</v>
      </c>
      <c r="CW1" s="17">
        <v>176</v>
      </c>
      <c r="CX1" s="17">
        <v>177</v>
      </c>
    </row>
    <row r="2" spans="1:102">
      <c r="A2" s="17">
        <v>0</v>
      </c>
      <c r="B2" s="16">
        <v>216012.23603417401</v>
      </c>
      <c r="C2" s="16">
        <v>1437236.35361387</v>
      </c>
      <c r="D2" s="16">
        <v>157870.972054916</v>
      </c>
      <c r="E2" s="16">
        <v>107945.42322886499</v>
      </c>
      <c r="F2" s="16">
        <v>174878.25744347001</v>
      </c>
      <c r="G2" s="16">
        <v>433377.89963465999</v>
      </c>
      <c r="H2" s="16">
        <v>248317.308570989</v>
      </c>
      <c r="I2" s="16">
        <v>183006.01176885399</v>
      </c>
      <c r="J2" s="16">
        <v>142834.80828510699</v>
      </c>
      <c r="K2" s="16">
        <v>994605.10759859404</v>
      </c>
      <c r="L2" s="16">
        <v>145745.25247480901</v>
      </c>
      <c r="M2" s="16">
        <v>221864.326313114</v>
      </c>
      <c r="N2" s="16">
        <v>148044.54100713599</v>
      </c>
      <c r="O2" s="16">
        <v>379002.09133567498</v>
      </c>
      <c r="P2" s="16">
        <v>1299215.0712502699</v>
      </c>
      <c r="Q2" s="16">
        <v>345532.94251560199</v>
      </c>
      <c r="R2" s="16">
        <v>59459.319044739597</v>
      </c>
      <c r="S2" s="16">
        <v>354217.39817492297</v>
      </c>
      <c r="T2" s="16">
        <v>130881.159423594</v>
      </c>
      <c r="U2" s="16">
        <v>315098.52271874802</v>
      </c>
      <c r="V2" s="16">
        <v>69743.334593288993</v>
      </c>
      <c r="W2" s="16">
        <v>1043217.84977019</v>
      </c>
      <c r="X2" s="16">
        <v>330700.17896166502</v>
      </c>
      <c r="Y2" s="16">
        <v>147961.67269235701</v>
      </c>
      <c r="Z2" s="16">
        <v>4625555.0362154003</v>
      </c>
      <c r="AA2" s="16">
        <v>232511.334696957</v>
      </c>
      <c r="AB2" s="16">
        <v>728914.94850850594</v>
      </c>
      <c r="AC2" s="16">
        <v>443134.4449985</v>
      </c>
      <c r="AD2" s="16">
        <v>312427.77842266602</v>
      </c>
      <c r="AE2" s="16">
        <v>370081.47181406099</v>
      </c>
      <c r="AF2" s="16">
        <v>258960.272683138</v>
      </c>
      <c r="AG2" s="16">
        <v>562748.82590856706</v>
      </c>
      <c r="AH2" s="16">
        <v>541691.45207396103</v>
      </c>
      <c r="AI2" s="16">
        <v>124272.472611979</v>
      </c>
      <c r="AJ2" s="16">
        <v>2022036.68849746</v>
      </c>
      <c r="AK2" s="16">
        <v>736537.48830822704</v>
      </c>
      <c r="AL2" s="16">
        <v>367083.037234538</v>
      </c>
      <c r="AM2" s="16">
        <v>43197.2304576803</v>
      </c>
      <c r="AN2" s="16">
        <v>236360.04559039199</v>
      </c>
      <c r="AO2" s="16">
        <v>371191.62721398001</v>
      </c>
      <c r="AP2" s="16">
        <v>809400.56986181799</v>
      </c>
      <c r="AQ2" s="16">
        <v>1155898.71301906</v>
      </c>
      <c r="AR2" s="16">
        <v>326527.28120000003</v>
      </c>
      <c r="AS2" s="16">
        <v>263163.34665589599</v>
      </c>
      <c r="AT2" s="16">
        <v>1593292.97507068</v>
      </c>
      <c r="AU2" s="16">
        <v>360498.00115349202</v>
      </c>
      <c r="AV2" s="16">
        <v>281715.45503898303</v>
      </c>
      <c r="AW2" s="16">
        <v>257166.63625985401</v>
      </c>
      <c r="AX2" s="16">
        <v>769465.99855325604</v>
      </c>
      <c r="AY2" s="16">
        <v>229580.47715526499</v>
      </c>
      <c r="AZ2" s="16">
        <v>481122.901436252</v>
      </c>
      <c r="BA2" s="16">
        <v>312892.68533245398</v>
      </c>
      <c r="BB2" s="16">
        <v>2359422.4823496798</v>
      </c>
      <c r="BC2" s="16">
        <v>218669.56543615501</v>
      </c>
      <c r="BD2" s="16">
        <v>902286.10835555894</v>
      </c>
      <c r="BE2" s="16">
        <v>282281.72935912001</v>
      </c>
      <c r="BF2" s="16">
        <v>461685.33424337301</v>
      </c>
      <c r="BG2" s="16">
        <v>291790.19475943199</v>
      </c>
      <c r="BH2" s="16">
        <v>992249.23876773799</v>
      </c>
      <c r="BI2" s="16">
        <v>449654.68916680699</v>
      </c>
      <c r="BJ2" s="16">
        <v>134029.42810104199</v>
      </c>
      <c r="BK2" s="16">
        <v>923432.27120837395</v>
      </c>
      <c r="BL2" s="16">
        <v>229109.28929648799</v>
      </c>
      <c r="BM2" s="16">
        <v>1562874.7740382799</v>
      </c>
      <c r="BN2" s="16">
        <v>848012.15602009802</v>
      </c>
      <c r="BO2" s="16">
        <v>359040.98960725399</v>
      </c>
      <c r="BP2" s="16">
        <v>260247.668979265</v>
      </c>
      <c r="BQ2" s="16">
        <v>364714.88439639797</v>
      </c>
      <c r="BR2" s="16">
        <v>336140.63536862301</v>
      </c>
      <c r="BS2" s="16">
        <v>963657.39172313898</v>
      </c>
      <c r="BT2" s="16">
        <v>958362.25333117705</v>
      </c>
      <c r="BU2" s="16">
        <v>1035105.33799316</v>
      </c>
      <c r="BV2" s="16">
        <v>745741.79892459302</v>
      </c>
      <c r="BW2" s="16">
        <v>462245.89891782397</v>
      </c>
      <c r="BX2" s="16">
        <v>1284889.4209538701</v>
      </c>
      <c r="BY2" s="16">
        <v>940290.07916341396</v>
      </c>
      <c r="BZ2" s="16">
        <v>592211.73119785497</v>
      </c>
      <c r="CA2" s="16">
        <v>401151.04539540003</v>
      </c>
      <c r="CB2" s="16">
        <v>367065.66009999998</v>
      </c>
      <c r="CC2" s="16">
        <v>1381085.1487388599</v>
      </c>
      <c r="CD2" s="16">
        <v>483923.749705147</v>
      </c>
      <c r="CE2" s="16">
        <v>388742.53397730202</v>
      </c>
      <c r="CF2" s="16">
        <v>346267.54064933502</v>
      </c>
      <c r="CG2" s="16">
        <v>640972.45500657905</v>
      </c>
      <c r="CH2" s="16">
        <v>557777.88691005902</v>
      </c>
      <c r="CI2" s="16">
        <v>933975.18568023504</v>
      </c>
      <c r="CJ2" s="16">
        <v>484681.909441503</v>
      </c>
      <c r="CK2" s="16">
        <v>2865345.1272662799</v>
      </c>
      <c r="CL2" s="16">
        <v>1303717.4920000001</v>
      </c>
      <c r="CM2" s="16">
        <v>333591.87848367699</v>
      </c>
      <c r="CN2" s="16">
        <v>1371355.8081692101</v>
      </c>
      <c r="CO2" s="16">
        <v>583295.41021801799</v>
      </c>
      <c r="CP2" s="16">
        <v>1280299.56750902</v>
      </c>
      <c r="CQ2" s="16">
        <v>67066.393134393395</v>
      </c>
      <c r="CR2" s="16">
        <v>1496738.9794451201</v>
      </c>
      <c r="CS2" s="16">
        <v>1739743.8373722399</v>
      </c>
      <c r="CT2" s="16">
        <v>144693.23262192201</v>
      </c>
      <c r="CU2" s="16">
        <v>1687190.48940931</v>
      </c>
      <c r="CV2" s="16">
        <v>1399743.1700375299</v>
      </c>
      <c r="CW2" s="16">
        <v>192000.48861807701</v>
      </c>
      <c r="CX2" s="16">
        <v>489557.43943561299</v>
      </c>
    </row>
    <row r="3" spans="1:102">
      <c r="A3" s="17">
        <v>1</v>
      </c>
      <c r="B3" s="16">
        <v>1206410.34997765</v>
      </c>
      <c r="C3" s="16">
        <v>205914.26675887601</v>
      </c>
      <c r="D3" s="16">
        <v>1283801.35686166</v>
      </c>
      <c r="E3" s="16">
        <v>1270731.7526475601</v>
      </c>
      <c r="F3" s="16">
        <v>1439197.327</v>
      </c>
      <c r="G3" s="16">
        <v>1754226.5963327701</v>
      </c>
      <c r="H3" s="16">
        <v>1142548.3916460299</v>
      </c>
      <c r="I3" s="16">
        <v>1196670.5059410599</v>
      </c>
      <c r="J3" s="16">
        <v>1499575.1533774701</v>
      </c>
      <c r="K3" s="16">
        <v>2315453.8042966998</v>
      </c>
      <c r="L3" s="16">
        <v>1347757.1721325801</v>
      </c>
      <c r="M3" s="16">
        <v>1168696.75161818</v>
      </c>
      <c r="N3" s="16">
        <v>1414240.9824697301</v>
      </c>
      <c r="O3" s="16">
        <v>1026571.37960866</v>
      </c>
      <c r="P3" s="16">
        <v>1426590.2865416501</v>
      </c>
      <c r="Q3" s="16">
        <v>1124089.0336183</v>
      </c>
      <c r="R3" s="16">
        <v>1443508.4658186999</v>
      </c>
      <c r="S3" s="16">
        <v>1057202.0636883799</v>
      </c>
      <c r="T3" s="16">
        <v>1467296.41537574</v>
      </c>
      <c r="U3" s="16">
        <v>1579646.8441711599</v>
      </c>
      <c r="V3" s="16">
        <v>1336005.88547309</v>
      </c>
      <c r="W3" s="16">
        <v>509247.57186114998</v>
      </c>
      <c r="X3" s="16">
        <v>1083319.7917696401</v>
      </c>
      <c r="Y3" s="16">
        <v>1509731.3333204</v>
      </c>
      <c r="Z3" s="16">
        <v>4770059.1570152901</v>
      </c>
      <c r="AA3" s="16">
        <v>1543031.80847889</v>
      </c>
      <c r="AB3" s="16">
        <v>2049763.64520661</v>
      </c>
      <c r="AC3" s="16">
        <v>967629.47809461295</v>
      </c>
      <c r="AD3" s="16">
        <v>1098543.8273371099</v>
      </c>
      <c r="AE3" s="16">
        <v>1634400.5411356699</v>
      </c>
      <c r="AF3" s="16">
        <v>1155345.32791635</v>
      </c>
      <c r="AG3" s="16">
        <v>804985.91234195605</v>
      </c>
      <c r="AH3" s="16">
        <v>904547.87409299205</v>
      </c>
      <c r="AI3" s="16">
        <v>1324606.95772789</v>
      </c>
      <c r="AJ3" s="16">
        <v>2513861.7244130899</v>
      </c>
      <c r="AK3" s="16">
        <v>2057386.18500633</v>
      </c>
      <c r="AL3" s="16">
        <v>1684958.75573094</v>
      </c>
      <c r="AM3" s="16">
        <v>1351197.9577711299</v>
      </c>
      <c r="AN3" s="16">
        <v>1142296.07144729</v>
      </c>
      <c r="AO3" s="16">
        <v>1636069.63050218</v>
      </c>
      <c r="AP3" s="16">
        <v>681096.71536806296</v>
      </c>
      <c r="AQ3" s="16">
        <v>985775.80799974303</v>
      </c>
      <c r="AR3" s="16">
        <v>1594753.7706093199</v>
      </c>
      <c r="AS3" s="16">
        <v>1110923.9784162999</v>
      </c>
      <c r="AT3" s="16">
        <v>529972.46419814695</v>
      </c>
      <c r="AU3" s="16">
        <v>1074254.63116611</v>
      </c>
      <c r="AV3" s="16">
        <v>1602564.15173709</v>
      </c>
      <c r="AW3" s="16">
        <v>1196348.4680000001</v>
      </c>
      <c r="AX3" s="16">
        <v>707301.59329273202</v>
      </c>
      <c r="AY3" s="16">
        <v>1239621.0794693299</v>
      </c>
      <c r="AZ3" s="16">
        <v>1801971.59813436</v>
      </c>
      <c r="BA3" s="16">
        <v>1180099.99126297</v>
      </c>
      <c r="BB3" s="16">
        <v>1832520.93646334</v>
      </c>
      <c r="BC3" s="16">
        <v>1539175.8505915799</v>
      </c>
      <c r="BD3" s="16">
        <v>2223811.3829877698</v>
      </c>
      <c r="BE3" s="16">
        <v>1153901.6702224801</v>
      </c>
      <c r="BF3" s="16">
        <v>1009120.40323152</v>
      </c>
      <c r="BG3" s="16">
        <v>1630766.9589297599</v>
      </c>
      <c r="BH3" s="16">
        <v>2313097.9350000001</v>
      </c>
      <c r="BI3" s="16">
        <v>1713973.7584884099</v>
      </c>
      <c r="BJ3" s="16">
        <v>1346122.04971784</v>
      </c>
      <c r="BK3" s="16">
        <v>2244280.9679064802</v>
      </c>
      <c r="BL3" s="16">
        <v>1493428.3586180899</v>
      </c>
      <c r="BM3" s="16">
        <v>335036.15555392799</v>
      </c>
      <c r="BN3" s="16">
        <v>714499.73927772301</v>
      </c>
      <c r="BO3" s="16">
        <v>1260428.4696887301</v>
      </c>
      <c r="BP3" s="16">
        <v>1524566.7383008699</v>
      </c>
      <c r="BQ3" s="16">
        <v>1203713.8796121201</v>
      </c>
      <c r="BR3" s="16">
        <v>1600997.2494089999</v>
      </c>
      <c r="BS3" s="16">
        <v>2284506.088</v>
      </c>
      <c r="BT3" s="16">
        <v>2279210.95002928</v>
      </c>
      <c r="BU3" s="16">
        <v>2355954.03469127</v>
      </c>
      <c r="BV3" s="16">
        <v>923963.06311717897</v>
      </c>
      <c r="BW3" s="16">
        <v>1452820.12921802</v>
      </c>
      <c r="BX3" s="16">
        <v>378493.81587349199</v>
      </c>
      <c r="BY3" s="16">
        <v>2261138.7758615199</v>
      </c>
      <c r="BZ3" s="16">
        <v>883270.35429485096</v>
      </c>
      <c r="CA3" s="16">
        <v>1665491.9915422201</v>
      </c>
      <c r="CB3" s="16">
        <v>1631364.6850632201</v>
      </c>
      <c r="CC3" s="16">
        <v>325744.6335</v>
      </c>
      <c r="CD3" s="16">
        <v>1174032.09308179</v>
      </c>
      <c r="CE3" s="16">
        <v>1709591.23067541</v>
      </c>
      <c r="CF3" s="16">
        <v>1610586.60997094</v>
      </c>
      <c r="CG3" s="16">
        <v>980480.61399999994</v>
      </c>
      <c r="CH3" s="16">
        <v>909301.34788803197</v>
      </c>
      <c r="CI3" s="16">
        <v>589713.63233569195</v>
      </c>
      <c r="CJ3" s="16">
        <v>1594400.5301622499</v>
      </c>
      <c r="CK3" s="16">
        <v>6513913.0403009402</v>
      </c>
      <c r="CL3" s="16">
        <v>93879.295486161602</v>
      </c>
      <c r="CM3" s="16">
        <v>1654440.5751817799</v>
      </c>
      <c r="CN3" s="16">
        <v>275443.90055585199</v>
      </c>
      <c r="CO3" s="16">
        <v>999060.43683174194</v>
      </c>
      <c r="CP3" s="16">
        <v>129433.529364334</v>
      </c>
      <c r="CQ3" s="16">
        <v>1390012.9948452399</v>
      </c>
      <c r="CR3" s="16">
        <v>1988564.01536075</v>
      </c>
      <c r="CS3" s="16">
        <v>511905.21888788202</v>
      </c>
      <c r="CT3" s="16">
        <v>1338427.0172849</v>
      </c>
      <c r="CU3" s="16">
        <v>1518821.66010039</v>
      </c>
      <c r="CV3" s="16">
        <v>7950.4972468844398</v>
      </c>
      <c r="CW3" s="16">
        <v>1335625.4822986601</v>
      </c>
      <c r="CX3" s="16">
        <v>1193875.35748159</v>
      </c>
    </row>
    <row r="4" spans="1:102">
      <c r="A4" s="17">
        <v>2</v>
      </c>
      <c r="B4" s="16">
        <v>356495.958779231</v>
      </c>
      <c r="C4" s="16">
        <v>1549571.13186689</v>
      </c>
      <c r="D4" s="16">
        <v>298354.694799972</v>
      </c>
      <c r="E4" s="16">
        <v>240414.29994617499</v>
      </c>
      <c r="F4" s="16">
        <v>287668.80240849202</v>
      </c>
      <c r="G4" s="16">
        <v>421970.18428784702</v>
      </c>
      <c r="H4" s="16">
        <v>357425.92071750999</v>
      </c>
      <c r="I4" s="16">
        <v>302952.41427558899</v>
      </c>
      <c r="J4" s="16">
        <v>160145.46819201499</v>
      </c>
      <c r="K4" s="16">
        <v>661909.66024136404</v>
      </c>
      <c r="L4" s="16">
        <v>287666.92575884599</v>
      </c>
      <c r="M4" s="16">
        <v>328723.94722407399</v>
      </c>
      <c r="N4" s="16">
        <v>274818.40678842901</v>
      </c>
      <c r="O4" s="16">
        <v>502926.53113714402</v>
      </c>
      <c r="P4" s="16">
        <v>1279823.0703696201</v>
      </c>
      <c r="Q4" s="16">
        <v>359378.42237614002</v>
      </c>
      <c r="R4" s="16">
        <v>129110.666342379</v>
      </c>
      <c r="S4" s="16">
        <v>477831.04291076498</v>
      </c>
      <c r="T4" s="16">
        <v>204964.435183011</v>
      </c>
      <c r="U4" s="16">
        <v>449920.20942806499</v>
      </c>
      <c r="V4" s="16">
        <v>231881.80024031401</v>
      </c>
      <c r="W4" s="16">
        <v>1155552.62802321</v>
      </c>
      <c r="X4" s="16">
        <v>461948.25206104701</v>
      </c>
      <c r="Y4" s="16">
        <v>148637.791969818</v>
      </c>
      <c r="Z4" s="16">
        <v>4461606.37441904</v>
      </c>
      <c r="AA4" s="16">
        <v>284967.41469796898</v>
      </c>
      <c r="AB4" s="16">
        <v>730601.28867685399</v>
      </c>
      <c r="AC4" s="16">
        <v>572015.04980000004</v>
      </c>
      <c r="AD4" s="16">
        <v>441356.90006157698</v>
      </c>
      <c r="AE4" s="16">
        <v>504903.15852337802</v>
      </c>
      <c r="AF4" s="16">
        <v>294676.987969712</v>
      </c>
      <c r="AG4" s="16">
        <v>650474.21510000003</v>
      </c>
      <c r="AH4" s="16">
        <v>575600.046278044</v>
      </c>
      <c r="AI4" s="16">
        <v>186808.73614585699</v>
      </c>
      <c r="AJ4" s="16">
        <v>1858088.0267010999</v>
      </c>
      <c r="AK4" s="16">
        <v>641458.69229781395</v>
      </c>
      <c r="AL4" s="16">
        <v>413052.89972275402</v>
      </c>
      <c r="AM4" s="16">
        <v>201825.488853141</v>
      </c>
      <c r="AN4" s="16">
        <v>304405.16740648798</v>
      </c>
      <c r="AO4" s="16">
        <v>506013.31392329698</v>
      </c>
      <c r="AP4" s="16">
        <v>921735.34811484104</v>
      </c>
      <c r="AQ4" s="16">
        <v>1165392.83677679</v>
      </c>
      <c r="AR4" s="16">
        <v>424726.47640730301</v>
      </c>
      <c r="AS4" s="16">
        <v>343487.62545398198</v>
      </c>
      <c r="AT4" s="16">
        <v>1720836.4768695</v>
      </c>
      <c r="AU4" s="16">
        <v>392560.77808251203</v>
      </c>
      <c r="AV4" s="16">
        <v>283535.144851727</v>
      </c>
      <c r="AW4" s="16">
        <v>276997.90751453099</v>
      </c>
      <c r="AX4" s="16">
        <v>881800.77680627897</v>
      </c>
      <c r="AY4" s="16">
        <v>228010.822268791</v>
      </c>
      <c r="AZ4" s="16">
        <v>488013.46017340798</v>
      </c>
      <c r="BA4" s="16">
        <v>326674.73933869402</v>
      </c>
      <c r="BB4" s="16">
        <v>2146933.26732293</v>
      </c>
      <c r="BC4" s="16">
        <v>272956.75389829703</v>
      </c>
      <c r="BD4" s="16">
        <v>895634.20220000006</v>
      </c>
      <c r="BE4" s="16">
        <v>314344.50628814002</v>
      </c>
      <c r="BF4" s="16">
        <v>471179.45800111</v>
      </c>
      <c r="BG4" s="16">
        <v>222425.30123553</v>
      </c>
      <c r="BH4" s="16">
        <v>994840.34860000003</v>
      </c>
      <c r="BI4" s="16">
        <v>584476.37587612297</v>
      </c>
      <c r="BJ4" s="16">
        <v>116924.502034431</v>
      </c>
      <c r="BK4" s="16">
        <v>923675.48073224002</v>
      </c>
      <c r="BL4" s="16">
        <v>363930.97600580502</v>
      </c>
      <c r="BM4" s="16">
        <v>1675209.5522913099</v>
      </c>
      <c r="BN4" s="16">
        <v>960346.93427312095</v>
      </c>
      <c r="BO4" s="16">
        <v>306733.41096524301</v>
      </c>
      <c r="BP4" s="16">
        <v>395069.355688582</v>
      </c>
      <c r="BQ4" s="16">
        <v>340490.703181141</v>
      </c>
      <c r="BR4" s="16">
        <v>470962.32207793999</v>
      </c>
      <c r="BS4" s="16">
        <v>963900.60124700505</v>
      </c>
      <c r="BT4" s="16">
        <v>941563.663781601</v>
      </c>
      <c r="BU4" s="16">
        <v>1037696.4477964001</v>
      </c>
      <c r="BV4" s="16">
        <v>755235.92268233001</v>
      </c>
      <c r="BW4" s="16">
        <v>298116.88545584597</v>
      </c>
      <c r="BX4" s="16">
        <v>1397224.1992068901</v>
      </c>
      <c r="BY4" s="16">
        <v>942895.37645658804</v>
      </c>
      <c r="BZ4" s="16">
        <v>704546.50945087802</v>
      </c>
      <c r="CA4" s="16">
        <v>535972.73210471706</v>
      </c>
      <c r="CB4" s="16">
        <v>501882.47215832898</v>
      </c>
      <c r="CC4" s="16">
        <v>1413177.1661291099</v>
      </c>
      <c r="CD4" s="16">
        <v>459699.56848989002</v>
      </c>
      <c r="CE4" s="16">
        <v>395449.87633619498</v>
      </c>
      <c r="CF4" s="16">
        <v>481089.227358651</v>
      </c>
      <c r="CG4" s="16">
        <v>652167.69682211895</v>
      </c>
      <c r="CH4" s="16">
        <v>670112.66516308195</v>
      </c>
      <c r="CI4" s="16">
        <v>1046309.9639332501</v>
      </c>
      <c r="CJ4" s="16">
        <v>326073.53503997897</v>
      </c>
      <c r="CK4" s="16">
        <v>2701396.4654699201</v>
      </c>
      <c r="CL4" s="16">
        <v>1416052.2700175601</v>
      </c>
      <c r="CM4" s="16">
        <v>334500.59336470702</v>
      </c>
      <c r="CN4" s="16">
        <v>1403447.8255594701</v>
      </c>
      <c r="CO4" s="16">
        <v>592789.53397575498</v>
      </c>
      <c r="CP4" s="16">
        <v>1392634.34576204</v>
      </c>
      <c r="CQ4" s="16">
        <v>142802.752969981</v>
      </c>
      <c r="CR4" s="16">
        <v>1332790.31764876</v>
      </c>
      <c r="CS4" s="16">
        <v>1852078.6156252599</v>
      </c>
      <c r="CT4" s="16">
        <v>126086.695787071</v>
      </c>
      <c r="CU4" s="16">
        <v>1696684.6131670501</v>
      </c>
      <c r="CV4" s="16">
        <v>1471689.52475391</v>
      </c>
      <c r="CW4" s="16">
        <v>155652.93366443599</v>
      </c>
      <c r="CX4" s="16">
        <v>465417.193885252</v>
      </c>
    </row>
    <row r="5" spans="1:102">
      <c r="A5" s="17">
        <v>3</v>
      </c>
      <c r="B5" s="16">
        <v>131340.635370373</v>
      </c>
      <c r="C5" s="16">
        <v>1173205.3824249399</v>
      </c>
      <c r="D5" s="16">
        <v>177428.77091986599</v>
      </c>
      <c r="E5" s="16">
        <v>162336.073720068</v>
      </c>
      <c r="F5" s="16">
        <v>331451.77787574899</v>
      </c>
      <c r="G5" s="16">
        <v>646481.047443441</v>
      </c>
      <c r="H5" s="16">
        <v>61048.498314551602</v>
      </c>
      <c r="I5" s="16">
        <v>86467.886593084506</v>
      </c>
      <c r="J5" s="16">
        <v>380058.83294036897</v>
      </c>
      <c r="K5" s="16">
        <v>1207708.2554073699</v>
      </c>
      <c r="L5" s="16">
        <v>242569.340678229</v>
      </c>
      <c r="M5" s="16">
        <v>38806.309130244699</v>
      </c>
      <c r="N5" s="16">
        <v>305198.61467369698</v>
      </c>
      <c r="O5" s="16">
        <v>191701.107825046</v>
      </c>
      <c r="P5" s="16">
        <v>1150122.9312062899</v>
      </c>
      <c r="Q5" s="16">
        <v>187602.52716252001</v>
      </c>
      <c r="R5" s="16">
        <v>289638.57437008701</v>
      </c>
      <c r="S5" s="16">
        <v>174386.711814162</v>
      </c>
      <c r="T5" s="16">
        <v>359550.86648641602</v>
      </c>
      <c r="U5" s="16">
        <v>472228.97318292002</v>
      </c>
      <c r="V5" s="16">
        <v>228260.33658376901</v>
      </c>
      <c r="W5" s="16">
        <v>839486.05960299505</v>
      </c>
      <c r="X5" s="16">
        <v>158825.68513740599</v>
      </c>
      <c r="Y5" s="16">
        <v>387908.21279999998</v>
      </c>
      <c r="Z5" s="16">
        <v>4814614.7517586099</v>
      </c>
      <c r="AA5" s="16">
        <v>435286.259589569</v>
      </c>
      <c r="AB5" s="16">
        <v>942018.09631728695</v>
      </c>
      <c r="AC5" s="16">
        <v>260789.626448583</v>
      </c>
      <c r="AD5" s="16">
        <v>138674.04589854399</v>
      </c>
      <c r="AE5" s="16">
        <v>527223.07440000004</v>
      </c>
      <c r="AF5" s="16">
        <v>36756.912600000003</v>
      </c>
      <c r="AG5" s="16">
        <v>330440.45649340801</v>
      </c>
      <c r="AH5" s="16">
        <v>309571.49048170599</v>
      </c>
      <c r="AI5" s="16">
        <v>158588.79628694701</v>
      </c>
      <c r="AJ5" s="16">
        <v>2211096.4040406598</v>
      </c>
      <c r="AK5" s="16">
        <v>949640.63611700898</v>
      </c>
      <c r="AL5" s="16">
        <v>577213.20684161899</v>
      </c>
      <c r="AM5" s="16">
        <v>211658.99205741199</v>
      </c>
      <c r="AN5" s="16">
        <v>21770.515644659099</v>
      </c>
      <c r="AO5" s="16">
        <v>532223.92465148994</v>
      </c>
      <c r="AP5" s="16">
        <v>602594.20291988505</v>
      </c>
      <c r="AQ5" s="16">
        <v>1001090.7796318301</v>
      </c>
      <c r="AR5" s="16">
        <v>483100.80170000001</v>
      </c>
      <c r="AS5" s="16">
        <v>30854.977240736502</v>
      </c>
      <c r="AT5" s="16">
        <v>1401695.3316745399</v>
      </c>
      <c r="AU5" s="16">
        <v>131011.949008607</v>
      </c>
      <c r="AV5" s="16">
        <v>494818.60284776398</v>
      </c>
      <c r="AW5" s="16">
        <v>91104.244739999995</v>
      </c>
      <c r="AX5" s="16">
        <v>562659.63161132298</v>
      </c>
      <c r="AY5" s="16">
        <v>139743.30293541899</v>
      </c>
      <c r="AZ5" s="16">
        <v>694226.04924503295</v>
      </c>
      <c r="BA5" s="16">
        <v>143925.038700962</v>
      </c>
      <c r="BB5" s="16">
        <v>2212932.0757721202</v>
      </c>
      <c r="BC5" s="16">
        <v>431430.30170225201</v>
      </c>
      <c r="BD5" s="16">
        <v>1115389.2561643401</v>
      </c>
      <c r="BE5" s="16">
        <v>51476.129897737002</v>
      </c>
      <c r="BF5" s="16">
        <v>303418.57159509801</v>
      </c>
      <c r="BG5" s="16">
        <v>523021.410040438</v>
      </c>
      <c r="BH5" s="16">
        <v>1205352.3870000001</v>
      </c>
      <c r="BI5" s="16">
        <v>606228.20959908597</v>
      </c>
      <c r="BJ5" s="16">
        <v>200973.08235070601</v>
      </c>
      <c r="BK5" s="16">
        <v>1136535.4190171501</v>
      </c>
      <c r="BL5" s="16">
        <v>386845.88587394397</v>
      </c>
      <c r="BM5" s="16">
        <v>1298843.80284936</v>
      </c>
      <c r="BN5" s="16">
        <v>641205.78907816496</v>
      </c>
      <c r="BO5" s="16">
        <v>363391.82313414197</v>
      </c>
      <c r="BP5" s="16">
        <v>416821.18941154401</v>
      </c>
      <c r="BQ5" s="16">
        <v>319881.55284226901</v>
      </c>
      <c r="BR5" s="16">
        <v>492714.15580090199</v>
      </c>
      <c r="BS5" s="16">
        <v>1176760.5395319201</v>
      </c>
      <c r="BT5" s="16">
        <v>1171465.4011399499</v>
      </c>
      <c r="BU5" s="16">
        <v>1248208.486</v>
      </c>
      <c r="BV5" s="16">
        <v>590933.86553736799</v>
      </c>
      <c r="BW5" s="16">
        <v>545047.38062326005</v>
      </c>
      <c r="BX5" s="16">
        <v>1078083.05401193</v>
      </c>
      <c r="BY5" s="16">
        <v>1153393.22697219</v>
      </c>
      <c r="BZ5" s="16">
        <v>385405.36425592197</v>
      </c>
      <c r="CA5" s="16">
        <v>557724.56582767901</v>
      </c>
      <c r="CB5" s="16">
        <v>523634.30588129099</v>
      </c>
      <c r="CC5" s="16">
        <v>1140990.25738567</v>
      </c>
      <c r="CD5" s="16">
        <v>356978.64852160902</v>
      </c>
      <c r="CE5" s="16">
        <v>601845.68178608303</v>
      </c>
      <c r="CF5" s="16">
        <v>507195.726163482</v>
      </c>
      <c r="CG5" s="16">
        <v>482518.954065139</v>
      </c>
      <c r="CH5" s="16">
        <v>350971.51996812603</v>
      </c>
      <c r="CI5" s="16">
        <v>727168.81873830198</v>
      </c>
      <c r="CJ5" s="16">
        <v>644540.64384695305</v>
      </c>
      <c r="CK5" s="16">
        <v>3054404.8428094899</v>
      </c>
      <c r="CL5" s="16">
        <v>1039686.52057561</v>
      </c>
      <c r="CM5" s="16">
        <v>546695.02630000003</v>
      </c>
      <c r="CN5" s="16">
        <v>1119383.0619488</v>
      </c>
      <c r="CO5" s="16">
        <v>428487.47683079302</v>
      </c>
      <c r="CP5" s="16">
        <v>1016268.59632009</v>
      </c>
      <c r="CQ5" s="16">
        <v>219986.449014357</v>
      </c>
      <c r="CR5" s="16">
        <v>1685798.6949883201</v>
      </c>
      <c r="CS5" s="16">
        <v>1475712.86618331</v>
      </c>
      <c r="CT5" s="16">
        <v>207145.039274746</v>
      </c>
      <c r="CU5" s="16">
        <v>1532382.5560220899</v>
      </c>
      <c r="CV5" s="16">
        <v>1135712.1988486</v>
      </c>
      <c r="CW5" s="16">
        <v>274767.39261312102</v>
      </c>
      <c r="CX5" s="16">
        <v>363227.40401403501</v>
      </c>
    </row>
    <row r="6" spans="1:102">
      <c r="A6" s="17">
        <v>4</v>
      </c>
      <c r="B6" s="16">
        <v>357854.96427423699</v>
      </c>
      <c r="C6" s="16">
        <v>1138351.31298778</v>
      </c>
      <c r="D6" s="16">
        <v>413882.489093757</v>
      </c>
      <c r="E6" s="16">
        <v>399403.32046380802</v>
      </c>
      <c r="F6" s="16">
        <v>567868.894581325</v>
      </c>
      <c r="G6" s="16">
        <v>882898.16414901696</v>
      </c>
      <c r="H6" s="16">
        <v>267855.84176210599</v>
      </c>
      <c r="I6" s="16">
        <v>322750.08773469698</v>
      </c>
      <c r="J6" s="16">
        <v>592995.67360379302</v>
      </c>
      <c r="K6" s="16">
        <v>1444125.3721129501</v>
      </c>
      <c r="L6" s="16">
        <v>479023.058852121</v>
      </c>
      <c r="M6" s="16">
        <v>275361.64028254099</v>
      </c>
      <c r="N6" s="16">
        <v>536477.87101670797</v>
      </c>
      <c r="O6" s="16">
        <v>221642.93612138199</v>
      </c>
      <c r="P6" s="16">
        <v>990184.10141880496</v>
      </c>
      <c r="Q6" s="16">
        <v>222665.535536615</v>
      </c>
      <c r="R6" s="16">
        <v>522821.248078765</v>
      </c>
      <c r="S6" s="16">
        <v>213940.675374179</v>
      </c>
      <c r="T6" s="16">
        <v>595967.98319199099</v>
      </c>
      <c r="U6" s="16">
        <v>708646.08988849504</v>
      </c>
      <c r="V6" s="16">
        <v>464677.45328934398</v>
      </c>
      <c r="W6" s="16">
        <v>829946.89623551595</v>
      </c>
      <c r="X6" s="16">
        <v>240202.27281172399</v>
      </c>
      <c r="Y6" s="16">
        <v>600845.05339999998</v>
      </c>
      <c r="Z6" s="16">
        <v>4652074.1885046996</v>
      </c>
      <c r="AA6" s="16">
        <v>671703.37629514397</v>
      </c>
      <c r="AB6" s="16">
        <v>1178435.21302286</v>
      </c>
      <c r="AC6" s="16">
        <v>287058.85950325499</v>
      </c>
      <c r="AD6" s="16">
        <v>252909.614410871</v>
      </c>
      <c r="AE6" s="16">
        <v>763072.10895191506</v>
      </c>
      <c r="AF6" s="16">
        <v>210042.63221155299</v>
      </c>
      <c r="AG6" s="16">
        <v>275162.75632187398</v>
      </c>
      <c r="AH6" s="16">
        <v>91825.167000000001</v>
      </c>
      <c r="AI6" s="16">
        <v>380911.20018625801</v>
      </c>
      <c r="AJ6" s="16">
        <v>2048555.84078675</v>
      </c>
      <c r="AK6" s="16">
        <v>1139208.4007377899</v>
      </c>
      <c r="AL6" s="16">
        <v>813630.32354719401</v>
      </c>
      <c r="AM6" s="16">
        <v>447553.10916534101</v>
      </c>
      <c r="AN6" s="16">
        <v>233168.23099731299</v>
      </c>
      <c r="AO6" s="16">
        <v>764182.26435183501</v>
      </c>
      <c r="AP6" s="16">
        <v>598446.80430070299</v>
      </c>
      <c r="AQ6" s="16">
        <v>760060.51032511401</v>
      </c>
      <c r="AR6" s="16">
        <v>719517.91836951801</v>
      </c>
      <c r="AS6" s="16">
        <v>207525.07230361499</v>
      </c>
      <c r="AT6" s="16">
        <v>1406880.49793864</v>
      </c>
      <c r="AU6" s="16">
        <v>107545.16756076401</v>
      </c>
      <c r="AV6" s="16">
        <v>731235.71955333999</v>
      </c>
      <c r="AW6" s="16">
        <v>229639.004582725</v>
      </c>
      <c r="AX6" s="16">
        <v>560693.29970947304</v>
      </c>
      <c r="AY6" s="16">
        <v>272911.61586398003</v>
      </c>
      <c r="AZ6" s="16">
        <v>930643.16595060797</v>
      </c>
      <c r="BA6" s="16">
        <v>278676.49318128597</v>
      </c>
      <c r="BB6" s="16">
        <v>2090706.1843808701</v>
      </c>
      <c r="BC6" s="16">
        <v>667847.41840782703</v>
      </c>
      <c r="BD6" s="16">
        <v>1351806.37286991</v>
      </c>
      <c r="BE6" s="16">
        <v>187192.20661712901</v>
      </c>
      <c r="BF6" s="16">
        <v>107696.905149834</v>
      </c>
      <c r="BG6" s="16">
        <v>720776.57585945097</v>
      </c>
      <c r="BH6" s="16">
        <v>1441769.50328209</v>
      </c>
      <c r="BI6" s="16">
        <v>842645.32630466099</v>
      </c>
      <c r="BJ6" s="16">
        <v>377719.14659239998</v>
      </c>
      <c r="BK6" s="16">
        <v>1372952.53572273</v>
      </c>
      <c r="BL6" s="16">
        <v>623263.00257951894</v>
      </c>
      <c r="BM6" s="16">
        <v>1263989.7334121901</v>
      </c>
      <c r="BN6" s="16">
        <v>650375.87184140203</v>
      </c>
      <c r="BO6" s="16">
        <v>359004.97159999999</v>
      </c>
      <c r="BP6" s="16">
        <v>653238.30611711903</v>
      </c>
      <c r="BQ6" s="16">
        <v>302290.381530435</v>
      </c>
      <c r="BR6" s="16">
        <v>729131.27250647696</v>
      </c>
      <c r="BS6" s="16">
        <v>1413177.65623749</v>
      </c>
      <c r="BT6" s="16">
        <v>1407882.5178455301</v>
      </c>
      <c r="BU6" s="16">
        <v>1484625.60250752</v>
      </c>
      <c r="BV6" s="16">
        <v>351657.11214583501</v>
      </c>
      <c r="BW6" s="16">
        <v>551396.63113632798</v>
      </c>
      <c r="BX6" s="16">
        <v>1081239.1192914101</v>
      </c>
      <c r="BY6" s="16">
        <v>1389810.3436777701</v>
      </c>
      <c r="BZ6" s="16">
        <v>394575.44701915898</v>
      </c>
      <c r="CA6" s="16">
        <v>794141.6825</v>
      </c>
      <c r="CB6" s="16">
        <v>760051.42258686596</v>
      </c>
      <c r="CC6" s="16">
        <v>897317.68202245305</v>
      </c>
      <c r="CD6" s="16">
        <v>272608.59500010399</v>
      </c>
      <c r="CE6" s="16">
        <v>838262.79849165794</v>
      </c>
      <c r="CF6" s="16">
        <v>743612.84286905697</v>
      </c>
      <c r="CG6" s="16">
        <v>241715.87677699499</v>
      </c>
      <c r="CH6" s="16">
        <v>360148.29055052903</v>
      </c>
      <c r="CI6" s="16">
        <v>727245.26144331205</v>
      </c>
      <c r="CJ6" s="16">
        <v>692977.03208056395</v>
      </c>
      <c r="CK6" s="16">
        <v>2891864.2795555801</v>
      </c>
      <c r="CL6" s="16">
        <v>1004832.4511384499</v>
      </c>
      <c r="CM6" s="16">
        <v>783112.14299803402</v>
      </c>
      <c r="CN6" s="16">
        <v>887588.341452808</v>
      </c>
      <c r="CO6" s="16">
        <v>189210.72343926001</v>
      </c>
      <c r="CP6" s="16">
        <v>981414.52688293601</v>
      </c>
      <c r="CQ6" s="16">
        <v>421884.70587607502</v>
      </c>
      <c r="CR6" s="16">
        <v>1523258.1317344101</v>
      </c>
      <c r="CS6" s="16">
        <v>1440858.7967461499</v>
      </c>
      <c r="CT6" s="16">
        <v>371717.55367954698</v>
      </c>
      <c r="CU6" s="16">
        <v>1293105.80263055</v>
      </c>
      <c r="CV6" s="16">
        <v>955830.04064725304</v>
      </c>
      <c r="CW6" s="16">
        <v>434201.98421697202</v>
      </c>
      <c r="CX6" s="16">
        <v>290723.07710146799</v>
      </c>
    </row>
    <row r="7" spans="1:102">
      <c r="A7" s="17">
        <v>5</v>
      </c>
      <c r="B7" s="16">
        <v>351139.16648909898</v>
      </c>
      <c r="C7" s="16">
        <v>1102080.0071055901</v>
      </c>
      <c r="D7" s="16">
        <v>425703.66056651803</v>
      </c>
      <c r="E7" s="16">
        <v>411224.49193656899</v>
      </c>
      <c r="F7" s="16">
        <v>579690.06605408597</v>
      </c>
      <c r="G7" s="16">
        <v>894719.33562177804</v>
      </c>
      <c r="H7" s="16">
        <v>279677.01323486702</v>
      </c>
      <c r="I7" s="16">
        <v>334571.259207458</v>
      </c>
      <c r="J7" s="16">
        <v>609035.42473919899</v>
      </c>
      <c r="K7" s="16">
        <v>1455946.54358571</v>
      </c>
      <c r="L7" s="16">
        <v>490781.19296910003</v>
      </c>
      <c r="M7" s="16">
        <v>287182.81175530201</v>
      </c>
      <c r="N7" s="16">
        <v>547010.71390369197</v>
      </c>
      <c r="O7" s="16">
        <v>197132.470829864</v>
      </c>
      <c r="P7" s="16">
        <v>1028532.2801279</v>
      </c>
      <c r="Q7" s="16">
        <v>263157.01945007301</v>
      </c>
      <c r="R7" s="16">
        <v>538879.04706287303</v>
      </c>
      <c r="S7" s="16">
        <v>202618.77694355301</v>
      </c>
      <c r="T7" s="16">
        <v>607789.15466475196</v>
      </c>
      <c r="U7" s="16">
        <v>719910.33132936305</v>
      </c>
      <c r="V7" s="16">
        <v>476498.624762105</v>
      </c>
      <c r="W7" s="16">
        <v>793675.59039999999</v>
      </c>
      <c r="X7" s="16">
        <v>228880.374381097</v>
      </c>
      <c r="Y7" s="16">
        <v>616902.85243101895</v>
      </c>
      <c r="Z7" s="16">
        <v>4692565.6724181501</v>
      </c>
      <c r="AA7" s="16">
        <v>683524.54776790505</v>
      </c>
      <c r="AB7" s="16">
        <v>1190256.3844956199</v>
      </c>
      <c r="AC7" s="16">
        <v>258842.76145508699</v>
      </c>
      <c r="AD7" s="16">
        <v>244104.40994857001</v>
      </c>
      <c r="AE7" s="16">
        <v>774893.00650000002</v>
      </c>
      <c r="AF7" s="16">
        <v>226100.43119566099</v>
      </c>
      <c r="AG7" s="16">
        <v>238891.45043968601</v>
      </c>
      <c r="AH7" s="16">
        <v>71704.766849635897</v>
      </c>
      <c r="AI7" s="16">
        <v>408128.25908755598</v>
      </c>
      <c r="AJ7" s="16">
        <v>2089047.32470021</v>
      </c>
      <c r="AK7" s="16">
        <v>1155266.1997219</v>
      </c>
      <c r="AL7" s="16">
        <v>825451.49501995498</v>
      </c>
      <c r="AM7" s="16">
        <v>461198.45490000001</v>
      </c>
      <c r="AN7" s="16">
        <v>249226.02998142201</v>
      </c>
      <c r="AO7" s="16">
        <v>776003.43582459597</v>
      </c>
      <c r="AP7" s="16">
        <v>562175.49840000004</v>
      </c>
      <c r="AQ7" s="16">
        <v>800551.43440000003</v>
      </c>
      <c r="AR7" s="16">
        <v>731339.08984227898</v>
      </c>
      <c r="AS7" s="16">
        <v>223582.87128772301</v>
      </c>
      <c r="AT7" s="16">
        <v>1368777.2921996801</v>
      </c>
      <c r="AU7" s="16">
        <v>121965.940318188</v>
      </c>
      <c r="AV7" s="16">
        <v>743056.89102610096</v>
      </c>
      <c r="AW7" s="16">
        <v>245696.80356683399</v>
      </c>
      <c r="AX7" s="16">
        <v>524421.99382728501</v>
      </c>
      <c r="AY7" s="16">
        <v>288969.41484808899</v>
      </c>
      <c r="AZ7" s="16">
        <v>942464.33742336906</v>
      </c>
      <c r="BA7" s="16">
        <v>298517.59753094101</v>
      </c>
      <c r="BB7" s="16">
        <v>2131197.6682943301</v>
      </c>
      <c r="BC7" s="16">
        <v>679668.58990000002</v>
      </c>
      <c r="BD7" s="16">
        <v>1363627.5443426699</v>
      </c>
      <c r="BE7" s="16">
        <v>201612.97937455299</v>
      </c>
      <c r="BF7" s="16">
        <v>148188.38906329201</v>
      </c>
      <c r="BG7" s="16">
        <v>736834.37484356004</v>
      </c>
      <c r="BH7" s="16">
        <v>1453590.6747548501</v>
      </c>
      <c r="BI7" s="16">
        <v>854466.49777742196</v>
      </c>
      <c r="BJ7" s="16">
        <v>393776.94557650801</v>
      </c>
      <c r="BK7" s="16">
        <v>1384773.7071954899</v>
      </c>
      <c r="BL7" s="16">
        <v>635084.17405228002</v>
      </c>
      <c r="BM7" s="16">
        <v>1227718.42753001</v>
      </c>
      <c r="BN7" s="16">
        <v>614104.56599999999</v>
      </c>
      <c r="BO7" s="16">
        <v>399374.64040191902</v>
      </c>
      <c r="BP7" s="16">
        <v>665059.47758988</v>
      </c>
      <c r="BQ7" s="16">
        <v>342781.86544389301</v>
      </c>
      <c r="BR7" s="16">
        <v>740952.44397923804</v>
      </c>
      <c r="BS7" s="16">
        <v>1424998.8277102499</v>
      </c>
      <c r="BT7" s="16">
        <v>1419703.68931829</v>
      </c>
      <c r="BU7" s="16">
        <v>1496446.7739802799</v>
      </c>
      <c r="BV7" s="16">
        <v>392148.59605929302</v>
      </c>
      <c r="BW7" s="16">
        <v>591888.11504978605</v>
      </c>
      <c r="BX7" s="16">
        <v>1044967.81340923</v>
      </c>
      <c r="BY7" s="16">
        <v>1401631.51515053</v>
      </c>
      <c r="BZ7" s="16">
        <v>358304.141136972</v>
      </c>
      <c r="CA7" s="16">
        <v>805962.85400000005</v>
      </c>
      <c r="CB7" s="16">
        <v>771872.59405962704</v>
      </c>
      <c r="CC7" s="16">
        <v>905788.66715512797</v>
      </c>
      <c r="CD7" s="16">
        <v>313100.078913562</v>
      </c>
      <c r="CE7" s="16">
        <v>850083.96996441903</v>
      </c>
      <c r="CF7" s="16">
        <v>751079.34925994999</v>
      </c>
      <c r="CG7" s="16">
        <v>282207.36069045297</v>
      </c>
      <c r="CH7" s="16">
        <v>323876.98466834199</v>
      </c>
      <c r="CI7" s="16">
        <v>690973.95559999999</v>
      </c>
      <c r="CJ7" s="16">
        <v>733468.51599402202</v>
      </c>
      <c r="CK7" s="16">
        <v>2932355.7634690399</v>
      </c>
      <c r="CL7" s="16">
        <v>968561.14525626297</v>
      </c>
      <c r="CM7" s="16">
        <v>794933.31447079498</v>
      </c>
      <c r="CN7" s="16">
        <v>896059.32658548304</v>
      </c>
      <c r="CO7" s="16">
        <v>229702.20735271799</v>
      </c>
      <c r="CP7" s="16">
        <v>945143.22100074904</v>
      </c>
      <c r="CQ7" s="16">
        <v>437667.89070390601</v>
      </c>
      <c r="CR7" s="16">
        <v>1563749.6156478701</v>
      </c>
      <c r="CS7" s="16">
        <v>1404587.49086396</v>
      </c>
      <c r="CT7" s="16">
        <v>387775.35266365501</v>
      </c>
      <c r="CU7" s="16">
        <v>1333597.28654401</v>
      </c>
      <c r="CV7" s="16">
        <v>964301.02577992901</v>
      </c>
      <c r="CW7" s="16">
        <v>450457.79990660498</v>
      </c>
      <c r="CX7" s="16">
        <v>331214.561014926</v>
      </c>
    </row>
    <row r="8" spans="1:102">
      <c r="A8" s="17">
        <v>6</v>
      </c>
      <c r="B8" s="16">
        <v>198465.84747298999</v>
      </c>
      <c r="C8" s="16">
        <v>1355931.5265659001</v>
      </c>
      <c r="D8" s="16">
        <v>201420.706273194</v>
      </c>
      <c r="E8" s="16">
        <v>175728.069999345</v>
      </c>
      <c r="F8" s="16">
        <v>350172.49968889501</v>
      </c>
      <c r="G8" s="16">
        <v>655512.16304123297</v>
      </c>
      <c r="H8" s="16">
        <v>167002.528311259</v>
      </c>
      <c r="I8" s="16">
        <v>127268.71514439301</v>
      </c>
      <c r="J8" s="16">
        <v>364498.78182064201</v>
      </c>
      <c r="K8" s="16">
        <v>1216739.37100516</v>
      </c>
      <c r="L8" s="16">
        <v>266561.27603155799</v>
      </c>
      <c r="M8" s="16">
        <v>128064.538113809</v>
      </c>
      <c r="N8" s="16">
        <v>323919.33648684301</v>
      </c>
      <c r="O8" s="16">
        <v>291162.16887873702</v>
      </c>
      <c r="P8" s="16">
        <v>1061445.08426027</v>
      </c>
      <c r="Q8" s="16">
        <v>108721.548297153</v>
      </c>
      <c r="R8" s="16">
        <v>297237.050082086</v>
      </c>
      <c r="S8" s="16">
        <v>274370.43519967899</v>
      </c>
      <c r="T8" s="16">
        <v>372841.83439292898</v>
      </c>
      <c r="U8" s="16">
        <v>490392.76496417302</v>
      </c>
      <c r="V8" s="16">
        <v>246981.058396915</v>
      </c>
      <c r="W8" s="16">
        <v>961913.02272222203</v>
      </c>
      <c r="X8" s="16">
        <v>262627.74971343298</v>
      </c>
      <c r="Y8" s="16">
        <v>362711.92068857001</v>
      </c>
      <c r="Z8" s="16">
        <v>4723335.1713461699</v>
      </c>
      <c r="AA8" s="16">
        <v>455963.92811412801</v>
      </c>
      <c r="AB8" s="16">
        <v>951049.21189999999</v>
      </c>
      <c r="AC8" s="16">
        <v>360250.68750227499</v>
      </c>
      <c r="AD8" s="16">
        <v>243696.09397277501</v>
      </c>
      <c r="AE8" s="16">
        <v>545943.79619999998</v>
      </c>
      <c r="AF8" s="16">
        <v>69595.952781043103</v>
      </c>
      <c r="AG8" s="16">
        <v>521621.23291770602</v>
      </c>
      <c r="AH8" s="16">
        <v>317010.41230000003</v>
      </c>
      <c r="AI8" s="16">
        <v>155327.00218958</v>
      </c>
      <c r="AJ8" s="16">
        <v>2119816.8236282198</v>
      </c>
      <c r="AK8" s="16">
        <v>895657.221812909</v>
      </c>
      <c r="AL8" s="16">
        <v>589217.30064111005</v>
      </c>
      <c r="AM8" s="16">
        <v>221968.91116866199</v>
      </c>
      <c r="AN8" s="16">
        <v>83718.155270411095</v>
      </c>
      <c r="AO8" s="16">
        <v>546485.86945940496</v>
      </c>
      <c r="AP8" s="16">
        <v>728095.74281385005</v>
      </c>
      <c r="AQ8" s="16">
        <v>916374.65031866496</v>
      </c>
      <c r="AR8" s="16">
        <v>501821.52350000001</v>
      </c>
      <c r="AS8" s="16">
        <v>121860.1209155</v>
      </c>
      <c r="AT8" s="16">
        <v>1527196.8715685001</v>
      </c>
      <c r="AU8" s="16">
        <v>135216.23350435001</v>
      </c>
      <c r="AV8" s="16">
        <v>503849.71844555601</v>
      </c>
      <c r="AW8" s="16">
        <v>22900.817502238799</v>
      </c>
      <c r="AX8" s="16">
        <v>688161.17150000005</v>
      </c>
      <c r="AY8" s="16">
        <v>34601.845540227303</v>
      </c>
      <c r="AZ8" s="16">
        <v>703257.16484282399</v>
      </c>
      <c r="BA8" s="16">
        <v>70026.6942883804</v>
      </c>
      <c r="BB8" s="16">
        <v>2121652.4953596801</v>
      </c>
      <c r="BC8" s="16">
        <v>440803.828842727</v>
      </c>
      <c r="BD8" s="16">
        <v>1124420.3717621299</v>
      </c>
      <c r="BE8" s="16">
        <v>66452.959957507599</v>
      </c>
      <c r="BF8" s="16">
        <v>223915.347253374</v>
      </c>
      <c r="BG8" s="16">
        <v>476540.08476216998</v>
      </c>
      <c r="BH8" s="16">
        <v>1214383.5021743099</v>
      </c>
      <c r="BI8" s="16">
        <v>624948.93141223199</v>
      </c>
      <c r="BJ8" s="16">
        <v>140702.50142924499</v>
      </c>
      <c r="BK8" s="16">
        <v>1145566.5346149399</v>
      </c>
      <c r="BL8" s="16">
        <v>404403.53154191299</v>
      </c>
      <c r="BM8" s="16">
        <v>1481569.9469999999</v>
      </c>
      <c r="BN8" s="16">
        <v>766707.32897212997</v>
      </c>
      <c r="BO8" s="16">
        <v>254686.881839079</v>
      </c>
      <c r="BP8" s="16">
        <v>435541.91122468997</v>
      </c>
      <c r="BQ8" s="16">
        <v>218737.06031253701</v>
      </c>
      <c r="BR8" s="16">
        <v>511434.87761404802</v>
      </c>
      <c r="BS8" s="16">
        <v>1185791.65512971</v>
      </c>
      <c r="BT8" s="16">
        <v>1180496.51673775</v>
      </c>
      <c r="BU8" s="16">
        <v>1257239.60139974</v>
      </c>
      <c r="BV8" s="16">
        <v>507971.81193459401</v>
      </c>
      <c r="BW8" s="16">
        <v>437741.78341459</v>
      </c>
      <c r="BX8" s="16">
        <v>1203584.5939058999</v>
      </c>
      <c r="BY8" s="16">
        <v>1162424.3425699801</v>
      </c>
      <c r="BZ8" s="16">
        <v>510906.90414988698</v>
      </c>
      <c r="CA8" s="16">
        <v>576445.28764082503</v>
      </c>
      <c r="CB8" s="16">
        <v>542355.02769443695</v>
      </c>
      <c r="CC8" s="16">
        <v>1154558.29165895</v>
      </c>
      <c r="CD8" s="16">
        <v>268300.80157559202</v>
      </c>
      <c r="CE8" s="16">
        <v>610876.79738387396</v>
      </c>
      <c r="CF8" s="16">
        <v>521561.78289476002</v>
      </c>
      <c r="CG8" s="16">
        <v>398030.57656575402</v>
      </c>
      <c r="CH8" s="16">
        <v>476473.05986209097</v>
      </c>
      <c r="CI8" s="16">
        <v>852670.35863226699</v>
      </c>
      <c r="CJ8" s="16">
        <v>537235.04663828295</v>
      </c>
      <c r="CK8" s="16">
        <v>2963125.2623970499</v>
      </c>
      <c r="CL8" s="16">
        <v>1222412.6647165699</v>
      </c>
      <c r="CM8" s="16">
        <v>555726.14189025003</v>
      </c>
      <c r="CN8" s="16">
        <v>1144828.95108931</v>
      </c>
      <c r="CO8" s="16">
        <v>345525.42322801898</v>
      </c>
      <c r="CP8" s="16">
        <v>1198994.7404610501</v>
      </c>
      <c r="CQ8" s="16">
        <v>196300.5079</v>
      </c>
      <c r="CR8" s="16">
        <v>1594519.1145758801</v>
      </c>
      <c r="CS8" s="16">
        <v>1658439.01032427</v>
      </c>
      <c r="CT8" s="16">
        <v>131066.78816197799</v>
      </c>
      <c r="CU8" s="16">
        <v>1449420.5024193099</v>
      </c>
      <c r="CV8" s="16">
        <v>1213070.6502837499</v>
      </c>
      <c r="CW8" s="16">
        <v>167461.795404451</v>
      </c>
      <c r="CX8" s="16">
        <v>274549.55706801801</v>
      </c>
    </row>
    <row r="9" spans="1:102">
      <c r="A9" s="17">
        <v>7</v>
      </c>
      <c r="B9" s="16">
        <v>112861.416470144</v>
      </c>
      <c r="C9" s="16">
        <v>1309448.5619999999</v>
      </c>
      <c r="D9" s="16">
        <v>57414.708279999999</v>
      </c>
      <c r="E9" s="16">
        <v>7483.1391846873603</v>
      </c>
      <c r="F9" s="16">
        <v>190154.45537506201</v>
      </c>
      <c r="G9" s="16">
        <v>502080.34539447201</v>
      </c>
      <c r="H9" s="16">
        <v>127745.822997633</v>
      </c>
      <c r="I9" s="16">
        <v>70452.799094926406</v>
      </c>
      <c r="J9" s="16">
        <v>247428.902439178</v>
      </c>
      <c r="K9" s="16">
        <v>1063307.5533584</v>
      </c>
      <c r="L9" s="16">
        <v>114195.09581456101</v>
      </c>
      <c r="M9" s="16">
        <v>117222.852138624</v>
      </c>
      <c r="N9" s="16">
        <v>163901.29217300899</v>
      </c>
      <c r="O9" s="16">
        <v>262383.78593101603</v>
      </c>
      <c r="P9" s="16">
        <v>1226840.8269809801</v>
      </c>
      <c r="Q9" s="16">
        <v>273158.69824630697</v>
      </c>
      <c r="R9" s="16">
        <v>172494.07221394201</v>
      </c>
      <c r="S9" s="16">
        <v>237592.94961667201</v>
      </c>
      <c r="T9" s="16">
        <v>215150.16443744599</v>
      </c>
      <c r="U9" s="16">
        <v>330374.72070000001</v>
      </c>
      <c r="V9" s="16">
        <v>82850.292534945693</v>
      </c>
      <c r="W9" s="16">
        <v>892620.59825349203</v>
      </c>
      <c r="X9" s="16">
        <v>214075.73040341301</v>
      </c>
      <c r="Y9" s="16">
        <v>257585.082382108</v>
      </c>
      <c r="Z9" s="16">
        <v>4664225.3082730304</v>
      </c>
      <c r="AA9" s="16">
        <v>291639.14712077798</v>
      </c>
      <c r="AB9" s="16">
        <v>797617.39426831703</v>
      </c>
      <c r="AC9" s="16">
        <v>326509.99644024798</v>
      </c>
      <c r="AD9" s="16">
        <v>195803.32990000001</v>
      </c>
      <c r="AE9" s="16">
        <v>385357.66970000003</v>
      </c>
      <c r="AF9" s="16">
        <v>182790.10318783199</v>
      </c>
      <c r="AG9" s="16">
        <v>466683.63613805198</v>
      </c>
      <c r="AH9" s="16">
        <v>464108.499470237</v>
      </c>
      <c r="AI9" s="16">
        <v>76445.288894374506</v>
      </c>
      <c r="AJ9" s="16">
        <v>2060706.9605550901</v>
      </c>
      <c r="AK9" s="16">
        <v>805239.93406803894</v>
      </c>
      <c r="AL9" s="16">
        <v>433092.19444737502</v>
      </c>
      <c r="AM9" s="16">
        <v>73506.942281191295</v>
      </c>
      <c r="AN9" s="16">
        <v>160020.59792242901</v>
      </c>
      <c r="AO9" s="16">
        <v>386467.82514557202</v>
      </c>
      <c r="AP9" s="16">
        <v>658803.31834511994</v>
      </c>
      <c r="AQ9" s="16">
        <v>1083524.46874976</v>
      </c>
      <c r="AR9" s="16">
        <v>341803.47916325502</v>
      </c>
      <c r="AS9" s="16">
        <v>184989.21847875201</v>
      </c>
      <c r="AT9" s="16">
        <v>1464601.2826662699</v>
      </c>
      <c r="AU9" s="16">
        <v>287613.168301659</v>
      </c>
      <c r="AV9" s="16">
        <v>350417.90079879499</v>
      </c>
      <c r="AW9" s="16">
        <v>184792.391990559</v>
      </c>
      <c r="AX9" s="16">
        <v>620742.67823693797</v>
      </c>
      <c r="AY9" s="16">
        <v>179753.11249999999</v>
      </c>
      <c r="AZ9" s="16">
        <v>549825.34719606303</v>
      </c>
      <c r="BA9" s="16">
        <v>240518.441063159</v>
      </c>
      <c r="BB9" s="16">
        <v>2296995.7359857899</v>
      </c>
      <c r="BC9" s="16">
        <v>287029.59965328203</v>
      </c>
      <c r="BD9" s="16">
        <v>970988.55411537003</v>
      </c>
      <c r="BE9" s="16">
        <v>206238.69595709699</v>
      </c>
      <c r="BF9" s="16">
        <v>389311.089974078</v>
      </c>
      <c r="BG9" s="16">
        <v>378620.70799146802</v>
      </c>
      <c r="BH9" s="16">
        <v>1060951.6845275499</v>
      </c>
      <c r="BI9" s="16">
        <v>464930.887098398</v>
      </c>
      <c r="BJ9" s="16">
        <v>129680.15986291099</v>
      </c>
      <c r="BK9" s="16">
        <v>992134.71696818504</v>
      </c>
      <c r="BL9" s="16">
        <v>245548.56337325601</v>
      </c>
      <c r="BM9" s="16">
        <v>1435896.4113521101</v>
      </c>
      <c r="BN9" s="16">
        <v>697414.90450339997</v>
      </c>
      <c r="BO9" s="16">
        <v>342562.06200029101</v>
      </c>
      <c r="BP9" s="16">
        <v>275523.86691085598</v>
      </c>
      <c r="BQ9" s="16">
        <v>340707.45921603602</v>
      </c>
      <c r="BR9" s="16">
        <v>351416.83330021403</v>
      </c>
      <c r="BS9" s="16">
        <v>1032359.83748295</v>
      </c>
      <c r="BT9" s="16">
        <v>1027064.69909098</v>
      </c>
      <c r="BU9" s="16">
        <v>1103807.7837529799</v>
      </c>
      <c r="BV9" s="16">
        <v>673367.55465529801</v>
      </c>
      <c r="BW9" s="16">
        <v>474468.71236668102</v>
      </c>
      <c r="BX9" s="16">
        <v>1134286.0262835801</v>
      </c>
      <c r="BY9" s="16">
        <v>1008992.52492322</v>
      </c>
      <c r="BZ9" s="16">
        <v>443420.76928147499</v>
      </c>
      <c r="CA9" s="16">
        <v>416427.24332699197</v>
      </c>
      <c r="CB9" s="16">
        <v>382336.98338060401</v>
      </c>
      <c r="CC9" s="16">
        <v>1277233.43703031</v>
      </c>
      <c r="CD9" s="16">
        <v>434823.84654804599</v>
      </c>
      <c r="CE9" s="16">
        <v>457444.979737113</v>
      </c>
      <c r="CF9" s="16">
        <v>361543.73858092597</v>
      </c>
      <c r="CG9" s="16">
        <v>570299.32879508706</v>
      </c>
      <c r="CH9" s="16">
        <v>407174.49223976798</v>
      </c>
      <c r="CI9" s="16">
        <v>783377.93416353699</v>
      </c>
      <c r="CJ9" s="16">
        <v>571842.04439908406</v>
      </c>
      <c r="CK9" s="16">
        <v>2904015.39932391</v>
      </c>
      <c r="CL9" s="16">
        <v>1175929.7002202501</v>
      </c>
      <c r="CM9" s="16">
        <v>402294.32424348901</v>
      </c>
      <c r="CN9" s="16">
        <v>1255626.2415934501</v>
      </c>
      <c r="CO9" s="16">
        <v>510921.16594872298</v>
      </c>
      <c r="CP9" s="16">
        <v>1152511.77596474</v>
      </c>
      <c r="CQ9" s="16">
        <v>119887.984426796</v>
      </c>
      <c r="CR9" s="16">
        <v>1535409.25150275</v>
      </c>
      <c r="CS9" s="16">
        <v>1611956.0458279499</v>
      </c>
      <c r="CT9" s="16">
        <v>135816.25615664301</v>
      </c>
      <c r="CU9" s="16">
        <v>1624763.7430454299</v>
      </c>
      <c r="CV9" s="16">
        <v>1271955.3784932501</v>
      </c>
      <c r="CW9" s="16">
        <v>204188.72435654199</v>
      </c>
      <c r="CX9" s="16">
        <v>442456.08589763002</v>
      </c>
    </row>
    <row r="10" spans="1:102">
      <c r="A10" s="17">
        <v>8</v>
      </c>
      <c r="B10" s="16">
        <v>300540.42723118502</v>
      </c>
      <c r="C10" s="16">
        <v>1575647.3494899899</v>
      </c>
      <c r="D10" s="16">
        <v>248500.156550215</v>
      </c>
      <c r="E10" s="16">
        <v>272879.25428726699</v>
      </c>
      <c r="F10" s="16">
        <v>101298.121106994</v>
      </c>
      <c r="G10" s="16">
        <v>306021.061805112</v>
      </c>
      <c r="H10" s="16">
        <v>393485.76640181802</v>
      </c>
      <c r="I10" s="16">
        <v>329242.76988245099</v>
      </c>
      <c r="J10" s="16">
        <v>164008.36554094599</v>
      </c>
      <c r="K10" s="16">
        <v>858898.61633447395</v>
      </c>
      <c r="L10" s="16">
        <v>192191.59031878601</v>
      </c>
      <c r="M10" s="16">
        <v>383421.639559031</v>
      </c>
      <c r="N10" s="16">
        <v>140447.413421159</v>
      </c>
      <c r="O10" s="16">
        <v>491008.53005165001</v>
      </c>
      <c r="P10" s="16">
        <v>1500548.1884224999</v>
      </c>
      <c r="Q10" s="16">
        <v>546866.05968783004</v>
      </c>
      <c r="R10" s="16">
        <v>171758.53098117799</v>
      </c>
      <c r="S10" s="16">
        <v>466223.836890898</v>
      </c>
      <c r="T10" s="16">
        <v>98103.044529999999</v>
      </c>
      <c r="U10" s="16">
        <v>273994.09972659801</v>
      </c>
      <c r="V10" s="16">
        <v>194543.60650571401</v>
      </c>
      <c r="W10" s="16">
        <v>1181628.8456463099</v>
      </c>
      <c r="X10" s="16">
        <v>442706.61767763901</v>
      </c>
      <c r="Y10" s="16">
        <v>174164.54548387599</v>
      </c>
      <c r="Z10" s="16">
        <v>4777478.1448356397</v>
      </c>
      <c r="AA10" s="16">
        <v>23817.596844654501</v>
      </c>
      <c r="AB10" s="16">
        <v>593208.45724438701</v>
      </c>
      <c r="AC10" s="16">
        <v>555140.88371447404</v>
      </c>
      <c r="AD10" s="16">
        <v>425371.976499287</v>
      </c>
      <c r="AE10" s="16">
        <v>327137.07862070698</v>
      </c>
      <c r="AF10" s="16">
        <v>448988.89059999998</v>
      </c>
      <c r="AG10" s="16">
        <v>729425.85249846603</v>
      </c>
      <c r="AH10" s="16">
        <v>730307.286890644</v>
      </c>
      <c r="AI10" s="16">
        <v>341584.57959706499</v>
      </c>
      <c r="AJ10" s="16">
        <v>2173959.7971176901</v>
      </c>
      <c r="AK10" s="16">
        <v>620190.53456862702</v>
      </c>
      <c r="AL10" s="16">
        <v>161230.662721676</v>
      </c>
      <c r="AM10" s="16">
        <v>234201.77957221901</v>
      </c>
      <c r="AN10" s="16">
        <v>426219.38534283597</v>
      </c>
      <c r="AO10" s="16">
        <v>287657.44656646601</v>
      </c>
      <c r="AP10" s="16">
        <v>947811.565737942</v>
      </c>
      <c r="AQ10" s="16">
        <v>1357231.83019129</v>
      </c>
      <c r="AR10" s="16">
        <v>155065.62081666701</v>
      </c>
      <c r="AS10" s="16">
        <v>451188.00589915802</v>
      </c>
      <c r="AT10" s="16">
        <v>1747781.48085401</v>
      </c>
      <c r="AU10" s="16">
        <v>553811.95572206599</v>
      </c>
      <c r="AV10" s="16">
        <v>151486.420208158</v>
      </c>
      <c r="AW10" s="16">
        <v>458499.75343208201</v>
      </c>
      <c r="AX10" s="16">
        <v>907876.99439999997</v>
      </c>
      <c r="AY10" s="16">
        <v>435164.10235951497</v>
      </c>
      <c r="AZ10" s="16">
        <v>327223.61163964501</v>
      </c>
      <c r="BA10" s="16">
        <v>514559.57821310899</v>
      </c>
      <c r="BB10" s="16">
        <v>2570566.21347686</v>
      </c>
      <c r="BC10" s="16">
        <v>61046.6604767198</v>
      </c>
      <c r="BD10" s="16">
        <v>766579.61709143897</v>
      </c>
      <c r="BE10" s="16">
        <v>472437.483377503</v>
      </c>
      <c r="BF10" s="16">
        <v>663018.45141560095</v>
      </c>
      <c r="BG10" s="16">
        <v>262280.11125009402</v>
      </c>
      <c r="BH10" s="16">
        <v>856542.74750361894</v>
      </c>
      <c r="BI10" s="16">
        <v>384428.18484750798</v>
      </c>
      <c r="BJ10" s="16">
        <v>338372.480626837</v>
      </c>
      <c r="BK10" s="16">
        <v>787725.77989999996</v>
      </c>
      <c r="BL10" s="16">
        <v>183266.08556246301</v>
      </c>
      <c r="BM10" s="16">
        <v>1701285.7699144101</v>
      </c>
      <c r="BN10" s="16">
        <v>986423.15189622203</v>
      </c>
      <c r="BO10" s="16">
        <v>560554.15269678598</v>
      </c>
      <c r="BP10" s="16">
        <v>198048.19754485201</v>
      </c>
      <c r="BQ10" s="16">
        <v>602299.58510000003</v>
      </c>
      <c r="BR10" s="16">
        <v>288757.13735025597</v>
      </c>
      <c r="BS10" s="16">
        <v>827950.900459019</v>
      </c>
      <c r="BT10" s="16">
        <v>822655.76206705801</v>
      </c>
      <c r="BU10" s="16">
        <v>899398.84672904899</v>
      </c>
      <c r="BV10" s="16">
        <v>947074.91609682096</v>
      </c>
      <c r="BW10" s="16">
        <v>603671.81027544895</v>
      </c>
      <c r="BX10" s="16">
        <v>1423300.41682999</v>
      </c>
      <c r="BY10" s="16">
        <v>804583.58789929398</v>
      </c>
      <c r="BZ10" s="16">
        <v>730622.72707397898</v>
      </c>
      <c r="CA10" s="16">
        <v>312194.24730088201</v>
      </c>
      <c r="CB10" s="16">
        <v>325956.362456862</v>
      </c>
      <c r="CC10" s="16">
        <v>1543432.22445072</v>
      </c>
      <c r="CD10" s="16">
        <v>707403.90573781903</v>
      </c>
      <c r="CE10" s="16">
        <v>196906.26550000001</v>
      </c>
      <c r="CF10" s="16">
        <v>262629.24807845801</v>
      </c>
      <c r="CG10" s="16">
        <v>842305.57217880804</v>
      </c>
      <c r="CH10" s="16">
        <v>696188.88278618304</v>
      </c>
      <c r="CI10" s="16">
        <v>1072386.1815563501</v>
      </c>
      <c r="CJ10" s="16">
        <v>604073.18264597096</v>
      </c>
      <c r="CK10" s="16">
        <v>1454472.72872693</v>
      </c>
      <c r="CL10" s="16">
        <v>1442128.48764066</v>
      </c>
      <c r="CM10" s="16">
        <v>199433.10192821201</v>
      </c>
      <c r="CN10" s="16">
        <v>1521825.02901385</v>
      </c>
      <c r="CO10" s="16">
        <v>784628.52739024605</v>
      </c>
      <c r="CP10" s="16">
        <v>1418710.5633851399</v>
      </c>
      <c r="CQ10" s="16">
        <v>269974.424446046</v>
      </c>
      <c r="CR10" s="16">
        <v>1648662.08806535</v>
      </c>
      <c r="CS10" s="16">
        <v>1878154.8332483601</v>
      </c>
      <c r="CT10" s="16">
        <v>349151.03980000003</v>
      </c>
      <c r="CU10" s="16">
        <v>1898334.22053649</v>
      </c>
      <c r="CV10" s="16">
        <v>1538154.1659136501</v>
      </c>
      <c r="CW10" s="16">
        <v>393513.65170760802</v>
      </c>
      <c r="CX10" s="16">
        <v>714024.405518746</v>
      </c>
    </row>
    <row r="11" spans="1:102">
      <c r="A11" s="17">
        <v>9</v>
      </c>
      <c r="B11" s="16">
        <v>295414.012586948</v>
      </c>
      <c r="C11" s="16">
        <v>1572121.02382833</v>
      </c>
      <c r="D11" s="16">
        <v>243373.74190597801</v>
      </c>
      <c r="E11" s="16">
        <v>273089.175593653</v>
      </c>
      <c r="F11" s="16">
        <v>109025.30529235001</v>
      </c>
      <c r="G11" s="16">
        <v>460471.79746402701</v>
      </c>
      <c r="H11" s="16">
        <v>385364.23913614399</v>
      </c>
      <c r="I11" s="16">
        <v>324847.65785937099</v>
      </c>
      <c r="J11" s="16">
        <v>294247.43447314098</v>
      </c>
      <c r="K11" s="16">
        <v>1003134.28786728</v>
      </c>
      <c r="L11" s="16">
        <v>187065.17567454901</v>
      </c>
      <c r="M11" s="16">
        <v>379895.31389736501</v>
      </c>
      <c r="N11" s="16">
        <v>119830.45713732801</v>
      </c>
      <c r="O11" s="16">
        <v>485882.11540741299</v>
      </c>
      <c r="P11" s="16">
        <v>1497021.86276083</v>
      </c>
      <c r="Q11" s="16">
        <v>543339.73400000005</v>
      </c>
      <c r="R11" s="16">
        <v>250593.85552866399</v>
      </c>
      <c r="S11" s="16">
        <v>461097.42224666098</v>
      </c>
      <c r="T11" s="16">
        <v>230823.13080000001</v>
      </c>
      <c r="U11" s="16">
        <v>126369.796471162</v>
      </c>
      <c r="V11" s="16">
        <v>201461.013795078</v>
      </c>
      <c r="W11" s="16">
        <v>1178102.5199846399</v>
      </c>
      <c r="X11" s="16">
        <v>437580.20303340198</v>
      </c>
      <c r="Y11" s="16">
        <v>304403.61441607098</v>
      </c>
      <c r="Z11" s="16">
        <v>4904607.3198259296</v>
      </c>
      <c r="AA11" s="16">
        <v>176035.471180917</v>
      </c>
      <c r="AB11" s="16">
        <v>737444.12877719197</v>
      </c>
      <c r="AC11" s="16">
        <v>550014.46907023701</v>
      </c>
      <c r="AD11" s="16">
        <v>420245.56185504998</v>
      </c>
      <c r="AE11" s="16">
        <v>161044.04186790599</v>
      </c>
      <c r="AF11" s="16">
        <v>445462.56494657201</v>
      </c>
      <c r="AG11" s="16">
        <v>724299.43785422901</v>
      </c>
      <c r="AH11" s="16">
        <v>726780.96122897801</v>
      </c>
      <c r="AI11" s="16">
        <v>352513.19107379898</v>
      </c>
      <c r="AJ11" s="16">
        <v>2301088.9721079799</v>
      </c>
      <c r="AK11" s="16">
        <v>774641.27020000003</v>
      </c>
      <c r="AL11" s="16">
        <v>245494.81350249599</v>
      </c>
      <c r="AM11" s="16">
        <v>249244.14084185901</v>
      </c>
      <c r="AN11" s="16">
        <v>422693.05968116899</v>
      </c>
      <c r="AO11" s="16">
        <v>121564.409813664</v>
      </c>
      <c r="AP11" s="16">
        <v>944285.24007627601</v>
      </c>
      <c r="AQ11" s="16">
        <v>1353705.5045296201</v>
      </c>
      <c r="AR11" s="16">
        <v>106329.984364478</v>
      </c>
      <c r="AS11" s="16">
        <v>447661.68023749202</v>
      </c>
      <c r="AT11" s="16">
        <v>1743386.36883093</v>
      </c>
      <c r="AU11" s="16">
        <v>550293.38523292099</v>
      </c>
      <c r="AV11" s="16">
        <v>305937.15586707299</v>
      </c>
      <c r="AW11" s="16">
        <v>454973.42777041497</v>
      </c>
      <c r="AX11" s="16">
        <v>904350.66876771301</v>
      </c>
      <c r="AY11" s="16">
        <v>449934.14832223998</v>
      </c>
      <c r="AZ11" s="16">
        <v>448645.593260578</v>
      </c>
      <c r="BA11" s="16">
        <v>530165.25244753202</v>
      </c>
      <c r="BB11" s="16">
        <v>2567039.88781519</v>
      </c>
      <c r="BC11" s="16">
        <v>215697.125078871</v>
      </c>
      <c r="BD11" s="16">
        <v>910815.28862424497</v>
      </c>
      <c r="BE11" s="16">
        <v>468911.15771583701</v>
      </c>
      <c r="BF11" s="16">
        <v>659492.12575393496</v>
      </c>
      <c r="BG11" s="16">
        <v>415862.65069272497</v>
      </c>
      <c r="BH11" s="16">
        <v>1000778.4190364199</v>
      </c>
      <c r="BI11" s="16">
        <v>218335.14809470699</v>
      </c>
      <c r="BJ11" s="16">
        <v>392760.68727886101</v>
      </c>
      <c r="BK11" s="16">
        <v>931961.45147705998</v>
      </c>
      <c r="BL11" s="16">
        <v>65450.941502913702</v>
      </c>
      <c r="BM11" s="16">
        <v>1697759.4442527399</v>
      </c>
      <c r="BN11" s="16">
        <v>982896.82620000001</v>
      </c>
      <c r="BO11" s="16">
        <v>616507.80819876306</v>
      </c>
      <c r="BP11" s="16">
        <v>63689.3287994192</v>
      </c>
      <c r="BQ11" s="16">
        <v>616775.36139546102</v>
      </c>
      <c r="BR11" s="16">
        <v>135199.399034831</v>
      </c>
      <c r="BS11" s="16">
        <v>972186.57199182501</v>
      </c>
      <c r="BT11" s="16">
        <v>966891.43359999999</v>
      </c>
      <c r="BU11" s="16">
        <v>1043634.51826185</v>
      </c>
      <c r="BV11" s="16">
        <v>943548.59043515497</v>
      </c>
      <c r="BW11" s="16">
        <v>690434.85949037003</v>
      </c>
      <c r="BX11" s="16">
        <v>1419774.09116832</v>
      </c>
      <c r="BY11" s="16">
        <v>948819.25943209999</v>
      </c>
      <c r="BZ11" s="16">
        <v>727096.40141231299</v>
      </c>
      <c r="CA11" s="16">
        <v>147040.19608358701</v>
      </c>
      <c r="CB11" s="16">
        <v>187728.883540162</v>
      </c>
      <c r="CC11" s="16">
        <v>1539905.8987890501</v>
      </c>
      <c r="CD11" s="16">
        <v>703877.58007615304</v>
      </c>
      <c r="CE11" s="16">
        <v>318206.02321527502</v>
      </c>
      <c r="CF11" s="16">
        <v>96536.211325656594</v>
      </c>
      <c r="CG11" s="16">
        <v>840126.92500000005</v>
      </c>
      <c r="CH11" s="16">
        <v>692662.55712451704</v>
      </c>
      <c r="CI11" s="16">
        <v>1068859.8558946899</v>
      </c>
      <c r="CJ11" s="16">
        <v>700689.88413909695</v>
      </c>
      <c r="CK11" s="16">
        <v>1608923.4643858499</v>
      </c>
      <c r="CL11" s="16">
        <v>1438602.1619789901</v>
      </c>
      <c r="CM11" s="16">
        <v>353883.837587127</v>
      </c>
      <c r="CN11" s="16">
        <v>1518298.7033521901</v>
      </c>
      <c r="CO11" s="16">
        <v>781102.20172858005</v>
      </c>
      <c r="CP11" s="16">
        <v>1415184.23772348</v>
      </c>
      <c r="CQ11" s="16">
        <v>322819.31661125697</v>
      </c>
      <c r="CR11" s="16">
        <v>1775791.26305564</v>
      </c>
      <c r="CS11" s="16">
        <v>1874628.5079999999</v>
      </c>
      <c r="CT11" s="16">
        <v>399876.10848032002</v>
      </c>
      <c r="CU11" s="16">
        <v>1894807.89487482</v>
      </c>
      <c r="CV11" s="16">
        <v>1534627.8402519899</v>
      </c>
      <c r="CW11" s="16">
        <v>449467.30720958498</v>
      </c>
      <c r="CX11" s="16">
        <v>710498.07985708001</v>
      </c>
    </row>
    <row r="12" spans="1:102">
      <c r="A12" s="17">
        <v>10</v>
      </c>
      <c r="B12" s="16">
        <v>171021.127837373</v>
      </c>
      <c r="C12" s="16">
        <v>1362837.01194847</v>
      </c>
      <c r="D12" s="16">
        <v>136099.76831513501</v>
      </c>
      <c r="E12" s="16">
        <v>97162.573747321396</v>
      </c>
      <c r="F12" s="16">
        <v>282041.00695128902</v>
      </c>
      <c r="G12" s="16">
        <v>556086.31126097101</v>
      </c>
      <c r="H12" s="16">
        <v>166519.18197266301</v>
      </c>
      <c r="I12" s="16">
        <v>116218.294357166</v>
      </c>
      <c r="J12" s="16">
        <v>267985.62382685201</v>
      </c>
      <c r="K12" s="16">
        <v>1117313.5192249001</v>
      </c>
      <c r="L12" s="16">
        <v>200986.567198479</v>
      </c>
      <c r="M12" s="16">
        <v>137849.26497757601</v>
      </c>
      <c r="N12" s="16">
        <v>255787.84374923701</v>
      </c>
      <c r="O12" s="16">
        <v>312019.79239229701</v>
      </c>
      <c r="P12" s="16">
        <v>1186601.6913230401</v>
      </c>
      <c r="Q12" s="16">
        <v>233627.25340290301</v>
      </c>
      <c r="R12" s="16">
        <v>197811.19830182401</v>
      </c>
      <c r="S12" s="16">
        <v>286924.30416591698</v>
      </c>
      <c r="T12" s="16">
        <v>273415.98261266598</v>
      </c>
      <c r="U12" s="16">
        <v>422261.27222656697</v>
      </c>
      <c r="V12" s="16">
        <v>172202.63318398999</v>
      </c>
      <c r="W12" s="16">
        <v>968818.50810479</v>
      </c>
      <c r="X12" s="16">
        <v>270601.80055559101</v>
      </c>
      <c r="Y12" s="16">
        <v>275835.00366997003</v>
      </c>
      <c r="Z12" s="16">
        <v>4588763.8719597198</v>
      </c>
      <c r="AA12" s="16">
        <v>356538.07633386599</v>
      </c>
      <c r="AB12" s="16">
        <v>851623.36013481603</v>
      </c>
      <c r="AC12" s="16">
        <v>381108.31101583398</v>
      </c>
      <c r="AD12" s="16">
        <v>250450.16131672999</v>
      </c>
      <c r="AE12" s="16">
        <v>479244.92352953501</v>
      </c>
      <c r="AF12" s="16">
        <v>158630.54942814601</v>
      </c>
      <c r="AG12" s="16">
        <v>462419.10265357402</v>
      </c>
      <c r="AH12" s="16">
        <v>439732.32092616201</v>
      </c>
      <c r="AI12" s="16">
        <v>27353.2053103738</v>
      </c>
      <c r="AJ12" s="16">
        <v>1985245.5242417799</v>
      </c>
      <c r="AK12" s="16">
        <v>835858.137485852</v>
      </c>
      <c r="AL12" s="16">
        <v>489791.44886084797</v>
      </c>
      <c r="AM12" s="16">
        <v>126014.605154718</v>
      </c>
      <c r="AN12" s="16">
        <v>136030.32233540001</v>
      </c>
      <c r="AO12" s="16">
        <v>478354.37672179902</v>
      </c>
      <c r="AP12" s="16">
        <v>735001.22819641803</v>
      </c>
      <c r="AQ12" s="16">
        <v>1043840.72222198</v>
      </c>
      <c r="AR12" s="16">
        <v>433561.09642492601</v>
      </c>
      <c r="AS12" s="16">
        <v>162833.62340090299</v>
      </c>
      <c r="AT12" s="16">
        <v>1518893.6334052801</v>
      </c>
      <c r="AU12" s="16">
        <v>257938.142161392</v>
      </c>
      <c r="AV12" s="16">
        <v>404423.86666529399</v>
      </c>
      <c r="AW12" s="16">
        <v>145622.72615928101</v>
      </c>
      <c r="AX12" s="16">
        <v>695066.65688785503</v>
      </c>
      <c r="AY12" s="16">
        <v>96979.383955963</v>
      </c>
      <c r="AZ12" s="16">
        <v>603831.31306256203</v>
      </c>
      <c r="BA12" s="16">
        <v>200986.996219755</v>
      </c>
      <c r="BB12" s="16">
        <v>2246809.10242244</v>
      </c>
      <c r="BC12" s="16">
        <v>341377.97706246498</v>
      </c>
      <c r="BD12" s="16">
        <v>1024994.51998186</v>
      </c>
      <c r="BE12" s="16">
        <v>165668.63130980401</v>
      </c>
      <c r="BF12" s="16">
        <v>349627.34344629</v>
      </c>
      <c r="BG12" s="16">
        <v>414498.60638574202</v>
      </c>
      <c r="BH12" s="16">
        <v>1114957.6503940399</v>
      </c>
      <c r="BI12" s="16">
        <v>556817.43870000006</v>
      </c>
      <c r="BJ12" s="16">
        <v>81416.297019999998</v>
      </c>
      <c r="BK12" s="16">
        <v>1046140.68283468</v>
      </c>
      <c r="BL12" s="16">
        <v>336272.038804307</v>
      </c>
      <c r="BM12" s="16">
        <v>1488475.4323728799</v>
      </c>
      <c r="BN12" s="16">
        <v>773612.81435469701</v>
      </c>
      <c r="BO12" s="16">
        <v>267100.62568698003</v>
      </c>
      <c r="BP12" s="16">
        <v>367410.41848708398</v>
      </c>
      <c r="BQ12" s="16">
        <v>265246.02290272497</v>
      </c>
      <c r="BR12" s="16">
        <v>443303.38487644203</v>
      </c>
      <c r="BS12" s="16">
        <v>1086365.80334944</v>
      </c>
      <c r="BT12" s="16">
        <v>1081070.66495748</v>
      </c>
      <c r="BU12" s="16">
        <v>1157813.74961947</v>
      </c>
      <c r="BV12" s="16">
        <v>633683.80812751001</v>
      </c>
      <c r="BW12" s="16">
        <v>425454.73469999997</v>
      </c>
      <c r="BX12" s="16">
        <v>1210490.0792884701</v>
      </c>
      <c r="BY12" s="16">
        <v>1062998.4907897201</v>
      </c>
      <c r="BZ12" s="16">
        <v>517812.38953245501</v>
      </c>
      <c r="CA12" s="16">
        <v>508313.79490321898</v>
      </c>
      <c r="CB12" s="16">
        <v>474223.53495683102</v>
      </c>
      <c r="CC12" s="16">
        <v>1277280.20031599</v>
      </c>
      <c r="CD12" s="16">
        <v>384454.888211474</v>
      </c>
      <c r="CE12" s="16">
        <v>511450.945603612</v>
      </c>
      <c r="CF12" s="16">
        <v>453430.29015715298</v>
      </c>
      <c r="CG12" s="16">
        <v>525268.89665528096</v>
      </c>
      <c r="CH12" s="16">
        <v>483378.54524465802</v>
      </c>
      <c r="CI12" s="16">
        <v>859575.84401483403</v>
      </c>
      <c r="CJ12" s="16">
        <v>520472.98022801598</v>
      </c>
      <c r="CK12" s="16">
        <v>2828553.9630105998</v>
      </c>
      <c r="CL12" s="16">
        <v>1229318.1500991301</v>
      </c>
      <c r="CM12" s="16">
        <v>456300.29010998801</v>
      </c>
      <c r="CN12" s="16">
        <v>1267550.85974635</v>
      </c>
      <c r="CO12" s="16">
        <v>471237.41942093498</v>
      </c>
      <c r="CP12" s="16">
        <v>1205900.22584362</v>
      </c>
      <c r="CQ12" s="16">
        <v>96600.041942857497</v>
      </c>
      <c r="CR12" s="16">
        <v>1459947.81518944</v>
      </c>
      <c r="CS12" s="16">
        <v>1665344.49570684</v>
      </c>
      <c r="CT12" s="16">
        <v>87552.393313629698</v>
      </c>
      <c r="CU12" s="16">
        <v>1575132.4986122299</v>
      </c>
      <c r="CV12" s="16">
        <v>1325343.8283721299</v>
      </c>
      <c r="CW12" s="16">
        <v>155174.74665200399</v>
      </c>
      <c r="CX12" s="16">
        <v>391226.87688581302</v>
      </c>
    </row>
    <row r="13" spans="1:102">
      <c r="A13" s="17">
        <v>11</v>
      </c>
      <c r="B13" s="16">
        <v>288691.53580000001</v>
      </c>
      <c r="C13" s="16">
        <v>1510106.3754191401</v>
      </c>
      <c r="D13" s="16">
        <v>222982.56392309099</v>
      </c>
      <c r="E13" s="16">
        <v>207338.28021641599</v>
      </c>
      <c r="F13" s="16">
        <v>119200.871331213</v>
      </c>
      <c r="G13" s="16">
        <v>306252.58075842098</v>
      </c>
      <c r="H13" s="16">
        <v>328403.63634718902</v>
      </c>
      <c r="I13" s="16">
        <v>272963.50897266198</v>
      </c>
      <c r="J13" s="16">
        <v>72305.238817764199</v>
      </c>
      <c r="K13" s="16">
        <v>867479.78872235504</v>
      </c>
      <c r="L13" s="16">
        <v>190826.28499389699</v>
      </c>
      <c r="M13" s="16">
        <v>317880.66548818001</v>
      </c>
      <c r="N13" s="16">
        <v>142731.78544495301</v>
      </c>
      <c r="O13" s="16">
        <v>451681.39107188198</v>
      </c>
      <c r="P13" s="16">
        <v>1423873.06448365</v>
      </c>
      <c r="Q13" s="16">
        <v>470297.00396707997</v>
      </c>
      <c r="R13" s="16">
        <v>86000.718675701399</v>
      </c>
      <c r="S13" s="16">
        <v>426896.69791112997</v>
      </c>
      <c r="T13" s="16">
        <v>14846.630702898899</v>
      </c>
      <c r="U13" s="16">
        <v>302373.80563647603</v>
      </c>
      <c r="V13" s="16">
        <v>129002.632434863</v>
      </c>
      <c r="W13" s="16">
        <v>1116087.8715754601</v>
      </c>
      <c r="X13" s="16">
        <v>403379.47869999998</v>
      </c>
      <c r="Y13" s="16">
        <v>82461.418760693894</v>
      </c>
      <c r="Z13" s="16">
        <v>4677623.2860000003</v>
      </c>
      <c r="AA13" s="16">
        <v>92233.061484891005</v>
      </c>
      <c r="AB13" s="16">
        <v>601789.62963226705</v>
      </c>
      <c r="AC13" s="16">
        <v>515813.74473470601</v>
      </c>
      <c r="AD13" s="16">
        <v>385107.07815887302</v>
      </c>
      <c r="AE13" s="16">
        <v>364485.57040000003</v>
      </c>
      <c r="AF13" s="16">
        <v>383447.916537388</v>
      </c>
      <c r="AG13" s="16">
        <v>667341.44948760804</v>
      </c>
      <c r="AH13" s="16">
        <v>664766.31281979301</v>
      </c>
      <c r="AI13" s="16">
        <v>255453.88030987699</v>
      </c>
      <c r="AJ13" s="16">
        <v>2074104.9379939099</v>
      </c>
      <c r="AK13" s="16">
        <v>609412.16940000001</v>
      </c>
      <c r="AL13" s="16">
        <v>228995.63793249099</v>
      </c>
      <c r="AM13" s="16">
        <v>148021.92028973301</v>
      </c>
      <c r="AN13" s="16">
        <v>360678.41127198498</v>
      </c>
      <c r="AO13" s="16">
        <v>347346.53013578901</v>
      </c>
      <c r="AP13" s="16">
        <v>882270.59169999999</v>
      </c>
      <c r="AQ13" s="16">
        <v>1280662.77447054</v>
      </c>
      <c r="AR13" s="16">
        <v>225149.43433356899</v>
      </c>
      <c r="AS13" s="16">
        <v>385647.0318</v>
      </c>
      <c r="AT13" s="16">
        <v>1681371.7204217501</v>
      </c>
      <c r="AU13" s="16">
        <v>488270.981651215</v>
      </c>
      <c r="AV13" s="16">
        <v>154590.13616274399</v>
      </c>
      <c r="AW13" s="16">
        <v>381930.697711332</v>
      </c>
      <c r="AX13" s="16">
        <v>842336.02035852894</v>
      </c>
      <c r="AY13" s="16">
        <v>349406.29005403799</v>
      </c>
      <c r="AZ13" s="16">
        <v>353997.58256001299</v>
      </c>
      <c r="BA13" s="16">
        <v>437656.74678393197</v>
      </c>
      <c r="BB13" s="16">
        <v>2484080.4755830602</v>
      </c>
      <c r="BC13" s="16">
        <v>80582.166134108207</v>
      </c>
      <c r="BD13" s="16">
        <v>775160.78947932005</v>
      </c>
      <c r="BE13" s="16">
        <v>406896.50929999998</v>
      </c>
      <c r="BF13" s="16">
        <v>586449.39569485094</v>
      </c>
      <c r="BG13" s="16">
        <v>199886.150599702</v>
      </c>
      <c r="BH13" s="16">
        <v>865123.91989149898</v>
      </c>
      <c r="BI13" s="16">
        <v>440958.42752957297</v>
      </c>
      <c r="BJ13" s="16">
        <v>252614.66832135999</v>
      </c>
      <c r="BK13" s="16">
        <v>796306.95233213506</v>
      </c>
      <c r="BL13" s="16">
        <v>216384.57221421599</v>
      </c>
      <c r="BM13" s="16">
        <v>1635744.79584356</v>
      </c>
      <c r="BN13" s="16">
        <v>920882.17782537104</v>
      </c>
      <c r="BO13" s="16">
        <v>474796.340391309</v>
      </c>
      <c r="BP13" s="16">
        <v>246345.687683789</v>
      </c>
      <c r="BQ13" s="16">
        <v>484540.69729517098</v>
      </c>
      <c r="BR13" s="16">
        <v>323415.91828635102</v>
      </c>
      <c r="BS13" s="16">
        <v>836532.07284689997</v>
      </c>
      <c r="BT13" s="16">
        <v>831236.93445493898</v>
      </c>
      <c r="BU13" s="16">
        <v>907980.01911692997</v>
      </c>
      <c r="BV13" s="16">
        <v>870505.86037607095</v>
      </c>
      <c r="BW13" s="16">
        <v>513274.93180000002</v>
      </c>
      <c r="BX13" s="16">
        <v>1357759.4427591399</v>
      </c>
      <c r="BY13" s="16">
        <v>813164.76028717496</v>
      </c>
      <c r="BZ13" s="16">
        <v>665081.75300000003</v>
      </c>
      <c r="CA13" s="16">
        <v>369722.32524142403</v>
      </c>
      <c r="CB13" s="16">
        <v>354336.06836674002</v>
      </c>
      <c r="CC13" s="16">
        <v>1477891.2503798699</v>
      </c>
      <c r="CD13" s="16">
        <v>603749.56260392</v>
      </c>
      <c r="CE13" s="16">
        <v>261617.21510106299</v>
      </c>
      <c r="CF13" s="16">
        <v>323343.06606654101</v>
      </c>
      <c r="CG13" s="16">
        <v>766762.85129999998</v>
      </c>
      <c r="CH13" s="16">
        <v>630647.90871533204</v>
      </c>
      <c r="CI13" s="16">
        <v>1006845.2074855</v>
      </c>
      <c r="CJ13" s="16">
        <v>518335.75148514297</v>
      </c>
      <c r="CK13" s="16">
        <v>1463053.90111481</v>
      </c>
      <c r="CL13" s="16">
        <v>1376587.51356981</v>
      </c>
      <c r="CM13" s="16">
        <v>206466.55960743901</v>
      </c>
      <c r="CN13" s="16">
        <v>1456284.054943</v>
      </c>
      <c r="CO13" s="16">
        <v>708059.47166949604</v>
      </c>
      <c r="CP13" s="16">
        <v>1353169.5893142901</v>
      </c>
      <c r="CQ13" s="16">
        <v>184216.61214056899</v>
      </c>
      <c r="CR13" s="16">
        <v>1548807.22894157</v>
      </c>
      <c r="CS13" s="16">
        <v>1812613.85917751</v>
      </c>
      <c r="CT13" s="16">
        <v>263393.22750728601</v>
      </c>
      <c r="CU13" s="16">
        <v>1822883.2760554899</v>
      </c>
      <c r="CV13" s="16">
        <v>1472613.1918428</v>
      </c>
      <c r="CW13" s="16">
        <v>307755.83940213098</v>
      </c>
      <c r="CX13" s="16">
        <v>609467.18799928203</v>
      </c>
    </row>
    <row r="14" spans="1:102">
      <c r="A14" s="17">
        <v>12</v>
      </c>
      <c r="B14" s="16">
        <v>1370979.0662634301</v>
      </c>
      <c r="C14" s="16">
        <v>127729.033172544</v>
      </c>
      <c r="D14" s="16">
        <v>1448370.0731474501</v>
      </c>
      <c r="E14" s="16">
        <v>1435300.4689333399</v>
      </c>
      <c r="F14" s="16">
        <v>1603766.0430508601</v>
      </c>
      <c r="G14" s="16">
        <v>1918795.3126185499</v>
      </c>
      <c r="H14" s="16">
        <v>1307117.10793181</v>
      </c>
      <c r="I14" s="16">
        <v>1361239.22222684</v>
      </c>
      <c r="J14" s="16">
        <v>1664143.8696632599</v>
      </c>
      <c r="K14" s="16">
        <v>2480022.5205824799</v>
      </c>
      <c r="L14" s="16">
        <v>1512325.8884183699</v>
      </c>
      <c r="M14" s="16">
        <v>1333265.46790396</v>
      </c>
      <c r="N14" s="16">
        <v>1578809.6987555199</v>
      </c>
      <c r="O14" s="16">
        <v>1191140.0958944401</v>
      </c>
      <c r="P14" s="16">
        <v>1443756.52405147</v>
      </c>
      <c r="Q14" s="16">
        <v>1445193.81214014</v>
      </c>
      <c r="R14" s="16">
        <v>1608077.18210449</v>
      </c>
      <c r="S14" s="16">
        <v>1221185.7543311999</v>
      </c>
      <c r="T14" s="16">
        <v>1631865.1316615201</v>
      </c>
      <c r="U14" s="16">
        <v>1744215.56045694</v>
      </c>
      <c r="V14" s="16">
        <v>1500574.6017588801</v>
      </c>
      <c r="W14" s="16">
        <v>636079.00719561602</v>
      </c>
      <c r="X14" s="16">
        <v>1247888.5080554199</v>
      </c>
      <c r="Y14" s="16">
        <v>1674300.0496061901</v>
      </c>
      <c r="Z14" s="16">
        <v>4789176.6850176696</v>
      </c>
      <c r="AA14" s="16">
        <v>1707600.5247646801</v>
      </c>
      <c r="AB14" s="16">
        <v>2214332.3614923898</v>
      </c>
      <c r="AC14" s="16">
        <v>1132198.19438039</v>
      </c>
      <c r="AD14" s="16">
        <v>1263112.5436229</v>
      </c>
      <c r="AE14" s="16">
        <v>357240.181268076</v>
      </c>
      <c r="AF14" s="16">
        <v>1319914.0442021301</v>
      </c>
      <c r="AG14" s="16">
        <v>969554.62862773798</v>
      </c>
      <c r="AH14" s="16">
        <v>1203556.5841680299</v>
      </c>
      <c r="AI14" s="16">
        <v>1489175.6740136701</v>
      </c>
      <c r="AJ14" s="16">
        <v>2532979.2524154698</v>
      </c>
      <c r="AK14" s="16">
        <v>2221954.9012921201</v>
      </c>
      <c r="AL14" s="16">
        <v>1849527.4720167301</v>
      </c>
      <c r="AM14" s="16">
        <v>1515766.67405691</v>
      </c>
      <c r="AN14" s="16">
        <v>1306864.7877330701</v>
      </c>
      <c r="AO14" s="16">
        <v>1800638.34678797</v>
      </c>
      <c r="AP14" s="16">
        <v>845866.96178148699</v>
      </c>
      <c r="AQ14" s="16">
        <v>1004893.33600212</v>
      </c>
      <c r="AR14" s="16">
        <v>1759322.4868951</v>
      </c>
      <c r="AS14" s="16">
        <v>1275492.69470208</v>
      </c>
      <c r="AT14" s="16">
        <v>258879.58566536699</v>
      </c>
      <c r="AU14" s="16">
        <v>1295574.5422759301</v>
      </c>
      <c r="AV14" s="16">
        <v>1767132.86802287</v>
      </c>
      <c r="AW14" s="16">
        <v>1459084.9147902201</v>
      </c>
      <c r="AX14" s="16">
        <v>875832.89777345501</v>
      </c>
      <c r="AY14" s="16">
        <v>1502357.52607148</v>
      </c>
      <c r="AZ14" s="16">
        <v>1966540.3144201401</v>
      </c>
      <c r="BA14" s="16">
        <v>1501204.76978481</v>
      </c>
      <c r="BB14" s="16">
        <v>1851638.4644657299</v>
      </c>
      <c r="BC14" s="16">
        <v>1703744.56687736</v>
      </c>
      <c r="BD14" s="16">
        <v>2388380.0992735499</v>
      </c>
      <c r="BE14" s="16">
        <v>1313043.4859589699</v>
      </c>
      <c r="BF14" s="16">
        <v>1330225.18175335</v>
      </c>
      <c r="BG14" s="16">
        <v>1795335.67521555</v>
      </c>
      <c r="BH14" s="16">
        <v>2477666.65175163</v>
      </c>
      <c r="BI14" s="16">
        <v>361540.52150596498</v>
      </c>
      <c r="BJ14" s="16">
        <v>1543445.9940025599</v>
      </c>
      <c r="BK14" s="16">
        <v>2408849.6841922598</v>
      </c>
      <c r="BL14" s="16">
        <v>1657997.07490388</v>
      </c>
      <c r="BM14" s="16">
        <v>15701.6719093802</v>
      </c>
      <c r="BN14" s="16">
        <v>853143.64536936104</v>
      </c>
      <c r="BO14" s="16">
        <v>1581533.2482105601</v>
      </c>
      <c r="BP14" s="16">
        <v>1689135.45458665</v>
      </c>
      <c r="BQ14" s="16">
        <v>1524818.6581339601</v>
      </c>
      <c r="BR14" s="16">
        <v>1765565.96569478</v>
      </c>
      <c r="BS14" s="16">
        <v>2449074.8047070298</v>
      </c>
      <c r="BT14" s="16">
        <v>2448322.0331236399</v>
      </c>
      <c r="BU14" s="16">
        <v>2520522.7509770598</v>
      </c>
      <c r="BV14" s="16">
        <v>1245067.84163901</v>
      </c>
      <c r="BW14" s="16">
        <v>1773924.90773985</v>
      </c>
      <c r="BX14" s="16">
        <v>428781.25291372201</v>
      </c>
      <c r="BY14" s="16">
        <v>2425707.4921472999</v>
      </c>
      <c r="BZ14" s="16">
        <v>1051801.6587755701</v>
      </c>
      <c r="CA14" s="16">
        <v>1830060.707828</v>
      </c>
      <c r="CB14" s="16">
        <v>1795933.4013490099</v>
      </c>
      <c r="CC14" s="16">
        <v>344862.16149999999</v>
      </c>
      <c r="CD14" s="16">
        <v>1495136.87160362</v>
      </c>
      <c r="CE14" s="16">
        <v>1874159.9469611901</v>
      </c>
      <c r="CF14" s="16">
        <v>1775155.3262567199</v>
      </c>
      <c r="CG14" s="16">
        <v>1301585.39247433</v>
      </c>
      <c r="CH14" s="16">
        <v>1077832.65236875</v>
      </c>
      <c r="CI14" s="16">
        <v>734120.07718758297</v>
      </c>
      <c r="CJ14" s="16">
        <v>1915505.3089999999</v>
      </c>
      <c r="CK14" s="16">
        <v>6533030.5683033299</v>
      </c>
      <c r="CL14" s="16">
        <v>314111.45773558901</v>
      </c>
      <c r="CM14" s="16">
        <v>1819009.29146757</v>
      </c>
      <c r="CN14" s="16">
        <v>294561.42855823698</v>
      </c>
      <c r="CO14" s="16">
        <v>1320165.2153535699</v>
      </c>
      <c r="CP14" s="16">
        <v>289238.78424906603</v>
      </c>
      <c r="CQ14" s="16">
        <v>1547398.34369217</v>
      </c>
      <c r="CR14" s="16">
        <v>2007681.54336314</v>
      </c>
      <c r="CS14" s="16">
        <v>205657.87994472301</v>
      </c>
      <c r="CT14" s="16">
        <v>1549617.9509266</v>
      </c>
      <c r="CU14" s="16">
        <v>1537939.1881027699</v>
      </c>
      <c r="CV14" s="16">
        <v>334160.80310000002</v>
      </c>
      <c r="CW14" s="16">
        <v>1617240.3042649799</v>
      </c>
      <c r="CX14" s="16">
        <v>1513251.3537049899</v>
      </c>
    </row>
    <row r="15" spans="1:102">
      <c r="A15" s="17">
        <v>13</v>
      </c>
      <c r="B15" s="16">
        <v>1351348.835</v>
      </c>
      <c r="C15" s="16">
        <v>316223.799790941</v>
      </c>
      <c r="D15" s="16">
        <v>1428739.84216157</v>
      </c>
      <c r="E15" s="16">
        <v>1447439.90958421</v>
      </c>
      <c r="F15" s="16">
        <v>1647717.6118319</v>
      </c>
      <c r="G15" s="16">
        <v>1962746.8813995901</v>
      </c>
      <c r="H15" s="16">
        <v>1335176.0792016</v>
      </c>
      <c r="I15" s="16">
        <v>1389276.97486538</v>
      </c>
      <c r="J15" s="16">
        <v>1708095.4384443001</v>
      </c>
      <c r="K15" s="16">
        <v>2523974.0893635298</v>
      </c>
      <c r="L15" s="16">
        <v>1492695.65743249</v>
      </c>
      <c r="M15" s="16">
        <v>1364224.6081447001</v>
      </c>
      <c r="N15" s="16">
        <v>1622761.2675365601</v>
      </c>
      <c r="O15" s="16">
        <v>1191607.4374027201</v>
      </c>
      <c r="P15" s="16">
        <v>1933712.02862003</v>
      </c>
      <c r="Q15" s="16">
        <v>1572531.3466191101</v>
      </c>
      <c r="R15" s="16">
        <v>1652028.7508855299</v>
      </c>
      <c r="S15" s="16">
        <v>1212577.89372514</v>
      </c>
      <c r="T15" s="16">
        <v>1675816.70044257</v>
      </c>
      <c r="U15" s="16">
        <v>294534.48616413999</v>
      </c>
      <c r="V15" s="16">
        <v>1544526.17053992</v>
      </c>
      <c r="W15" s="16">
        <v>559481.00910000002</v>
      </c>
      <c r="X15" s="16">
        <v>1232798.09044916</v>
      </c>
      <c r="Y15" s="16">
        <v>1718251.61838723</v>
      </c>
      <c r="Z15" s="16">
        <v>5279132.1895862399</v>
      </c>
      <c r="AA15" s="16">
        <v>1751552.09354572</v>
      </c>
      <c r="AB15" s="16">
        <v>2258283.9302734402</v>
      </c>
      <c r="AC15" s="16">
        <v>1124595.1782215999</v>
      </c>
      <c r="AD15" s="16">
        <v>1250651.04395867</v>
      </c>
      <c r="AE15" s="16">
        <v>235162.44232048301</v>
      </c>
      <c r="AF15" s="16">
        <v>1406055.0096922</v>
      </c>
      <c r="AG15" s="16">
        <v>1055695.59411781</v>
      </c>
      <c r="AH15" s="16">
        <v>1289697.5496580999</v>
      </c>
      <c r="AI15" s="16">
        <v>1533127.24279471</v>
      </c>
      <c r="AJ15" s="16">
        <v>3022934.7569840401</v>
      </c>
      <c r="AK15" s="16">
        <v>2265906.4700731598</v>
      </c>
      <c r="AL15" s="16">
        <v>1893479.04079777</v>
      </c>
      <c r="AM15" s="16">
        <v>1559718.2428379599</v>
      </c>
      <c r="AN15" s="16">
        <v>1393005.75322314</v>
      </c>
      <c r="AO15" s="16">
        <v>343657.03657367098</v>
      </c>
      <c r="AP15" s="16">
        <v>797136.24754262401</v>
      </c>
      <c r="AQ15" s="16">
        <v>1494848.8405706901</v>
      </c>
      <c r="AR15" s="16">
        <v>1803274.0556761499</v>
      </c>
      <c r="AS15" s="16">
        <v>1361633.6601921599</v>
      </c>
      <c r="AT15" s="16">
        <v>21556.0680448495</v>
      </c>
      <c r="AU15" s="16">
        <v>1381715.50776601</v>
      </c>
      <c r="AV15" s="16">
        <v>1811084.4369999999</v>
      </c>
      <c r="AW15" s="16">
        <v>1503036.48357127</v>
      </c>
      <c r="AX15" s="16">
        <v>843560.53350000002</v>
      </c>
      <c r="AY15" s="16">
        <v>1546309.0948525199</v>
      </c>
      <c r="AZ15" s="16">
        <v>2010491.88320118</v>
      </c>
      <c r="BA15" s="16">
        <v>1555857.2775353701</v>
      </c>
      <c r="BB15" s="16">
        <v>2341593.9690342899</v>
      </c>
      <c r="BC15" s="16">
        <v>1747696.1356583999</v>
      </c>
      <c r="BD15" s="16">
        <v>2432331.66805459</v>
      </c>
      <c r="BE15" s="16">
        <v>1399184.4514490401</v>
      </c>
      <c r="BF15" s="16">
        <v>1457562.7162323301</v>
      </c>
      <c r="BG15" s="16">
        <v>1839287.2439965899</v>
      </c>
      <c r="BH15" s="16">
        <v>2521618.2205326702</v>
      </c>
      <c r="BI15" s="16">
        <v>239462.78255837201</v>
      </c>
      <c r="BJ15" s="16">
        <v>1587397.5627836001</v>
      </c>
      <c r="BK15" s="16">
        <v>2452801.2529733102</v>
      </c>
      <c r="BL15" s="16">
        <v>1701948.6436849199</v>
      </c>
      <c r="BM15" s="16">
        <v>241152.438251785</v>
      </c>
      <c r="BN15" s="16">
        <v>784366.55862107303</v>
      </c>
      <c r="BO15" s="16">
        <v>1708870.7826895399</v>
      </c>
      <c r="BP15" s="16">
        <v>1733087.023</v>
      </c>
      <c r="BQ15" s="16">
        <v>1652156.19261293</v>
      </c>
      <c r="BR15" s="16">
        <v>283422.42184900201</v>
      </c>
      <c r="BS15" s="16">
        <v>2493026.37348807</v>
      </c>
      <c r="BT15" s="16">
        <v>2487731.23509611</v>
      </c>
      <c r="BU15" s="16">
        <v>2564474.3197581</v>
      </c>
      <c r="BV15" s="16">
        <v>1433036.09568813</v>
      </c>
      <c r="BW15" s="16">
        <v>1901262.4422188201</v>
      </c>
      <c r="BX15" s="16">
        <v>310826.39777746302</v>
      </c>
      <c r="BY15" s="16">
        <v>2469659.0609283498</v>
      </c>
      <c r="BZ15" s="16">
        <v>1008519.0997026</v>
      </c>
      <c r="CA15" s="16">
        <v>326722.28856599401</v>
      </c>
      <c r="CB15" s="16">
        <v>297568.453899313</v>
      </c>
      <c r="CC15" s="16">
        <v>834817.66609027702</v>
      </c>
      <c r="CD15" s="16">
        <v>1622474.4060825999</v>
      </c>
      <c r="CE15" s="16">
        <v>1918111.51574223</v>
      </c>
      <c r="CF15" s="16">
        <v>309047.01554539101</v>
      </c>
      <c r="CG15" s="16">
        <v>1489553.64652345</v>
      </c>
      <c r="CH15" s="16">
        <v>1041795.57252654</v>
      </c>
      <c r="CI15" s="16">
        <v>685389.36294871999</v>
      </c>
      <c r="CJ15" s="16">
        <v>2042842.84316306</v>
      </c>
      <c r="CK15" s="16">
        <v>7022986.0728718899</v>
      </c>
      <c r="CL15" s="16">
        <v>502079.71178470697</v>
      </c>
      <c r="CM15" s="16">
        <v>1862960.8602486099</v>
      </c>
      <c r="CN15" s="16">
        <v>784516.93312680197</v>
      </c>
      <c r="CO15" s="16">
        <v>1508053.07465547</v>
      </c>
      <c r="CP15" s="16">
        <v>466465.66270367999</v>
      </c>
      <c r="CQ15" s="16">
        <v>1591349.9124732099</v>
      </c>
      <c r="CR15" s="16">
        <v>2497637.0479317</v>
      </c>
      <c r="CS15" s="16">
        <v>246139.82923622601</v>
      </c>
      <c r="CT15" s="16">
        <v>1593569.5197076399</v>
      </c>
      <c r="CU15" s="16">
        <v>2027894.69267134</v>
      </c>
      <c r="CV15" s="16">
        <v>521978.50827436202</v>
      </c>
      <c r="CW15" s="16">
        <v>1661191.87304602</v>
      </c>
      <c r="CX15" s="16">
        <v>1640588.88818396</v>
      </c>
    </row>
    <row r="16" spans="1:102">
      <c r="A16" s="17">
        <v>14</v>
      </c>
      <c r="B16" s="16">
        <v>1334922.98335763</v>
      </c>
      <c r="C16" s="16">
        <v>91672.950270000001</v>
      </c>
      <c r="D16" s="16">
        <v>1412313.99024164</v>
      </c>
      <c r="E16" s="16">
        <v>1399244.3860275401</v>
      </c>
      <c r="F16" s="16">
        <v>1567709.96014505</v>
      </c>
      <c r="G16" s="16">
        <v>1882739.2297127501</v>
      </c>
      <c r="H16" s="16">
        <v>1271061.0250260099</v>
      </c>
      <c r="I16" s="16">
        <v>1325183.1393210399</v>
      </c>
      <c r="J16" s="16">
        <v>1628087.7867574501</v>
      </c>
      <c r="K16" s="16">
        <v>2443966.4376766798</v>
      </c>
      <c r="L16" s="16">
        <v>1476269.8055125601</v>
      </c>
      <c r="M16" s="16">
        <v>1297209.3849981599</v>
      </c>
      <c r="N16" s="16">
        <v>1542753.6158497101</v>
      </c>
      <c r="O16" s="16">
        <v>1155084.01298864</v>
      </c>
      <c r="P16" s="16">
        <v>1407700.4410000001</v>
      </c>
      <c r="Q16" s="16">
        <v>1409137.7292343299</v>
      </c>
      <c r="R16" s="16">
        <v>1572021.0991986799</v>
      </c>
      <c r="S16" s="16">
        <v>1185129.6714253901</v>
      </c>
      <c r="T16" s="16">
        <v>1595809.04875572</v>
      </c>
      <c r="U16" s="16">
        <v>1708159.4775511399</v>
      </c>
      <c r="V16" s="16">
        <v>1464518.51885307</v>
      </c>
      <c r="W16" s="16">
        <v>611770.54999055399</v>
      </c>
      <c r="X16" s="16">
        <v>1211832.42514962</v>
      </c>
      <c r="Y16" s="16">
        <v>1638243.96670038</v>
      </c>
      <c r="Z16" s="16">
        <v>4753120.6021118704</v>
      </c>
      <c r="AA16" s="16">
        <v>1671544.44185887</v>
      </c>
      <c r="AB16" s="16">
        <v>2178276.2785865902</v>
      </c>
      <c r="AC16" s="16">
        <v>1096142.1114745899</v>
      </c>
      <c r="AD16" s="16">
        <v>1227056.4607170899</v>
      </c>
      <c r="AE16" s="16">
        <v>348486.95010000002</v>
      </c>
      <c r="AF16" s="16">
        <v>1283857.96129633</v>
      </c>
      <c r="AG16" s="16">
        <v>933498.54572193394</v>
      </c>
      <c r="AH16" s="16">
        <v>1167500.5012622201</v>
      </c>
      <c r="AI16" s="16">
        <v>1453119.59110787</v>
      </c>
      <c r="AJ16" s="16">
        <v>2496923.1695096702</v>
      </c>
      <c r="AK16" s="16">
        <v>2185898.8183863098</v>
      </c>
      <c r="AL16" s="16">
        <v>1813471.38911092</v>
      </c>
      <c r="AM16" s="16">
        <v>1479710.5911511099</v>
      </c>
      <c r="AN16" s="16">
        <v>1270808.70482726</v>
      </c>
      <c r="AO16" s="16">
        <v>1764582.26388216</v>
      </c>
      <c r="AP16" s="16">
        <v>811700.97730000003</v>
      </c>
      <c r="AQ16" s="16">
        <v>968837.25309632497</v>
      </c>
      <c r="AR16" s="16">
        <v>1723266.4039892999</v>
      </c>
      <c r="AS16" s="16">
        <v>1239436.6117962799</v>
      </c>
      <c r="AT16" s="16">
        <v>294701.587501542</v>
      </c>
      <c r="AU16" s="16">
        <v>1259518.45937013</v>
      </c>
      <c r="AV16" s="16">
        <v>1731076.78511707</v>
      </c>
      <c r="AW16" s="16">
        <v>1423028.83188442</v>
      </c>
      <c r="AX16" s="16">
        <v>835814.22667271004</v>
      </c>
      <c r="AY16" s="16">
        <v>1466301.4431656799</v>
      </c>
      <c r="AZ16" s="16">
        <v>1930484.23151434</v>
      </c>
      <c r="BA16" s="16">
        <v>1465148.6868789999</v>
      </c>
      <c r="BB16" s="16">
        <v>1815582.38155992</v>
      </c>
      <c r="BC16" s="16">
        <v>1667688.4839715599</v>
      </c>
      <c r="BD16" s="16">
        <v>2352324.0163677498</v>
      </c>
      <c r="BE16" s="16">
        <v>1276987.4030531601</v>
      </c>
      <c r="BF16" s="16">
        <v>1294169.0988475501</v>
      </c>
      <c r="BG16" s="16">
        <v>1759279.5923097399</v>
      </c>
      <c r="BH16" s="16">
        <v>2441610.5688458201</v>
      </c>
      <c r="BI16" s="16">
        <v>352787.29030387203</v>
      </c>
      <c r="BJ16" s="16">
        <v>1507389.9110967601</v>
      </c>
      <c r="BK16" s="16">
        <v>2372793.6012864602</v>
      </c>
      <c r="BL16" s="16">
        <v>1621940.9919980699</v>
      </c>
      <c r="BM16" s="16">
        <v>43546.187977634698</v>
      </c>
      <c r="BN16" s="16">
        <v>824740.19967703195</v>
      </c>
      <c r="BO16" s="16">
        <v>1545477.16530476</v>
      </c>
      <c r="BP16" s="16">
        <v>1653079.3716808499</v>
      </c>
      <c r="BQ16" s="16">
        <v>1488762.57522815</v>
      </c>
      <c r="BR16" s="16">
        <v>1729509.8827889799</v>
      </c>
      <c r="BS16" s="16">
        <v>2413018.72180122</v>
      </c>
      <c r="BT16" s="16">
        <v>2412265.9502178398</v>
      </c>
      <c r="BU16" s="16">
        <v>2484466.66807125</v>
      </c>
      <c r="BV16" s="16">
        <v>1209011.7587331999</v>
      </c>
      <c r="BW16" s="16">
        <v>1737868.8248340399</v>
      </c>
      <c r="BX16" s="16">
        <v>420028.021711629</v>
      </c>
      <c r="BY16" s="16">
        <v>2389651.4092414998</v>
      </c>
      <c r="BZ16" s="16">
        <v>1011782.988</v>
      </c>
      <c r="CA16" s="16">
        <v>1794004.6249222001</v>
      </c>
      <c r="CB16" s="16">
        <v>1759877.3184432001</v>
      </c>
      <c r="CC16" s="16">
        <v>308806.07860000001</v>
      </c>
      <c r="CD16" s="16">
        <v>1459080.7886978199</v>
      </c>
      <c r="CE16" s="16">
        <v>1838103.86405539</v>
      </c>
      <c r="CF16" s="16">
        <v>1739099.24335092</v>
      </c>
      <c r="CG16" s="16">
        <v>1265529.3095685299</v>
      </c>
      <c r="CH16" s="16">
        <v>1037813.98126801</v>
      </c>
      <c r="CI16" s="16">
        <v>699954.092735001</v>
      </c>
      <c r="CJ16" s="16">
        <v>1879449.2257782801</v>
      </c>
      <c r="CK16" s="16">
        <v>6496974.4853975195</v>
      </c>
      <c r="CL16" s="16">
        <v>278055.37482978503</v>
      </c>
      <c r="CM16" s="16">
        <v>1782953.2085617599</v>
      </c>
      <c r="CN16" s="16">
        <v>258505.345652433</v>
      </c>
      <c r="CO16" s="16">
        <v>1284109.1324477701</v>
      </c>
      <c r="CP16" s="16">
        <v>253182.70134326199</v>
      </c>
      <c r="CQ16" s="16">
        <v>1511342.2607863699</v>
      </c>
      <c r="CR16" s="16">
        <v>1971625.4604573301</v>
      </c>
      <c r="CS16" s="16">
        <v>218889.98124677301</v>
      </c>
      <c r="CT16" s="16">
        <v>1513561.8680207999</v>
      </c>
      <c r="CU16" s="16">
        <v>1501883.10519697</v>
      </c>
      <c r="CV16" s="16">
        <v>298104.72014805302</v>
      </c>
      <c r="CW16" s="16">
        <v>1581184.22135917</v>
      </c>
      <c r="CX16" s="16">
        <v>1477195.27079918</v>
      </c>
    </row>
    <row r="17" spans="1:102">
      <c r="A17" s="17">
        <v>15</v>
      </c>
      <c r="B17" s="16">
        <v>450273.15357173298</v>
      </c>
      <c r="C17" s="16">
        <v>819047.55132767302</v>
      </c>
      <c r="D17" s="16">
        <v>527664.1605</v>
      </c>
      <c r="E17" s="16">
        <v>514594.55624164402</v>
      </c>
      <c r="F17" s="16">
        <v>680200.228351856</v>
      </c>
      <c r="G17" s="16">
        <v>998089.39992685302</v>
      </c>
      <c r="H17" s="16">
        <v>386411.19524011802</v>
      </c>
      <c r="I17" s="16">
        <v>440533.30953514698</v>
      </c>
      <c r="J17" s="16">
        <v>743437.95697155898</v>
      </c>
      <c r="K17" s="16">
        <v>1559316.6078907801</v>
      </c>
      <c r="L17" s="16">
        <v>591619.97572667</v>
      </c>
      <c r="M17" s="16">
        <v>405491.06309152301</v>
      </c>
      <c r="N17" s="16">
        <v>646144.70098632597</v>
      </c>
      <c r="O17" s="16">
        <v>270434.18320274499</v>
      </c>
      <c r="P17" s="16">
        <v>1296491.5227349801</v>
      </c>
      <c r="Q17" s="16">
        <v>531116.26205715397</v>
      </c>
      <c r="R17" s="16">
        <v>660490.33409999998</v>
      </c>
      <c r="S17" s="16">
        <v>301064.86728246702</v>
      </c>
      <c r="T17" s="16">
        <v>711159.21896982705</v>
      </c>
      <c r="U17" s="16">
        <v>819617.15535403602</v>
      </c>
      <c r="V17" s="16">
        <v>579868.68906718004</v>
      </c>
      <c r="W17" s="16">
        <v>527630.82656053698</v>
      </c>
      <c r="X17" s="16">
        <v>327182.59536372498</v>
      </c>
      <c r="Y17" s="16">
        <v>753594.13691448898</v>
      </c>
      <c r="Z17" s="16">
        <v>4960524.9150252398</v>
      </c>
      <c r="AA17" s="16">
        <v>783900.03456793702</v>
      </c>
      <c r="AB17" s="16">
        <v>1293626.44880069</v>
      </c>
      <c r="AC17" s="16">
        <v>211492.28168869499</v>
      </c>
      <c r="AD17" s="16">
        <v>342406.630931199</v>
      </c>
      <c r="AE17" s="16">
        <v>874599.830508949</v>
      </c>
      <c r="AF17" s="16">
        <v>399208.13151043298</v>
      </c>
      <c r="AG17" s="16">
        <v>43363.306070578197</v>
      </c>
      <c r="AH17" s="16">
        <v>253464.64984289801</v>
      </c>
      <c r="AI17" s="16">
        <v>529440.55601367296</v>
      </c>
      <c r="AJ17" s="16">
        <v>2357006.5673072902</v>
      </c>
      <c r="AK17" s="16">
        <v>1301248.9886004201</v>
      </c>
      <c r="AL17" s="16">
        <v>925961.65731772501</v>
      </c>
      <c r="AM17" s="16">
        <v>582510.75178413698</v>
      </c>
      <c r="AN17" s="16">
        <v>386158.87504137098</v>
      </c>
      <c r="AO17" s="16">
        <v>875710.25984926801</v>
      </c>
      <c r="AP17" s="16">
        <v>291745.26591388701</v>
      </c>
      <c r="AQ17" s="16">
        <v>1011672.00805151</v>
      </c>
      <c r="AR17" s="16">
        <v>831849.25214004901</v>
      </c>
      <c r="AS17" s="16">
        <v>354786.782010386</v>
      </c>
      <c r="AT17" s="16">
        <v>1086755.1470000001</v>
      </c>
      <c r="AU17" s="16">
        <v>342725.36698499997</v>
      </c>
      <c r="AV17" s="16">
        <v>846426.95530000003</v>
      </c>
      <c r="AW17" s="16">
        <v>444266.51664475398</v>
      </c>
      <c r="AX17" s="16">
        <v>253991.761322657</v>
      </c>
      <c r="AY17" s="16">
        <v>487539.12792600901</v>
      </c>
      <c r="AZ17" s="16">
        <v>1045834.40172844</v>
      </c>
      <c r="BA17" s="16">
        <v>497087.31060886098</v>
      </c>
      <c r="BB17" s="16">
        <v>2342317.6821072702</v>
      </c>
      <c r="BC17" s="16">
        <v>783038.65418566298</v>
      </c>
      <c r="BD17" s="16">
        <v>1466997.60864775</v>
      </c>
      <c r="BE17" s="16">
        <v>392337.57326727</v>
      </c>
      <c r="BF17" s="16">
        <v>416147.63167037303</v>
      </c>
      <c r="BG17" s="16">
        <v>874629.76252384903</v>
      </c>
      <c r="BH17" s="16">
        <v>1556960.73905993</v>
      </c>
      <c r="BI17" s="16">
        <v>954173.32180000003</v>
      </c>
      <c r="BJ17" s="16">
        <v>568382.15247184399</v>
      </c>
      <c r="BK17" s="16">
        <v>1488143.77150056</v>
      </c>
      <c r="BL17" s="16">
        <v>734790.99807695195</v>
      </c>
      <c r="BM17" s="16">
        <v>944685.97175208898</v>
      </c>
      <c r="BN17" s="16">
        <v>353898.36903400399</v>
      </c>
      <c r="BO17" s="16">
        <v>667333.88300899998</v>
      </c>
      <c r="BP17" s="16">
        <v>764766.30161455297</v>
      </c>
      <c r="BQ17" s="16">
        <v>617008.56063011498</v>
      </c>
      <c r="BR17" s="16">
        <v>840659.26800391101</v>
      </c>
      <c r="BS17" s="16">
        <v>1528368.89201533</v>
      </c>
      <c r="BT17" s="16">
        <v>1523073.7536233601</v>
      </c>
      <c r="BU17" s="16">
        <v>1599816.83828536</v>
      </c>
      <c r="BV17" s="16">
        <v>605076.691131801</v>
      </c>
      <c r="BW17" s="16">
        <v>859847.35765686701</v>
      </c>
      <c r="BX17" s="16">
        <v>766542.10077795002</v>
      </c>
      <c r="BY17" s="16">
        <v>1505001.5794555999</v>
      </c>
      <c r="BZ17" s="16">
        <v>205902.797818411</v>
      </c>
      <c r="CA17" s="16">
        <v>905669.67803068797</v>
      </c>
      <c r="CB17" s="16">
        <v>871579.41808430001</v>
      </c>
      <c r="CC17" s="16">
        <v>780687.652709738</v>
      </c>
      <c r="CD17" s="16">
        <v>576772.74216444395</v>
      </c>
      <c r="CE17" s="16">
        <v>953454.034269494</v>
      </c>
      <c r="CF17" s="16">
        <v>850786.17328462296</v>
      </c>
      <c r="CG17" s="16">
        <v>527688.065914904</v>
      </c>
      <c r="CH17" s="16">
        <v>180777.17111653599</v>
      </c>
      <c r="CI17" s="16">
        <v>405669.68135199201</v>
      </c>
      <c r="CJ17" s="16">
        <v>1001427.7586011</v>
      </c>
      <c r="CK17" s="16">
        <v>3200315.0060761198</v>
      </c>
      <c r="CL17" s="16">
        <v>685528.68947834102</v>
      </c>
      <c r="CM17" s="16">
        <v>898303.37877586996</v>
      </c>
      <c r="CN17" s="16">
        <v>759080.45727287198</v>
      </c>
      <c r="CO17" s="16">
        <v>497661.4499598</v>
      </c>
      <c r="CP17" s="16">
        <v>662110.76522282604</v>
      </c>
      <c r="CQ17" s="16">
        <v>590838.20874108199</v>
      </c>
      <c r="CR17" s="16">
        <v>1831708.85825495</v>
      </c>
      <c r="CS17" s="16">
        <v>1121555.0350860399</v>
      </c>
      <c r="CT17" s="16">
        <v>574554.10939588398</v>
      </c>
      <c r="CU17" s="16">
        <v>1544717.3003569499</v>
      </c>
      <c r="CV17" s="16">
        <v>781554.36775133398</v>
      </c>
      <c r="CW17" s="16">
        <v>642311.169179747</v>
      </c>
      <c r="CX17" s="16">
        <v>596621.72743275098</v>
      </c>
    </row>
    <row r="18" spans="1:102">
      <c r="A18" s="17">
        <v>16</v>
      </c>
      <c r="B18" s="16">
        <v>1322794.3010897799</v>
      </c>
      <c r="C18" s="16">
        <v>131758.343554347</v>
      </c>
      <c r="D18" s="16">
        <v>1400185.3079738</v>
      </c>
      <c r="E18" s="16">
        <v>1387115.70375969</v>
      </c>
      <c r="F18" s="16">
        <v>1555581.2778772099</v>
      </c>
      <c r="G18" s="16">
        <v>1870610.5474449</v>
      </c>
      <c r="H18" s="16">
        <v>1258932.3427581701</v>
      </c>
      <c r="I18" s="16">
        <v>1313054.4570532001</v>
      </c>
      <c r="J18" s="16">
        <v>1615959.1044896101</v>
      </c>
      <c r="K18" s="16">
        <v>2431837.7554088398</v>
      </c>
      <c r="L18" s="16">
        <v>1464141.12324472</v>
      </c>
      <c r="M18" s="16">
        <v>1285080.7027303199</v>
      </c>
      <c r="N18" s="16">
        <v>1530624.93358187</v>
      </c>
      <c r="O18" s="16">
        <v>1142955.331</v>
      </c>
      <c r="P18" s="16">
        <v>1749246.5723834401</v>
      </c>
      <c r="Q18" s="16">
        <v>1438205.61595539</v>
      </c>
      <c r="R18" s="16">
        <v>1559892.4169308399</v>
      </c>
      <c r="S18" s="16">
        <v>1173586.0148005199</v>
      </c>
      <c r="T18" s="16">
        <v>1583680.36648788</v>
      </c>
      <c r="U18" s="16">
        <v>1696030.7952833001</v>
      </c>
      <c r="V18" s="16">
        <v>1452389.83658523</v>
      </c>
      <c r="W18" s="16">
        <v>564133.16798047302</v>
      </c>
      <c r="X18" s="16">
        <v>1199703.74288178</v>
      </c>
      <c r="Y18" s="16">
        <v>1626115.2844325399</v>
      </c>
      <c r="Z18" s="16">
        <v>5094666.7333496399</v>
      </c>
      <c r="AA18" s="16">
        <v>1659415.75959103</v>
      </c>
      <c r="AB18" s="16">
        <v>2166147.5963187502</v>
      </c>
      <c r="AC18" s="16">
        <v>1084013.429</v>
      </c>
      <c r="AD18" s="16">
        <v>1214927.7784492499</v>
      </c>
      <c r="AE18" s="16">
        <v>278102.934205912</v>
      </c>
      <c r="AF18" s="16">
        <v>1271729.2790284799</v>
      </c>
      <c r="AG18" s="16">
        <v>921369.86345409194</v>
      </c>
      <c r="AH18" s="16">
        <v>1155371.8189943801</v>
      </c>
      <c r="AI18" s="16">
        <v>1440990.90884002</v>
      </c>
      <c r="AJ18" s="16">
        <v>2838469.30074745</v>
      </c>
      <c r="AK18" s="16">
        <v>2173770.1361184702</v>
      </c>
      <c r="AL18" s="16">
        <v>1801342.70684308</v>
      </c>
      <c r="AM18" s="16">
        <v>1467581.9088832701</v>
      </c>
      <c r="AN18" s="16">
        <v>1258680.02255942</v>
      </c>
      <c r="AO18" s="16">
        <v>1752453.5816143199</v>
      </c>
      <c r="AP18" s="16">
        <v>775600.81</v>
      </c>
      <c r="AQ18" s="16">
        <v>1310383.3843340999</v>
      </c>
      <c r="AR18" s="16">
        <v>1711137.7217214601</v>
      </c>
      <c r="AS18" s="16">
        <v>1227307.9295284401</v>
      </c>
      <c r="AT18" s="16">
        <v>217917.86591729801</v>
      </c>
      <c r="AU18" s="16">
        <v>1247389.77710229</v>
      </c>
      <c r="AV18" s="16">
        <v>1718948.1028492299</v>
      </c>
      <c r="AW18" s="16">
        <v>1410900.14961658</v>
      </c>
      <c r="AX18" s="16">
        <v>822025.09590892401</v>
      </c>
      <c r="AY18" s="16">
        <v>1454172.7608978299</v>
      </c>
      <c r="AZ18" s="16">
        <v>1918355.54924649</v>
      </c>
      <c r="BA18" s="16">
        <v>1463720.9435806901</v>
      </c>
      <c r="BB18" s="16">
        <v>2157128.5127976998</v>
      </c>
      <c r="BC18" s="16">
        <v>1655559.8017037101</v>
      </c>
      <c r="BD18" s="16">
        <v>2339518.7561658002</v>
      </c>
      <c r="BE18" s="16">
        <v>1264858.72078532</v>
      </c>
      <c r="BF18" s="16">
        <v>1323236.98556861</v>
      </c>
      <c r="BG18" s="16">
        <v>1747150.9100418999</v>
      </c>
      <c r="BH18" s="16">
        <v>2429481.8865779801</v>
      </c>
      <c r="BI18" s="16">
        <v>282403.27444380103</v>
      </c>
      <c r="BJ18" s="16">
        <v>1495261.2288289201</v>
      </c>
      <c r="BK18" s="16">
        <v>2360664.9190186202</v>
      </c>
      <c r="BL18" s="16">
        <v>1609812.3097302299</v>
      </c>
      <c r="BM18" s="16">
        <v>120590.562435901</v>
      </c>
      <c r="BN18" s="16">
        <v>781197.80619999999</v>
      </c>
      <c r="BO18" s="16">
        <v>1574545.0520258199</v>
      </c>
      <c r="BP18" s="16">
        <v>1640950.6894130099</v>
      </c>
      <c r="BQ18" s="16">
        <v>1517830.4619492099</v>
      </c>
      <c r="BR18" s="16">
        <v>1717381.2005211399</v>
      </c>
      <c r="BS18" s="16">
        <v>2400890.03953338</v>
      </c>
      <c r="BT18" s="16">
        <v>2395594.90114142</v>
      </c>
      <c r="BU18" s="16">
        <v>2472337.9858034099</v>
      </c>
      <c r="BV18" s="16">
        <v>1248570.6394515301</v>
      </c>
      <c r="BW18" s="16">
        <v>1766936.7115551</v>
      </c>
      <c r="BX18" s="16">
        <v>353199.16680000001</v>
      </c>
      <c r="BY18" s="16">
        <v>2377522.7269736598</v>
      </c>
      <c r="BZ18" s="16">
        <v>986983.66213387402</v>
      </c>
      <c r="CA18" s="16">
        <v>1781875.9426543601</v>
      </c>
      <c r="CB18" s="16">
        <v>1747748.6361753601</v>
      </c>
      <c r="CC18" s="16">
        <v>650352.20985368395</v>
      </c>
      <c r="CD18" s="16">
        <v>1488148.6754188801</v>
      </c>
      <c r="CE18" s="16">
        <v>1825975.18178754</v>
      </c>
      <c r="CF18" s="16">
        <v>1726970.56108308</v>
      </c>
      <c r="CG18" s="16">
        <v>1305088.1902868601</v>
      </c>
      <c r="CH18" s="16">
        <v>1020260.13495781</v>
      </c>
      <c r="CI18" s="16">
        <v>663853.92537999095</v>
      </c>
      <c r="CJ18" s="16">
        <v>1908517.11249934</v>
      </c>
      <c r="CK18" s="16">
        <v>6838520.6166353002</v>
      </c>
      <c r="CL18" s="16">
        <v>317614.25554811402</v>
      </c>
      <c r="CM18" s="16">
        <v>1770824.5262939199</v>
      </c>
      <c r="CN18" s="16">
        <v>600051.47689020901</v>
      </c>
      <c r="CO18" s="16">
        <v>1323668.01316609</v>
      </c>
      <c r="CP18" s="16">
        <v>294768.93211441103</v>
      </c>
      <c r="CQ18" s="16">
        <v>1499213.5785185201</v>
      </c>
      <c r="CR18" s="16">
        <v>2313171.5916951098</v>
      </c>
      <c r="CS18" s="16">
        <v>248204.60759999999</v>
      </c>
      <c r="CT18" s="16">
        <v>1501433.1857529599</v>
      </c>
      <c r="CU18" s="16">
        <v>1843429.23643475</v>
      </c>
      <c r="CV18" s="16">
        <v>337513.052037769</v>
      </c>
      <c r="CW18" s="16">
        <v>1569055.53909133</v>
      </c>
      <c r="CX18" s="16">
        <v>1506263.1575202399</v>
      </c>
    </row>
    <row r="19" spans="1:102">
      <c r="A19" s="17">
        <v>17</v>
      </c>
      <c r="B19" s="16">
        <v>230832.774175322</v>
      </c>
      <c r="C19" s="16">
        <v>1436232.6847144801</v>
      </c>
      <c r="D19" s="16">
        <v>172691.510196063</v>
      </c>
      <c r="E19" s="16">
        <v>120172.7807173</v>
      </c>
      <c r="F19" s="16">
        <v>239062.60847559801</v>
      </c>
      <c r="G19" s="16">
        <v>461225.92673898803</v>
      </c>
      <c r="H19" s="16">
        <v>247313.63967160499</v>
      </c>
      <c r="I19" s="16">
        <v>189613.967123182</v>
      </c>
      <c r="J19" s="16">
        <v>173125.23930486999</v>
      </c>
      <c r="K19" s="16">
        <v>1022453.13470292</v>
      </c>
      <c r="L19" s="16">
        <v>165954.07905617601</v>
      </c>
      <c r="M19" s="16">
        <v>220860.65741372999</v>
      </c>
      <c r="N19" s="16">
        <v>212809.44527354601</v>
      </c>
      <c r="O19" s="16">
        <v>393822.62947682303</v>
      </c>
      <c r="P19" s="16">
        <v>1235570.12648091</v>
      </c>
      <c r="Q19" s="16">
        <v>297815.85244822002</v>
      </c>
      <c r="R19" s="16">
        <v>102950.813779841</v>
      </c>
      <c r="S19" s="16">
        <v>369037.93631607102</v>
      </c>
      <c r="T19" s="16">
        <v>178555.59809068401</v>
      </c>
      <c r="U19" s="16">
        <v>379282.873750876</v>
      </c>
      <c r="V19" s="16">
        <v>127226.7715188</v>
      </c>
      <c r="W19" s="16">
        <v>1042214.1808708</v>
      </c>
      <c r="X19" s="16">
        <v>345520.71710281301</v>
      </c>
      <c r="Y19" s="16">
        <v>180974.61914798699</v>
      </c>
      <c r="Z19" s="16">
        <v>4560930.3189542703</v>
      </c>
      <c r="AA19" s="16">
        <v>261677.69181188301</v>
      </c>
      <c r="AB19" s="16">
        <v>756762.97561283398</v>
      </c>
      <c r="AC19" s="16">
        <v>457954.983139647</v>
      </c>
      <c r="AD19" s="16">
        <v>327248.31656381401</v>
      </c>
      <c r="AE19" s="16">
        <v>434265.82284618902</v>
      </c>
      <c r="AF19" s="16">
        <v>232075.429114019</v>
      </c>
      <c r="AG19" s="16">
        <v>554558.90723053005</v>
      </c>
      <c r="AH19" s="16">
        <v>512924.90267837199</v>
      </c>
      <c r="AI19" s="16">
        <v>70884.512768356799</v>
      </c>
      <c r="AJ19" s="16">
        <v>1957411.97123632</v>
      </c>
      <c r="AK19" s="16">
        <v>764385.51541255496</v>
      </c>
      <c r="AL19" s="16">
        <v>394931.06433886598</v>
      </c>
      <c r="AM19" s="16">
        <v>79965.729392186695</v>
      </c>
      <c r="AN19" s="16">
        <v>228170.12691235499</v>
      </c>
      <c r="AO19" s="16">
        <v>435375.97824610799</v>
      </c>
      <c r="AP19" s="16">
        <v>808396.90096243494</v>
      </c>
      <c r="AQ19" s="16">
        <v>1108029.32126729</v>
      </c>
      <c r="AR19" s="16">
        <v>390711.6323</v>
      </c>
      <c r="AS19" s="16">
        <v>254973.42797785799</v>
      </c>
      <c r="AT19" s="16">
        <v>1592289.3061712999</v>
      </c>
      <c r="AU19" s="16">
        <v>329885.63448284002</v>
      </c>
      <c r="AV19" s="16">
        <v>309563.482143311</v>
      </c>
      <c r="AW19" s="16">
        <v>208370.35765021</v>
      </c>
      <c r="AX19" s="16">
        <v>768462.32965387194</v>
      </c>
      <c r="AY19" s="16">
        <v>161331.799610799</v>
      </c>
      <c r="AZ19" s="16">
        <v>508970.92854057997</v>
      </c>
      <c r="BA19" s="16">
        <v>264096.40672281</v>
      </c>
      <c r="BB19" s="16">
        <v>2295777.5375803099</v>
      </c>
      <c r="BC19" s="16">
        <v>246517.59254048299</v>
      </c>
      <c r="BD19" s="16">
        <v>930134.13545988698</v>
      </c>
      <c r="BE19" s="16">
        <v>251669.36268846801</v>
      </c>
      <c r="BF19" s="16">
        <v>413815.9425</v>
      </c>
      <c r="BG19" s="16">
        <v>319638.22186375997</v>
      </c>
      <c r="BH19" s="16">
        <v>1020097.26587206</v>
      </c>
      <c r="BI19" s="16">
        <v>513839.04019893502</v>
      </c>
      <c r="BJ19" s="16">
        <v>65552.302997072999</v>
      </c>
      <c r="BK19" s="16">
        <v>951280.29831270198</v>
      </c>
      <c r="BL19" s="16">
        <v>293293.64032861602</v>
      </c>
      <c r="BM19" s="16">
        <v>1561871.1051389</v>
      </c>
      <c r="BN19" s="16">
        <v>847008.48712071404</v>
      </c>
      <c r="BO19" s="16">
        <v>294416.27234612103</v>
      </c>
      <c r="BP19" s="16">
        <v>324432.020011393</v>
      </c>
      <c r="BQ19" s="16">
        <v>296237.75929242902</v>
      </c>
      <c r="BR19" s="16">
        <v>400324.98640075099</v>
      </c>
      <c r="BS19" s="16">
        <v>991505.41882746702</v>
      </c>
      <c r="BT19" s="16">
        <v>986210.28043550497</v>
      </c>
      <c r="BU19" s="16">
        <v>1062953.3650974899</v>
      </c>
      <c r="BV19" s="16">
        <v>697872.40717282798</v>
      </c>
      <c r="BW19" s="16">
        <v>397621.18165669101</v>
      </c>
      <c r="BX19" s="16">
        <v>1283885.7520544799</v>
      </c>
      <c r="BY19" s="16">
        <v>968138.106267742</v>
      </c>
      <c r="BZ19" s="16">
        <v>591208.06229847099</v>
      </c>
      <c r="CA19" s="16">
        <v>465335.396427528</v>
      </c>
      <c r="CB19" s="16">
        <v>431250.01113206102</v>
      </c>
      <c r="CC19" s="16">
        <v>1350472.7820681999</v>
      </c>
      <c r="CD19" s="16">
        <v>415446.62460117799</v>
      </c>
      <c r="CE19" s="16">
        <v>416590.56108163</v>
      </c>
      <c r="CF19" s="16">
        <v>410451.89168146299</v>
      </c>
      <c r="CG19" s="16">
        <v>589457.49570059904</v>
      </c>
      <c r="CH19" s="16">
        <v>556774.21801067505</v>
      </c>
      <c r="CI19" s="16">
        <v>932971.51678085094</v>
      </c>
      <c r="CJ19" s="16">
        <v>461368.27099619003</v>
      </c>
      <c r="CK19" s="16">
        <v>2800720.4100051499</v>
      </c>
      <c r="CL19" s="16">
        <v>1302713.8228651499</v>
      </c>
      <c r="CM19" s="16">
        <v>361439.90558800497</v>
      </c>
      <c r="CN19" s="16">
        <v>1340743.4414985599</v>
      </c>
      <c r="CO19" s="16">
        <v>535426.01846625295</v>
      </c>
      <c r="CP19" s="16">
        <v>1279295.8986096401</v>
      </c>
      <c r="CQ19" s="16">
        <v>5131.0556331033804</v>
      </c>
      <c r="CR19" s="16">
        <v>1432114.2621839901</v>
      </c>
      <c r="CS19" s="16">
        <v>1738740.16847285</v>
      </c>
      <c r="CT19" s="16">
        <v>76216.107517953395</v>
      </c>
      <c r="CU19" s="16">
        <v>1639321.098</v>
      </c>
      <c r="CV19" s="16">
        <v>1398739.50113814</v>
      </c>
      <c r="CW19" s="16">
        <v>127375.77135694399</v>
      </c>
      <c r="CX19" s="16">
        <v>421164.24999654002</v>
      </c>
    </row>
    <row r="20" spans="1:102">
      <c r="A20" s="17">
        <v>18</v>
      </c>
      <c r="B20" s="16">
        <v>465386.56027168903</v>
      </c>
      <c r="C20" s="16">
        <v>299544.254367346</v>
      </c>
      <c r="D20" s="16">
        <v>414331.13082071202</v>
      </c>
      <c r="E20" s="16">
        <v>443061.72327839403</v>
      </c>
      <c r="F20" s="16">
        <v>294574.335885785</v>
      </c>
      <c r="G20" s="16">
        <v>661822.91162792698</v>
      </c>
      <c r="H20" s="16">
        <v>555336.78682088503</v>
      </c>
      <c r="I20" s="16">
        <v>494820.20554411202</v>
      </c>
      <c r="J20" s="16">
        <v>495853.72286049102</v>
      </c>
      <c r="K20" s="16">
        <v>1165343.7334211101</v>
      </c>
      <c r="L20" s="16">
        <v>359957.53066665999</v>
      </c>
      <c r="M20" s="16">
        <v>549867.86158210598</v>
      </c>
      <c r="N20" s="16">
        <v>289803.00482206902</v>
      </c>
      <c r="O20" s="16">
        <v>655854.66309215396</v>
      </c>
      <c r="P20" s="16">
        <v>1666994.41044557</v>
      </c>
      <c r="Q20" s="16">
        <v>713312.28171090502</v>
      </c>
      <c r="R20" s="16">
        <v>447465.71843929298</v>
      </c>
      <c r="S20" s="16">
        <v>631069.96993140201</v>
      </c>
      <c r="T20" s="16">
        <v>432429.41918327101</v>
      </c>
      <c r="U20" s="16">
        <v>124851.333436414</v>
      </c>
      <c r="V20" s="16">
        <v>371488.30233192502</v>
      </c>
      <c r="W20" s="16">
        <v>64210.956531479998</v>
      </c>
      <c r="X20" s="16">
        <v>607552.75069999998</v>
      </c>
      <c r="Y20" s="16">
        <v>506009.90280341997</v>
      </c>
      <c r="Z20" s="16">
        <v>5106213.608</v>
      </c>
      <c r="AA20" s="16">
        <v>380174.179567174</v>
      </c>
      <c r="AB20" s="16">
        <v>899653.57433103002</v>
      </c>
      <c r="AC20" s="16">
        <v>719987.01675497799</v>
      </c>
      <c r="AD20" s="16">
        <v>590218.10953979101</v>
      </c>
      <c r="AE20" s="16">
        <v>77165.829481636407</v>
      </c>
      <c r="AF20" s="16">
        <v>615435.11263131304</v>
      </c>
      <c r="AG20" s="16">
        <v>894271.98553896998</v>
      </c>
      <c r="AH20" s="16">
        <v>896753.50891371898</v>
      </c>
      <c r="AI20" s="16">
        <v>522485.73875854001</v>
      </c>
      <c r="AJ20" s="16">
        <v>2502695.2604953302</v>
      </c>
      <c r="AK20" s="16">
        <v>956209.40185942897</v>
      </c>
      <c r="AL20" s="16">
        <v>407785.26781520102</v>
      </c>
      <c r="AM20" s="16">
        <v>419252.89928260498</v>
      </c>
      <c r="AN20" s="16">
        <v>592665.60736590996</v>
      </c>
      <c r="AO20" s="16">
        <v>88614.707611544596</v>
      </c>
      <c r="AP20" s="16">
        <v>1114257.78776101</v>
      </c>
      <c r="AQ20" s="16">
        <v>1523678.0522143601</v>
      </c>
      <c r="AR20" s="16">
        <v>268620.43867718399</v>
      </c>
      <c r="AS20" s="16">
        <v>617634.22792223305</v>
      </c>
      <c r="AT20" s="16">
        <v>49090.9669578045</v>
      </c>
      <c r="AU20" s="16">
        <v>720265.93291766196</v>
      </c>
      <c r="AV20" s="16">
        <v>507288.270030974</v>
      </c>
      <c r="AW20" s="16">
        <v>624945.97545515699</v>
      </c>
      <c r="AX20" s="16">
        <v>1074323.21645245</v>
      </c>
      <c r="AY20" s="16">
        <v>619906.69600698096</v>
      </c>
      <c r="AZ20" s="16">
        <v>610855.03881441604</v>
      </c>
      <c r="BA20" s="16">
        <v>700137.800132273</v>
      </c>
      <c r="BB20" s="16">
        <v>2817307.9577853298</v>
      </c>
      <c r="BC20" s="16">
        <v>417048.23924277199</v>
      </c>
      <c r="BD20" s="16">
        <v>1073024.73417808</v>
      </c>
      <c r="BE20" s="16">
        <v>638883.70540057798</v>
      </c>
      <c r="BF20" s="16">
        <v>829464.67343867605</v>
      </c>
      <c r="BG20" s="16">
        <v>617468.93908007396</v>
      </c>
      <c r="BH20" s="16">
        <v>1162987.86459026</v>
      </c>
      <c r="BI20" s="16">
        <v>20329.364309475099</v>
      </c>
      <c r="BJ20" s="16">
        <v>562733.23496360204</v>
      </c>
      <c r="BK20" s="16">
        <v>1094170.89703089</v>
      </c>
      <c r="BL20" s="16">
        <v>206208.35906494601</v>
      </c>
      <c r="BM20" s="16">
        <v>398634.56796783401</v>
      </c>
      <c r="BN20" s="16">
        <v>1152869.37391929</v>
      </c>
      <c r="BO20" s="16">
        <v>786480.35588350403</v>
      </c>
      <c r="BP20" s="16">
        <v>184757.26900341499</v>
      </c>
      <c r="BQ20" s="16">
        <v>786747.90908020199</v>
      </c>
      <c r="BR20" s="16">
        <v>103882.473159584</v>
      </c>
      <c r="BS20" s="16">
        <v>1134396.01754566</v>
      </c>
      <c r="BT20" s="16">
        <v>1129100.8791537001</v>
      </c>
      <c r="BU20" s="16">
        <v>1205843.96381569</v>
      </c>
      <c r="BV20" s="16">
        <v>1113521.1381198899</v>
      </c>
      <c r="BW20" s="16">
        <v>867349.53000407596</v>
      </c>
      <c r="BX20" s="16">
        <v>143297.887420983</v>
      </c>
      <c r="BY20" s="16">
        <v>1111028.7049859299</v>
      </c>
      <c r="BZ20" s="16">
        <v>897292.700729031</v>
      </c>
      <c r="CA20" s="16">
        <v>79676.621801891801</v>
      </c>
      <c r="CB20" s="16">
        <v>142061.00867283699</v>
      </c>
      <c r="CC20" s="16">
        <v>1716058.6715136999</v>
      </c>
      <c r="CD20" s="16">
        <v>873850.12780000002</v>
      </c>
      <c r="CE20" s="16">
        <v>480415.46876911301</v>
      </c>
      <c r="CF20" s="16">
        <v>113586.003211059</v>
      </c>
      <c r="CG20" s="16">
        <v>1005106.22664766</v>
      </c>
      <c r="CH20" s="16">
        <v>862858.85644123505</v>
      </c>
      <c r="CI20" s="16">
        <v>1228618.56074425</v>
      </c>
      <c r="CJ20" s="16">
        <v>889670.61927086394</v>
      </c>
      <c r="CK20" s="16">
        <v>1810274.5785497499</v>
      </c>
      <c r="CL20" s="16">
        <v>1608574.7096637301</v>
      </c>
      <c r="CM20" s="16">
        <v>555234.95175102795</v>
      </c>
      <c r="CN20" s="16">
        <v>1694451.4760768299</v>
      </c>
      <c r="CO20" s="16">
        <v>951074.74941332103</v>
      </c>
      <c r="CP20" s="16">
        <v>1585156.78540822</v>
      </c>
      <c r="CQ20" s="16">
        <v>492791.86429599801</v>
      </c>
      <c r="CR20" s="16">
        <v>1977397.5514429901</v>
      </c>
      <c r="CS20" s="16">
        <v>483887.64504931099</v>
      </c>
      <c r="CT20" s="16">
        <v>569848.65616506105</v>
      </c>
      <c r="CU20" s="16">
        <v>2145075.9648449598</v>
      </c>
      <c r="CV20" s="16">
        <v>1704600.3879367299</v>
      </c>
      <c r="CW20" s="16">
        <v>619439.85490000003</v>
      </c>
      <c r="CX20" s="16">
        <v>880470.62754182098</v>
      </c>
    </row>
    <row r="21" spans="1:102">
      <c r="A21" s="17">
        <v>19</v>
      </c>
      <c r="B21" s="16">
        <v>736061.28507967305</v>
      </c>
      <c r="C21" s="16">
        <v>1957476.1247284301</v>
      </c>
      <c r="D21" s="16">
        <v>677920.02110041503</v>
      </c>
      <c r="E21" s="16">
        <v>656272.37335035298</v>
      </c>
      <c r="F21" s="16">
        <v>537742.85490121099</v>
      </c>
      <c r="G21" s="16">
        <v>157159.835034552</v>
      </c>
      <c r="H21" s="16">
        <v>775773.38565648103</v>
      </c>
      <c r="I21" s="16">
        <v>720333.25828195398</v>
      </c>
      <c r="J21" s="16">
        <v>444556.766815738</v>
      </c>
      <c r="K21" s="16">
        <v>437316.61207386397</v>
      </c>
      <c r="L21" s="16">
        <v>629960.125</v>
      </c>
      <c r="M21" s="16">
        <v>765250.414797473</v>
      </c>
      <c r="N21" s="16">
        <v>573023.87024844298</v>
      </c>
      <c r="O21" s="16">
        <v>899051.14038117405</v>
      </c>
      <c r="P21" s="16">
        <v>1681964.22905755</v>
      </c>
      <c r="Q21" s="16">
        <v>914300.272337995</v>
      </c>
      <c r="R21" s="16">
        <v>514452.49732977402</v>
      </c>
      <c r="S21" s="16">
        <v>874266.44722042198</v>
      </c>
      <c r="T21" s="16">
        <v>450768.818999579</v>
      </c>
      <c r="U21" s="16">
        <v>713747.80174390401</v>
      </c>
      <c r="V21" s="16">
        <v>584594.36357815098</v>
      </c>
      <c r="W21" s="16">
        <v>1563457.62088475</v>
      </c>
      <c r="X21" s="16">
        <v>850749.22800716397</v>
      </c>
      <c r="Y21" s="16">
        <v>444917.74117524899</v>
      </c>
      <c r="Z21" s="16">
        <v>2864208.3297288599</v>
      </c>
      <c r="AA21" s="16">
        <v>432815.43405773101</v>
      </c>
      <c r="AB21" s="16">
        <v>170721.68334888999</v>
      </c>
      <c r="AC21" s="16">
        <v>963183.494043999</v>
      </c>
      <c r="AD21" s="16">
        <v>832476.82746816496</v>
      </c>
      <c r="AE21" s="16">
        <v>759350.49179005704</v>
      </c>
      <c r="AF21" s="16">
        <v>830817.66584668006</v>
      </c>
      <c r="AG21" s="16">
        <v>1114711.1987969</v>
      </c>
      <c r="AH21" s="16">
        <v>1112136.0621290801</v>
      </c>
      <c r="AI21" s="16">
        <v>687639.22939999995</v>
      </c>
      <c r="AJ21" s="16">
        <v>248468.42237392001</v>
      </c>
      <c r="AK21" s="16">
        <v>222932.37909228899</v>
      </c>
      <c r="AL21" s="16">
        <v>383814.83572979301</v>
      </c>
      <c r="AM21" s="16">
        <v>595858.99681056</v>
      </c>
      <c r="AN21" s="16">
        <v>808048.16058127698</v>
      </c>
      <c r="AO21" s="16">
        <v>704686.92619999999</v>
      </c>
      <c r="AP21" s="16">
        <v>1329640.34097638</v>
      </c>
      <c r="AQ21" s="16">
        <v>1719325.5228613799</v>
      </c>
      <c r="AR21" s="16">
        <v>534065.42168382904</v>
      </c>
      <c r="AS21" s="16">
        <v>833016.78113759996</v>
      </c>
      <c r="AT21" s="16">
        <v>2128741.4697310398</v>
      </c>
      <c r="AU21" s="16">
        <v>935640.73096050695</v>
      </c>
      <c r="AV21" s="16">
        <v>314965.341744187</v>
      </c>
      <c r="AW21" s="16">
        <v>825125.07429999998</v>
      </c>
      <c r="AX21" s="16">
        <v>1289705.7696678201</v>
      </c>
      <c r="AY21" s="16">
        <v>777444.308950298</v>
      </c>
      <c r="AZ21" s="16">
        <v>184000.88763952799</v>
      </c>
      <c r="BA21" s="16">
        <v>876108.22602020099</v>
      </c>
      <c r="BB21" s="16">
        <v>2576103.95080593</v>
      </c>
      <c r="BC21" s="16">
        <v>403582.142074098</v>
      </c>
      <c r="BD21" s="16">
        <v>335754.59691234399</v>
      </c>
      <c r="BE21" s="16">
        <v>854266.258615945</v>
      </c>
      <c r="BF21" s="16">
        <v>1025112.14408569</v>
      </c>
      <c r="BG21" s="16">
        <v>325975.792730566</v>
      </c>
      <c r="BH21" s="16">
        <v>434960.74324300798</v>
      </c>
      <c r="BI21" s="16">
        <v>798298.8236</v>
      </c>
      <c r="BJ21" s="16">
        <v>666357.98871593794</v>
      </c>
      <c r="BK21" s="16">
        <v>363781.68790000002</v>
      </c>
      <c r="BL21" s="16">
        <v>626053.57214642002</v>
      </c>
      <c r="BM21" s="16">
        <v>2083114.54515285</v>
      </c>
      <c r="BN21" s="16">
        <v>1368251.9271346601</v>
      </c>
      <c r="BO21" s="16">
        <v>860436.846691699</v>
      </c>
      <c r="BP21" s="16">
        <v>640835.68412880902</v>
      </c>
      <c r="BQ21" s="16">
        <v>894423.38930000004</v>
      </c>
      <c r="BR21" s="16">
        <v>734789.91439377901</v>
      </c>
      <c r="BS21" s="16">
        <v>404006.80839999998</v>
      </c>
      <c r="BT21" s="16">
        <v>381873.31705540599</v>
      </c>
      <c r="BU21" s="16">
        <v>477816.84246843797</v>
      </c>
      <c r="BV21" s="16">
        <v>1309168.6087669099</v>
      </c>
      <c r="BW21" s="16">
        <v>795361.08403400204</v>
      </c>
      <c r="BX21" s="16">
        <v>1805129.1920684299</v>
      </c>
      <c r="BY21" s="16">
        <v>383001.58360000001</v>
      </c>
      <c r="BZ21" s="16">
        <v>1112451.5023124199</v>
      </c>
      <c r="CA21" s="16">
        <v>719557.10114728403</v>
      </c>
      <c r="CB21" s="16">
        <v>765710.064474168</v>
      </c>
      <c r="CC21" s="16">
        <v>1925260.9996891599</v>
      </c>
      <c r="CD21" s="16">
        <v>1013632.25457447</v>
      </c>
      <c r="CE21" s="16">
        <v>300684.60656015901</v>
      </c>
      <c r="CF21" s="16">
        <v>689114.06362863898</v>
      </c>
      <c r="CG21" s="16">
        <v>1209794.18163634</v>
      </c>
      <c r="CH21" s="16">
        <v>1078017.65802462</v>
      </c>
      <c r="CI21" s="16">
        <v>1454214.9567948</v>
      </c>
      <c r="CJ21" s="16">
        <v>661492.19734087295</v>
      </c>
      <c r="CK21" s="16">
        <v>1070703.257709</v>
      </c>
      <c r="CL21" s="16">
        <v>1823957.2628790999</v>
      </c>
      <c r="CM21" s="16">
        <v>262782.01905138302</v>
      </c>
      <c r="CN21" s="16">
        <v>1903653.8042522899</v>
      </c>
      <c r="CO21" s="16">
        <v>1146722.2200603399</v>
      </c>
      <c r="CP21" s="16">
        <v>1800539.3386235901</v>
      </c>
      <c r="CQ21" s="16">
        <v>612668.39080000005</v>
      </c>
      <c r="CR21" s="16">
        <v>1761961.00113176</v>
      </c>
      <c r="CS21" s="16">
        <v>2259983.6084868</v>
      </c>
      <c r="CT21" s="16">
        <v>675520.18246857799</v>
      </c>
      <c r="CU21" s="16">
        <v>2250617.29925163</v>
      </c>
      <c r="CV21" s="16">
        <v>1919982.94115209</v>
      </c>
      <c r="CW21" s="16">
        <v>709356.36939089105</v>
      </c>
      <c r="CX21" s="16">
        <v>1019349.8799698401</v>
      </c>
    </row>
    <row r="22" spans="1:102">
      <c r="A22" s="17">
        <v>20</v>
      </c>
      <c r="B22" s="16">
        <v>675531.75414609897</v>
      </c>
      <c r="C22" s="16">
        <v>1889978.3251688699</v>
      </c>
      <c r="D22" s="16">
        <v>617390.49016684096</v>
      </c>
      <c r="E22" s="16">
        <v>580821.49324815604</v>
      </c>
      <c r="F22" s="16">
        <v>538453.62006643903</v>
      </c>
      <c r="G22" s="16">
        <v>352774.326830359</v>
      </c>
      <c r="H22" s="16">
        <v>697833.11401949101</v>
      </c>
      <c r="I22" s="16">
        <v>643359.60757757002</v>
      </c>
      <c r="J22" s="16">
        <v>350221.67015449703</v>
      </c>
      <c r="K22" s="16">
        <v>414082.23275782302</v>
      </c>
      <c r="L22" s="16">
        <v>599855.818404158</v>
      </c>
      <c r="M22" s="16">
        <v>669131.14049999998</v>
      </c>
      <c r="N22" s="16">
        <v>564473.03520000004</v>
      </c>
      <c r="O22" s="16">
        <v>838521.60944760102</v>
      </c>
      <c r="P22" s="16">
        <v>1267179.16233974</v>
      </c>
      <c r="Q22" s="16">
        <v>645722.63916951197</v>
      </c>
      <c r="R22" s="16">
        <v>425716.68034154101</v>
      </c>
      <c r="S22" s="16">
        <v>813736.91628684895</v>
      </c>
      <c r="T22" s="16">
        <v>410076.61977703602</v>
      </c>
      <c r="U22" s="16">
        <v>725306.45209628297</v>
      </c>
      <c r="V22" s="16">
        <v>523977.88060306601</v>
      </c>
      <c r="W22" s="16">
        <v>1495959.8213251899</v>
      </c>
      <c r="X22" s="16">
        <v>790219.69707359001</v>
      </c>
      <c r="Y22" s="16">
        <v>339292.31895023701</v>
      </c>
      <c r="Z22" s="16">
        <v>4475991.99118423</v>
      </c>
      <c r="AA22" s="16">
        <v>467307.53506583697</v>
      </c>
      <c r="AB22" s="16">
        <v>539367.46459634905</v>
      </c>
      <c r="AC22" s="16">
        <v>902653.96311042504</v>
      </c>
      <c r="AD22" s="16">
        <v>771947.29650000005</v>
      </c>
      <c r="AE22" s="16">
        <v>786861.28683383297</v>
      </c>
      <c r="AF22" s="16">
        <v>635084.18127169297</v>
      </c>
      <c r="AG22" s="16">
        <v>990881.40838281601</v>
      </c>
      <c r="AH22" s="16">
        <v>916007.23958002497</v>
      </c>
      <c r="AI22" s="16">
        <v>527215.92944783799</v>
      </c>
      <c r="AJ22" s="16">
        <v>1872473.6434662901</v>
      </c>
      <c r="AK22" s="16">
        <v>393631.26481427299</v>
      </c>
      <c r="AL22" s="16">
        <v>519715.609046478</v>
      </c>
      <c r="AM22" s="16">
        <v>535242.51383547497</v>
      </c>
      <c r="AN22" s="16">
        <v>644812.36070846894</v>
      </c>
      <c r="AO22" s="16">
        <v>766599.27887101495</v>
      </c>
      <c r="AP22" s="16">
        <v>1262142.5414168199</v>
      </c>
      <c r="AQ22" s="16">
        <v>1430464.4717756601</v>
      </c>
      <c r="AR22" s="16">
        <v>617798.82727050397</v>
      </c>
      <c r="AS22" s="16">
        <v>683894.818755963</v>
      </c>
      <c r="AT22" s="16">
        <v>2061243.6701714799</v>
      </c>
      <c r="AU22" s="16">
        <v>736884.20812843496</v>
      </c>
      <c r="AV22" s="16">
        <v>368393.31306768901</v>
      </c>
      <c r="AW22" s="16">
        <v>617405.10081651201</v>
      </c>
      <c r="AX22" s="16">
        <v>1222207.97</v>
      </c>
      <c r="AY22" s="16">
        <v>568418.015570772</v>
      </c>
      <c r="AZ22" s="16">
        <v>413278.05851266801</v>
      </c>
      <c r="BA22" s="16">
        <v>617995.97143642697</v>
      </c>
      <c r="BB22" s="16">
        <v>2161318.88408812</v>
      </c>
      <c r="BC22" s="16">
        <v>430225.832002535</v>
      </c>
      <c r="BD22" s="16">
        <v>704400.37815980299</v>
      </c>
      <c r="BE22" s="16">
        <v>654751.69959012105</v>
      </c>
      <c r="BF22" s="16">
        <v>740974.47917328298</v>
      </c>
      <c r="BG22" s="16">
        <v>252108.81926277</v>
      </c>
      <c r="BH22" s="16">
        <v>448027.89625551802</v>
      </c>
      <c r="BI22" s="16">
        <v>860211.17626479897</v>
      </c>
      <c r="BJ22" s="16">
        <v>457331.695336412</v>
      </c>
      <c r="BK22" s="16">
        <v>732427.46916179406</v>
      </c>
      <c r="BL22" s="16">
        <v>638760.28864212998</v>
      </c>
      <c r="BM22" s="16">
        <v>2015616.7455932901</v>
      </c>
      <c r="BN22" s="16">
        <v>1300754.1275750999</v>
      </c>
      <c r="BO22" s="16">
        <v>552938.68584680604</v>
      </c>
      <c r="BP22" s="16">
        <v>668721.40410000004</v>
      </c>
      <c r="BQ22" s="16">
        <v>590474.79074462096</v>
      </c>
      <c r="BR22" s="16">
        <v>745791.63470000005</v>
      </c>
      <c r="BS22" s="16">
        <v>772652.58967655897</v>
      </c>
      <c r="BT22" s="16">
        <v>750329.83970109595</v>
      </c>
      <c r="BU22" s="16">
        <v>504027.04839455598</v>
      </c>
      <c r="BV22" s="16">
        <v>1020307.55768119</v>
      </c>
      <c r="BW22" s="16">
        <v>429890.55141279998</v>
      </c>
      <c r="BX22" s="16">
        <v>1737631.39250887</v>
      </c>
      <c r="BY22" s="16">
        <v>751647.36488614196</v>
      </c>
      <c r="BZ22" s="16">
        <v>1044953.70275285</v>
      </c>
      <c r="CA22" s="16">
        <v>788938.10107889702</v>
      </c>
      <c r="CB22" s="16">
        <v>776711.784794654</v>
      </c>
      <c r="CC22" s="16">
        <v>1692841.0621400001</v>
      </c>
      <c r="CD22" s="16">
        <v>709683.65605336998</v>
      </c>
      <c r="CE22" s="16">
        <v>455325.77833061502</v>
      </c>
      <c r="CF22" s="16">
        <v>742595.814801767</v>
      </c>
      <c r="CG22" s="16">
        <v>918480.42972989497</v>
      </c>
      <c r="CH22" s="16">
        <v>1010519.85846506</v>
      </c>
      <c r="CI22" s="16">
        <v>1386717.1572352301</v>
      </c>
      <c r="CJ22" s="16">
        <v>279166.4719</v>
      </c>
      <c r="CK22" s="16">
        <v>1244856.5060794901</v>
      </c>
      <c r="CL22" s="16">
        <v>1756459.46331954</v>
      </c>
      <c r="CM22" s="16">
        <v>379882.11385043903</v>
      </c>
      <c r="CN22" s="16">
        <v>1683111.72157036</v>
      </c>
      <c r="CO22" s="16">
        <v>857861.16897462297</v>
      </c>
      <c r="CP22" s="16">
        <v>1733041.5390640199</v>
      </c>
      <c r="CQ22" s="16">
        <v>483209.94627196097</v>
      </c>
      <c r="CR22" s="16">
        <v>1347175.93441395</v>
      </c>
      <c r="CS22" s="16">
        <v>2192485.8089272399</v>
      </c>
      <c r="CT22" s="16">
        <v>466493.88908905198</v>
      </c>
      <c r="CU22" s="16">
        <v>1961756.2481659199</v>
      </c>
      <c r="CV22" s="16">
        <v>1751353.4207647999</v>
      </c>
      <c r="CW22" s="16">
        <v>441016.12587977899</v>
      </c>
      <c r="CX22" s="16">
        <v>715401.28144873201</v>
      </c>
    </row>
    <row r="23" spans="1:102">
      <c r="A23" s="17">
        <v>21</v>
      </c>
      <c r="B23" s="16">
        <v>262755.67621196399</v>
      </c>
      <c r="C23" s="16">
        <v>1483979.7937916601</v>
      </c>
      <c r="D23" s="16">
        <v>204614.412232706</v>
      </c>
      <c r="E23" s="16">
        <v>154688.86340665599</v>
      </c>
      <c r="F23" s="16">
        <v>175415.91630000001</v>
      </c>
      <c r="G23" s="16">
        <v>376574.26506081899</v>
      </c>
      <c r="H23" s="16">
        <v>295060.74874877901</v>
      </c>
      <c r="I23" s="16">
        <v>229749.451946644</v>
      </c>
      <c r="J23" s="16">
        <v>93959.762869082595</v>
      </c>
      <c r="K23" s="16">
        <v>937801.47302475304</v>
      </c>
      <c r="L23" s="16">
        <v>189341.01667679701</v>
      </c>
      <c r="M23" s="16">
        <v>268607.76649090397</v>
      </c>
      <c r="N23" s="16">
        <v>156486.637465331</v>
      </c>
      <c r="O23" s="16">
        <v>425745.53151346598</v>
      </c>
      <c r="P23" s="16">
        <v>1324379.31420587</v>
      </c>
      <c r="Q23" s="16">
        <v>386859.308067123</v>
      </c>
      <c r="R23" s="16">
        <v>20062.797041555001</v>
      </c>
      <c r="S23" s="16">
        <v>400960.83835271402</v>
      </c>
      <c r="T23" s="16">
        <v>93903.936409999995</v>
      </c>
      <c r="U23" s="16">
        <v>331588.44010496698</v>
      </c>
      <c r="V23" s="16">
        <v>113550.03091721699</v>
      </c>
      <c r="W23" s="16">
        <v>1089961.2899479801</v>
      </c>
      <c r="X23" s="16">
        <v>377443.61910000001</v>
      </c>
      <c r="Y23" s="16">
        <v>101809.1427122</v>
      </c>
      <c r="Z23" s="16">
        <v>4596412.40110265</v>
      </c>
      <c r="AA23" s="16">
        <v>177026.030133714</v>
      </c>
      <c r="AB23" s="16">
        <v>672111.31393466506</v>
      </c>
      <c r="AC23" s="16">
        <v>489877.88517629</v>
      </c>
      <c r="AD23" s="16">
        <v>359171.21860045701</v>
      </c>
      <c r="AE23" s="16">
        <v>386571.38920028001</v>
      </c>
      <c r="AF23" s="16">
        <v>301696.938510451</v>
      </c>
      <c r="AG23" s="16">
        <v>605485.49173588003</v>
      </c>
      <c r="AH23" s="16">
        <v>601734.09040333098</v>
      </c>
      <c r="AI23" s="16">
        <v>159693.70049331599</v>
      </c>
      <c r="AJ23" s="16">
        <v>1992894.0533847001</v>
      </c>
      <c r="AK23" s="16">
        <v>679733.85373438604</v>
      </c>
      <c r="AL23" s="16">
        <v>310250.90862253902</v>
      </c>
      <c r="AM23" s="16">
        <v>89120.853186860099</v>
      </c>
      <c r="AN23" s="16">
        <v>279096.711417705</v>
      </c>
      <c r="AO23" s="16">
        <v>387681.54460019898</v>
      </c>
      <c r="AP23" s="16">
        <v>856144.01003960904</v>
      </c>
      <c r="AQ23" s="16">
        <v>1197072.777</v>
      </c>
      <c r="AR23" s="16">
        <v>314662.268939909</v>
      </c>
      <c r="AS23" s="16">
        <v>305900.01248320902</v>
      </c>
      <c r="AT23" s="16">
        <v>1656609.9426722501</v>
      </c>
      <c r="AU23" s="16">
        <v>418694.82220779901</v>
      </c>
      <c r="AV23" s="16">
        <v>224911.82046514199</v>
      </c>
      <c r="AW23" s="16">
        <v>297179.54537516902</v>
      </c>
      <c r="AX23" s="16">
        <v>816209.43873104604</v>
      </c>
      <c r="AY23" s="16">
        <v>249912.539776255</v>
      </c>
      <c r="AZ23" s="16">
        <v>424319.26686241099</v>
      </c>
      <c r="BA23" s="16">
        <v>352905.59444776899</v>
      </c>
      <c r="BB23" s="16">
        <v>2384586.7253052699</v>
      </c>
      <c r="BC23" s="16">
        <v>161837.436824156</v>
      </c>
      <c r="BD23" s="16">
        <v>845482.47378171701</v>
      </c>
      <c r="BE23" s="16">
        <v>340478.550413427</v>
      </c>
      <c r="BF23" s="16">
        <v>502859.39811051002</v>
      </c>
      <c r="BG23" s="16">
        <v>234594.44317051701</v>
      </c>
      <c r="BH23" s="16">
        <v>935445.60419389699</v>
      </c>
      <c r="BI23" s="16">
        <v>466144.60655302601</v>
      </c>
      <c r="BJ23" s="16">
        <v>153120.918043577</v>
      </c>
      <c r="BK23" s="16">
        <v>866628.63663453294</v>
      </c>
      <c r="BL23" s="16">
        <v>245599.20668270701</v>
      </c>
      <c r="BM23" s="16">
        <v>1609618.21421607</v>
      </c>
      <c r="BN23" s="16">
        <v>894755.59620000003</v>
      </c>
      <c r="BO23" s="16">
        <v>375302.59011352598</v>
      </c>
      <c r="BP23" s="16">
        <v>276737.58636548399</v>
      </c>
      <c r="BQ23" s="16">
        <v>385046.94699999999</v>
      </c>
      <c r="BR23" s="16">
        <v>352630.55275484198</v>
      </c>
      <c r="BS23" s="16">
        <v>906853.75714929798</v>
      </c>
      <c r="BT23" s="16">
        <v>901558.61875733605</v>
      </c>
      <c r="BU23" s="16">
        <v>978301.7034</v>
      </c>
      <c r="BV23" s="16">
        <v>786915.86279172997</v>
      </c>
      <c r="BW23" s="16">
        <v>429449.18226568599</v>
      </c>
      <c r="BX23" s="16">
        <v>1331632.8611316599</v>
      </c>
      <c r="BY23" s="16">
        <v>883486.44458957296</v>
      </c>
      <c r="BZ23" s="16">
        <v>638955.17137564602</v>
      </c>
      <c r="CA23" s="16">
        <v>417640.96278161899</v>
      </c>
      <c r="CB23" s="16">
        <v>383550.70283523097</v>
      </c>
      <c r="CC23" s="16">
        <v>1439281.96979316</v>
      </c>
      <c r="CD23" s="16">
        <v>504255.81232613698</v>
      </c>
      <c r="CE23" s="16">
        <v>331938.89939999999</v>
      </c>
      <c r="CF23" s="16">
        <v>362757.45803555398</v>
      </c>
      <c r="CG23" s="16">
        <v>682298.82055810001</v>
      </c>
      <c r="CH23" s="16">
        <v>604521.32709999999</v>
      </c>
      <c r="CI23" s="16">
        <v>980718.62585802504</v>
      </c>
      <c r="CJ23" s="16">
        <v>450072.76307158201</v>
      </c>
      <c r="CK23" s="16">
        <v>2836202.49215353</v>
      </c>
      <c r="CL23" s="16">
        <v>1350460.93194233</v>
      </c>
      <c r="CM23" s="16">
        <v>276788.24390983599</v>
      </c>
      <c r="CN23" s="16">
        <v>1429552.6292235199</v>
      </c>
      <c r="CO23" s="16">
        <v>624469.47408515494</v>
      </c>
      <c r="CP23" s="16">
        <v>1327043.0076868101</v>
      </c>
      <c r="CQ23" s="16">
        <v>84722.861862787104</v>
      </c>
      <c r="CR23" s="16">
        <v>1467596.34433236</v>
      </c>
      <c r="CS23" s="16">
        <v>1786487.27755003</v>
      </c>
      <c r="CT23" s="16">
        <v>163899.477229504</v>
      </c>
      <c r="CU23" s="16">
        <v>1728364.5532764499</v>
      </c>
      <c r="CV23" s="16">
        <v>1446486.61021532</v>
      </c>
      <c r="CW23" s="16">
        <v>208262.089124349</v>
      </c>
      <c r="CX23" s="16">
        <v>509973.4377215</v>
      </c>
    </row>
    <row r="24" spans="1:102">
      <c r="A24" s="17">
        <v>22</v>
      </c>
      <c r="B24" s="16">
        <v>218640.862531252</v>
      </c>
      <c r="C24" s="16">
        <v>1495347.87377263</v>
      </c>
      <c r="D24" s="16">
        <v>166600.591850283</v>
      </c>
      <c r="E24" s="16">
        <v>196316.02553795799</v>
      </c>
      <c r="F24" s="16">
        <v>16662.49266</v>
      </c>
      <c r="G24" s="16">
        <v>404718.45840857702</v>
      </c>
      <c r="H24" s="16">
        <v>308591.08908044797</v>
      </c>
      <c r="I24" s="16">
        <v>248074.50780367601</v>
      </c>
      <c r="J24" s="16">
        <v>205214.84529699001</v>
      </c>
      <c r="K24" s="16">
        <v>957596.01289999997</v>
      </c>
      <c r="L24" s="16">
        <v>110292.025618853</v>
      </c>
      <c r="M24" s="16">
        <v>303122.16384166898</v>
      </c>
      <c r="N24" s="16">
        <v>38271.242002969702</v>
      </c>
      <c r="O24" s="16">
        <v>409108.96535171702</v>
      </c>
      <c r="P24" s="16">
        <v>1420248.71270514</v>
      </c>
      <c r="Q24" s="16">
        <v>466566.58397046803</v>
      </c>
      <c r="R24" s="16">
        <v>156434.69077118699</v>
      </c>
      <c r="S24" s="16">
        <v>384324.27219096501</v>
      </c>
      <c r="T24" s="16">
        <v>141790.54161977</v>
      </c>
      <c r="U24" s="16">
        <v>162342.266692884</v>
      </c>
      <c r="V24" s="16">
        <v>124687.863739383</v>
      </c>
      <c r="W24" s="16">
        <v>1101329.36992895</v>
      </c>
      <c r="X24" s="16">
        <v>360807.052977707</v>
      </c>
      <c r="Y24" s="16">
        <v>215371.02523992001</v>
      </c>
      <c r="Z24" s="16">
        <v>4815574.7309999997</v>
      </c>
      <c r="AA24" s="16">
        <v>128937.70058748699</v>
      </c>
      <c r="AB24" s="16">
        <v>691905.85384785198</v>
      </c>
      <c r="AC24" s="16">
        <v>473241.31900000002</v>
      </c>
      <c r="AD24" s="16">
        <v>343472.41179935401</v>
      </c>
      <c r="AE24" s="16">
        <v>217325.21578819701</v>
      </c>
      <c r="AF24" s="16">
        <v>368689.41489087697</v>
      </c>
      <c r="AG24" s="16">
        <v>647526.28779853403</v>
      </c>
      <c r="AH24" s="16">
        <v>650007.81117328198</v>
      </c>
      <c r="AI24" s="16">
        <v>275740.04100000003</v>
      </c>
      <c r="AJ24" s="16">
        <v>2212056.3829318299</v>
      </c>
      <c r="AK24" s="16">
        <v>718887.93117209198</v>
      </c>
      <c r="AL24" s="16">
        <v>245884.454074184</v>
      </c>
      <c r="AM24" s="16">
        <v>172470.99078616299</v>
      </c>
      <c r="AN24" s="16">
        <v>345919.90962547401</v>
      </c>
      <c r="AO24" s="16">
        <v>217067.671842629</v>
      </c>
      <c r="AP24" s="16">
        <v>867512.09002057998</v>
      </c>
      <c r="AQ24" s="16">
        <v>1276932.3544739201</v>
      </c>
      <c r="AR24" s="16">
        <v>155679.468952561</v>
      </c>
      <c r="AS24" s="16">
        <v>370888.530181796</v>
      </c>
      <c r="AT24" s="16">
        <v>1666613.21877523</v>
      </c>
      <c r="AU24" s="16">
        <v>473520.23517722503</v>
      </c>
      <c r="AV24" s="16">
        <v>244600.44451664601</v>
      </c>
      <c r="AW24" s="16">
        <v>378200.27771472</v>
      </c>
      <c r="AX24" s="16">
        <v>827577.51871201803</v>
      </c>
      <c r="AY24" s="16">
        <v>373160.99826654501</v>
      </c>
      <c r="AZ24" s="16">
        <v>436527.14990799502</v>
      </c>
      <c r="BA24" s="16">
        <v>434260.10249574698</v>
      </c>
      <c r="BB24" s="16">
        <v>2490266.7379999999</v>
      </c>
      <c r="BC24" s="16">
        <v>150717.809577142</v>
      </c>
      <c r="BD24" s="16">
        <v>865277.01369490405</v>
      </c>
      <c r="BE24" s="16">
        <v>392138.00766014098</v>
      </c>
      <c r="BF24" s="16">
        <v>582718.97569823905</v>
      </c>
      <c r="BG24" s="16">
        <v>326830.061516574</v>
      </c>
      <c r="BH24" s="16">
        <v>955240.14410708402</v>
      </c>
      <c r="BI24" s="16">
        <v>296898.433140943</v>
      </c>
      <c r="BJ24" s="16">
        <v>315987.53722316498</v>
      </c>
      <c r="BK24" s="16">
        <v>886423.17654771998</v>
      </c>
      <c r="BL24" s="16">
        <v>76353.033270624495</v>
      </c>
      <c r="BM24" s="16">
        <v>1620986.2941970499</v>
      </c>
      <c r="BN24" s="16">
        <v>906123.67617886001</v>
      </c>
      <c r="BO24" s="16">
        <v>539734.65814306703</v>
      </c>
      <c r="BP24" s="16">
        <v>107491.412953401</v>
      </c>
      <c r="BQ24" s="16">
        <v>540002.211339765</v>
      </c>
      <c r="BR24" s="16">
        <v>183384.379342759</v>
      </c>
      <c r="BS24" s="16">
        <v>926648.29709999997</v>
      </c>
      <c r="BT24" s="16">
        <v>921353.15867052297</v>
      </c>
      <c r="BU24" s="16">
        <v>998096.24333251396</v>
      </c>
      <c r="BV24" s="16">
        <v>866775.44037945895</v>
      </c>
      <c r="BW24" s="16">
        <v>596275.69469999999</v>
      </c>
      <c r="BX24" s="16">
        <v>1343000.9411126301</v>
      </c>
      <c r="BY24" s="16">
        <v>903280.98450000002</v>
      </c>
      <c r="BZ24" s="16">
        <v>650323.25135661697</v>
      </c>
      <c r="CA24" s="16">
        <v>242568.313018819</v>
      </c>
      <c r="CB24" s="16">
        <v>214304.52942314799</v>
      </c>
      <c r="CC24" s="16">
        <v>1463132.7487333601</v>
      </c>
      <c r="CD24" s="16">
        <v>627104.43002045702</v>
      </c>
      <c r="CE24" s="16">
        <v>306205.05683248298</v>
      </c>
      <c r="CF24" s="16">
        <v>192039.473354621</v>
      </c>
      <c r="CG24" s="16">
        <v>762006.09646144602</v>
      </c>
      <c r="CH24" s="16">
        <v>615889.40706882102</v>
      </c>
      <c r="CI24" s="16">
        <v>992086.70583899703</v>
      </c>
      <c r="CJ24" s="16">
        <v>606530.71938161994</v>
      </c>
      <c r="CK24" s="16">
        <v>1553170.1253304</v>
      </c>
      <c r="CL24" s="16">
        <v>1361829.0119233001</v>
      </c>
      <c r="CM24" s="16">
        <v>297349.02179999999</v>
      </c>
      <c r="CN24" s="16">
        <v>1441525.5532964901</v>
      </c>
      <c r="CO24" s="16">
        <v>704329.05167288403</v>
      </c>
      <c r="CP24" s="16">
        <v>1338411.08766778</v>
      </c>
      <c r="CQ24" s="16">
        <v>246046.166555562</v>
      </c>
      <c r="CR24" s="16">
        <v>1686758.67387949</v>
      </c>
      <c r="CS24" s="16">
        <v>1797855.3575309999</v>
      </c>
      <c r="CT24" s="16">
        <v>323102.95842462499</v>
      </c>
      <c r="CU24" s="16">
        <v>1818034.7448191301</v>
      </c>
      <c r="CV24" s="16">
        <v>1457854.6901962899</v>
      </c>
      <c r="CW24" s="16">
        <v>372694.15715389</v>
      </c>
      <c r="CX24" s="16">
        <v>633724.92980138399</v>
      </c>
    </row>
    <row r="25" spans="1:102">
      <c r="A25" s="17">
        <v>23</v>
      </c>
      <c r="B25" s="16">
        <v>494695.96404149302</v>
      </c>
      <c r="C25" s="16">
        <v>769072.16212369199</v>
      </c>
      <c r="D25" s="16">
        <v>572086.970925509</v>
      </c>
      <c r="E25" s="16">
        <v>571232.11270675506</v>
      </c>
      <c r="F25" s="16">
        <v>739697.68682427204</v>
      </c>
      <c r="G25" s="16">
        <v>1054726.9563919599</v>
      </c>
      <c r="H25" s="16">
        <v>443048.75170000002</v>
      </c>
      <c r="I25" s="16">
        <v>497170.86600025801</v>
      </c>
      <c r="J25" s="16">
        <v>800075.51340000005</v>
      </c>
      <c r="K25" s="16">
        <v>1615954.1643558899</v>
      </c>
      <c r="L25" s="16">
        <v>636042.78619643103</v>
      </c>
      <c r="M25" s="16">
        <v>469197.11167737801</v>
      </c>
      <c r="N25" s="16">
        <v>713444.52362221899</v>
      </c>
      <c r="O25" s="16">
        <v>327071.73966785602</v>
      </c>
      <c r="P25" s="16">
        <v>1411081.52254791</v>
      </c>
      <c r="Q25" s="16">
        <v>645706.26187007898</v>
      </c>
      <c r="R25" s="16">
        <v>744008.82590000005</v>
      </c>
      <c r="S25" s="16">
        <v>355925.022489083</v>
      </c>
      <c r="T25" s="16">
        <v>767796.77543493803</v>
      </c>
      <c r="U25" s="16">
        <v>879917.95209955005</v>
      </c>
      <c r="V25" s="16">
        <v>636506.24553229101</v>
      </c>
      <c r="W25" s="16">
        <v>419732.07026265003</v>
      </c>
      <c r="X25" s="16">
        <v>376145.21921309503</v>
      </c>
      <c r="Y25" s="16">
        <v>810231.69337959995</v>
      </c>
      <c r="Z25" s="16">
        <v>5092071.0672621103</v>
      </c>
      <c r="AA25" s="16">
        <v>843532.16853809101</v>
      </c>
      <c r="AB25" s="16">
        <v>1350264.0052658101</v>
      </c>
      <c r="AC25" s="16">
        <v>261882.06378914299</v>
      </c>
      <c r="AD25" s="16">
        <v>393998.17272260902</v>
      </c>
      <c r="AE25" s="16">
        <v>934900.62725446303</v>
      </c>
      <c r="AF25" s="16">
        <v>479229.92494317301</v>
      </c>
      <c r="AG25" s="16">
        <v>136454.915196432</v>
      </c>
      <c r="AH25" s="16">
        <v>362872.46490907198</v>
      </c>
      <c r="AI25" s="16">
        <v>625107.31778708601</v>
      </c>
      <c r="AJ25" s="16">
        <v>2488552.7195441602</v>
      </c>
      <c r="AK25" s="16">
        <v>1357886.5450655301</v>
      </c>
      <c r="AL25" s="16">
        <v>985459.11579014198</v>
      </c>
      <c r="AM25" s="16">
        <v>651698.31783032895</v>
      </c>
      <c r="AN25" s="16">
        <v>466180.66847411101</v>
      </c>
      <c r="AO25" s="16">
        <v>936011.05659478204</v>
      </c>
      <c r="AP25" s="16">
        <v>185585.068514877</v>
      </c>
      <c r="AQ25" s="16">
        <v>1120348.4078889601</v>
      </c>
      <c r="AR25" s="16">
        <v>891346.71061246505</v>
      </c>
      <c r="AS25" s="16">
        <v>434808.57544312603</v>
      </c>
      <c r="AT25" s="16">
        <v>975578.35382852401</v>
      </c>
      <c r="AU25" s="16">
        <v>454890.42300000001</v>
      </c>
      <c r="AV25" s="16">
        <v>903064.51179628703</v>
      </c>
      <c r="AW25" s="16">
        <v>595016.55856363894</v>
      </c>
      <c r="AX25" s="16">
        <v>147403.896961869</v>
      </c>
      <c r="AY25" s="16">
        <v>638289.16980000003</v>
      </c>
      <c r="AZ25" s="16">
        <v>1102471.9581935499</v>
      </c>
      <c r="BA25" s="16">
        <v>647837.352527746</v>
      </c>
      <c r="BB25" s="16">
        <v>2471972.4012541198</v>
      </c>
      <c r="BC25" s="16">
        <v>839676.210650775</v>
      </c>
      <c r="BD25" s="16">
        <v>1523635.16511286</v>
      </c>
      <c r="BE25" s="16">
        <v>472359.36670001002</v>
      </c>
      <c r="BF25" s="16">
        <v>530737.63148329803</v>
      </c>
      <c r="BG25" s="16">
        <v>931267.31898896</v>
      </c>
      <c r="BH25" s="16">
        <v>1613598.29552504</v>
      </c>
      <c r="BI25" s="16">
        <v>1014474.1185476</v>
      </c>
      <c r="BJ25" s="16">
        <v>679377.63780000003</v>
      </c>
      <c r="BK25" s="16">
        <v>1544781.32796567</v>
      </c>
      <c r="BL25" s="16">
        <v>794439.32460860105</v>
      </c>
      <c r="BM25" s="16">
        <v>894710.58254810702</v>
      </c>
      <c r="BN25" s="16">
        <v>264203.04984258697</v>
      </c>
      <c r="BO25" s="16">
        <v>781923.88282192498</v>
      </c>
      <c r="BP25" s="16">
        <v>825067.098360067</v>
      </c>
      <c r="BQ25" s="16">
        <v>731598.56044303998</v>
      </c>
      <c r="BR25" s="16">
        <v>900960.06474942504</v>
      </c>
      <c r="BS25" s="16">
        <v>1585006.4484804401</v>
      </c>
      <c r="BT25" s="16">
        <v>1579711.3100884799</v>
      </c>
      <c r="BU25" s="16">
        <v>1656454.3947504701</v>
      </c>
      <c r="BV25" s="16">
        <v>713753.09096925601</v>
      </c>
      <c r="BW25" s="16">
        <v>974437.35746979201</v>
      </c>
      <c r="BX25" s="16">
        <v>658329.06469999999</v>
      </c>
      <c r="BY25" s="16">
        <v>1561639.1359207099</v>
      </c>
      <c r="BZ25" s="16">
        <v>162074.11342173201</v>
      </c>
      <c r="CA25" s="16">
        <v>965970.474776202</v>
      </c>
      <c r="CB25" s="16">
        <v>931880.21482981404</v>
      </c>
      <c r="CC25" s="16">
        <v>790351.25791141705</v>
      </c>
      <c r="CD25" s="16">
        <v>691362.74197736895</v>
      </c>
      <c r="CE25" s="16">
        <v>1010091.5907346</v>
      </c>
      <c r="CF25" s="16">
        <v>911086.97003013606</v>
      </c>
      <c r="CG25" s="16">
        <v>636364.46575235901</v>
      </c>
      <c r="CH25" s="16">
        <v>188105.107014913</v>
      </c>
      <c r="CI25" s="16">
        <v>297200.98656277702</v>
      </c>
      <c r="CJ25" s="16">
        <v>1116017.7584140201</v>
      </c>
      <c r="CK25" s="16">
        <v>3331861.1583129899</v>
      </c>
      <c r="CL25" s="16">
        <v>635445.13879999996</v>
      </c>
      <c r="CM25" s="16">
        <v>954940.93524098105</v>
      </c>
      <c r="CN25" s="16">
        <v>753190.26260263403</v>
      </c>
      <c r="CO25" s="16">
        <v>612251.44979999994</v>
      </c>
      <c r="CP25" s="16">
        <v>612027.21458758903</v>
      </c>
      <c r="CQ25" s="16">
        <v>683329.98746558395</v>
      </c>
      <c r="CR25" s="16">
        <v>1963255.0104918201</v>
      </c>
      <c r="CS25" s="16">
        <v>1071579.6458820601</v>
      </c>
      <c r="CT25" s="16">
        <v>685549.59470001596</v>
      </c>
      <c r="CU25" s="16">
        <v>1674372.0195038</v>
      </c>
      <c r="CV25" s="16">
        <v>731470.81711609697</v>
      </c>
      <c r="CW25" s="16">
        <v>753171.94803839095</v>
      </c>
      <c r="CX25" s="16">
        <v>711211.72724567598</v>
      </c>
    </row>
    <row r="26" spans="1:102">
      <c r="A26" s="17">
        <v>24</v>
      </c>
      <c r="B26" s="16">
        <v>1059219.5918178</v>
      </c>
      <c r="C26" s="16">
        <v>268232.463911928</v>
      </c>
      <c r="D26" s="16">
        <v>1136610.59870181</v>
      </c>
      <c r="E26" s="16">
        <v>1157791.76978024</v>
      </c>
      <c r="F26" s="16">
        <v>1326257.3438977599</v>
      </c>
      <c r="G26" s="16">
        <v>1641286.61346545</v>
      </c>
      <c r="H26" s="16">
        <v>1029608.4087787101</v>
      </c>
      <c r="I26" s="16">
        <v>1083730.5230737401</v>
      </c>
      <c r="J26" s="16">
        <v>1386635.17051015</v>
      </c>
      <c r="K26" s="16">
        <v>2202513.8214293802</v>
      </c>
      <c r="L26" s="16">
        <v>1200566.41397273</v>
      </c>
      <c r="M26" s="16">
        <v>1055756.7687508599</v>
      </c>
      <c r="N26" s="16">
        <v>1301300.99960241</v>
      </c>
      <c r="O26" s="16">
        <v>899478.19394296198</v>
      </c>
      <c r="P26" s="16">
        <v>1677971.64722541</v>
      </c>
      <c r="Q26" s="16">
        <v>1208881.68197593</v>
      </c>
      <c r="R26" s="16">
        <v>1330568.4829513801</v>
      </c>
      <c r="S26" s="16">
        <v>920448.65029999998</v>
      </c>
      <c r="T26" s="16">
        <v>1354356.43250842</v>
      </c>
      <c r="U26" s="16">
        <v>1466706.8613038401</v>
      </c>
      <c r="V26" s="16">
        <v>1223065.9026057699</v>
      </c>
      <c r="W26" s="16">
        <v>288369.70171488897</v>
      </c>
      <c r="X26" s="16">
        <v>940668.84698940197</v>
      </c>
      <c r="Y26" s="16">
        <v>1396791.3504530799</v>
      </c>
      <c r="Z26" s="16">
        <v>5021440.5176990498</v>
      </c>
      <c r="AA26" s="16">
        <v>1430091.8256115699</v>
      </c>
      <c r="AB26" s="16">
        <v>1936823.6623392899</v>
      </c>
      <c r="AC26" s="16">
        <v>832465.93476184597</v>
      </c>
      <c r="AD26" s="16">
        <v>958521.80049891595</v>
      </c>
      <c r="AE26" s="16">
        <v>218617.572124789</v>
      </c>
      <c r="AF26" s="16">
        <v>1042405.34504903</v>
      </c>
      <c r="AG26" s="16">
        <v>692045.92947463598</v>
      </c>
      <c r="AH26" s="16">
        <v>926047.88501493097</v>
      </c>
      <c r="AI26" s="16">
        <v>1211666.9748605699</v>
      </c>
      <c r="AJ26" s="16">
        <v>2765243.0850968501</v>
      </c>
      <c r="AK26" s="16">
        <v>1944446.20213901</v>
      </c>
      <c r="AL26" s="16">
        <v>1572018.773</v>
      </c>
      <c r="AM26" s="16">
        <v>1238257.9749038101</v>
      </c>
      <c r="AN26" s="16">
        <v>1029356.0885799699</v>
      </c>
      <c r="AO26" s="16">
        <v>1523129.6476348599</v>
      </c>
      <c r="AP26" s="16">
        <v>499837.34370831202</v>
      </c>
      <c r="AQ26" s="16">
        <v>1237157.1686835</v>
      </c>
      <c r="AR26" s="16">
        <v>1481813.7877420001</v>
      </c>
      <c r="AS26" s="16">
        <v>997983.99554898497</v>
      </c>
      <c r="AT26" s="16">
        <v>389535.652141714</v>
      </c>
      <c r="AU26" s="16">
        <v>1018065.84312283</v>
      </c>
      <c r="AV26" s="16">
        <v>1489624.1688697699</v>
      </c>
      <c r="AW26" s="16">
        <v>1181576.21563712</v>
      </c>
      <c r="AX26" s="16">
        <v>546261.62964334001</v>
      </c>
      <c r="AY26" s="16">
        <v>1224848.8269183801</v>
      </c>
      <c r="AZ26" s="16">
        <v>1689031.61526704</v>
      </c>
      <c r="BA26" s="16">
        <v>1234397.00960123</v>
      </c>
      <c r="BB26" s="16">
        <v>2083902.2971471101</v>
      </c>
      <c r="BC26" s="16">
        <v>1426235.8677242601</v>
      </c>
      <c r="BD26" s="16">
        <v>2110871.4001204502</v>
      </c>
      <c r="BE26" s="16">
        <v>1035534.787</v>
      </c>
      <c r="BF26" s="16">
        <v>1093913.05158915</v>
      </c>
      <c r="BG26" s="16">
        <v>1517826.9760624401</v>
      </c>
      <c r="BH26" s="16">
        <v>2200157.9525985299</v>
      </c>
      <c r="BI26" s="16">
        <v>222917.91236267801</v>
      </c>
      <c r="BJ26" s="16">
        <v>1265937.29484946</v>
      </c>
      <c r="BK26" s="16">
        <v>2131340.9850391601</v>
      </c>
      <c r="BL26" s="16">
        <v>1380488.3757507701</v>
      </c>
      <c r="BM26" s="16">
        <v>376454.09827934502</v>
      </c>
      <c r="BN26" s="16">
        <v>505434.33990000002</v>
      </c>
      <c r="BO26" s="16">
        <v>1345221.1180463601</v>
      </c>
      <c r="BP26" s="16">
        <v>1411626.7554335501</v>
      </c>
      <c r="BQ26" s="16">
        <v>1288506.5279697501</v>
      </c>
      <c r="BR26" s="16">
        <v>1488057.2665416801</v>
      </c>
      <c r="BS26" s="16">
        <v>2171566.1055539302</v>
      </c>
      <c r="BT26" s="16">
        <v>2166270.96716196</v>
      </c>
      <c r="BU26" s="16">
        <v>2243014.0520000001</v>
      </c>
      <c r="BV26" s="16">
        <v>1141404.6627161901</v>
      </c>
      <c r="BW26" s="16">
        <v>1537612.77757565</v>
      </c>
      <c r="BX26" s="16">
        <v>121661.48267070101</v>
      </c>
      <c r="BY26" s="16">
        <v>2148198.7929941998</v>
      </c>
      <c r="BZ26" s="16">
        <v>711220.19590000005</v>
      </c>
      <c r="CA26" s="16">
        <v>1552552.0086749</v>
      </c>
      <c r="CB26" s="16">
        <v>1518424.7021959</v>
      </c>
      <c r="CC26" s="16">
        <v>577125.99420309102</v>
      </c>
      <c r="CD26" s="16">
        <v>1258824.74143942</v>
      </c>
      <c r="CE26" s="16">
        <v>1596651.2478080899</v>
      </c>
      <c r="CF26" s="16">
        <v>1497646.62710362</v>
      </c>
      <c r="CG26" s="16">
        <v>1113519.2275539199</v>
      </c>
      <c r="CH26" s="16">
        <v>749666.32906678203</v>
      </c>
      <c r="CI26" s="16">
        <v>388090.45911440701</v>
      </c>
      <c r="CJ26" s="16">
        <v>1679193.1785198799</v>
      </c>
      <c r="CK26" s="16">
        <v>6765294.4009999996</v>
      </c>
      <c r="CL26" s="16">
        <v>185100.06306614299</v>
      </c>
      <c r="CM26" s="16">
        <v>1541500.5923144601</v>
      </c>
      <c r="CN26" s="16">
        <v>526825.26123961597</v>
      </c>
      <c r="CO26" s="16">
        <v>1132018.6556859401</v>
      </c>
      <c r="CP26" s="16">
        <v>127948.955227032</v>
      </c>
      <c r="CQ26" s="16">
        <v>1269889.6445390701</v>
      </c>
      <c r="CR26" s="16">
        <v>2239945.3760445099</v>
      </c>
      <c r="CS26" s="16">
        <v>500621.24675633298</v>
      </c>
      <c r="CT26" s="16">
        <v>1272109.2517734999</v>
      </c>
      <c r="CU26" s="16">
        <v>1770203.0207841501</v>
      </c>
      <c r="CV26" s="16">
        <v>263544.40262779099</v>
      </c>
      <c r="CW26" s="16">
        <v>1339731.60511187</v>
      </c>
      <c r="CX26" s="16">
        <v>1276939.2235407899</v>
      </c>
    </row>
    <row r="27" spans="1:102">
      <c r="A27" s="17">
        <v>25</v>
      </c>
      <c r="B27" s="16">
        <v>853295.86965304799</v>
      </c>
      <c r="C27" s="16">
        <v>468309.09390865499</v>
      </c>
      <c r="D27" s="16">
        <v>930686.87653706397</v>
      </c>
      <c r="E27" s="16">
        <v>949386.94395969994</v>
      </c>
      <c r="F27" s="16">
        <v>1149664.6462073899</v>
      </c>
      <c r="G27" s="16">
        <v>1464693.91577508</v>
      </c>
      <c r="H27" s="16">
        <v>837123.11357709102</v>
      </c>
      <c r="I27" s="16">
        <v>891224.00924087304</v>
      </c>
      <c r="J27" s="16">
        <v>1210042.47281979</v>
      </c>
      <c r="K27" s="16">
        <v>2025921.12373901</v>
      </c>
      <c r="L27" s="16">
        <v>994642.691807986</v>
      </c>
      <c r="M27" s="16">
        <v>866171.64252019394</v>
      </c>
      <c r="N27" s="16">
        <v>1124708.30191205</v>
      </c>
      <c r="O27" s="16">
        <v>693554.47177821002</v>
      </c>
      <c r="P27" s="16">
        <v>1876096.98672957</v>
      </c>
      <c r="Q27" s="16">
        <v>1101481.8003724201</v>
      </c>
      <c r="R27" s="16">
        <v>1153975.7852610201</v>
      </c>
      <c r="S27" s="16">
        <v>714144.270265289</v>
      </c>
      <c r="T27" s="16">
        <v>1177763.73481806</v>
      </c>
      <c r="U27" s="16">
        <v>1290114.1636134801</v>
      </c>
      <c r="V27" s="16">
        <v>1046473.20491541</v>
      </c>
      <c r="W27" s="16">
        <v>67589.586533256501</v>
      </c>
      <c r="X27" s="16">
        <v>734745.12482465</v>
      </c>
      <c r="Y27" s="16">
        <v>1220198.6527627199</v>
      </c>
      <c r="Z27" s="16">
        <v>5221517.1476957798</v>
      </c>
      <c r="AA27" s="16">
        <v>1253499.1279212099</v>
      </c>
      <c r="AB27" s="16">
        <v>1760230.9646489299</v>
      </c>
      <c r="AC27" s="16">
        <v>626542.21259709494</v>
      </c>
      <c r="AD27" s="16">
        <v>752598.07833416399</v>
      </c>
      <c r="AE27" s="16">
        <v>106568.01049389799</v>
      </c>
      <c r="AF27" s="16">
        <v>918991.72132489004</v>
      </c>
      <c r="AG27" s="16">
        <v>605842.27395113802</v>
      </c>
      <c r="AH27" s="16">
        <v>833747.58136938396</v>
      </c>
      <c r="AI27" s="16">
        <v>1035074.2771702</v>
      </c>
      <c r="AJ27" s="16">
        <v>2965319.7150935801</v>
      </c>
      <c r="AK27" s="16">
        <v>1767853.5044486499</v>
      </c>
      <c r="AL27" s="16">
        <v>1395426.0751732599</v>
      </c>
      <c r="AM27" s="16">
        <v>1061665.2772134501</v>
      </c>
      <c r="AN27" s="16">
        <v>905942.46485582797</v>
      </c>
      <c r="AO27" s="16">
        <v>1346536.9499445001</v>
      </c>
      <c r="AP27" s="16">
        <v>299083.281918113</v>
      </c>
      <c r="AQ27" s="16">
        <v>1437233.79868023</v>
      </c>
      <c r="AR27" s="16">
        <v>1305221.0900516401</v>
      </c>
      <c r="AS27" s="16">
        <v>871465.03202060505</v>
      </c>
      <c r="AT27" s="16">
        <v>526773.06907977001</v>
      </c>
      <c r="AU27" s="16">
        <v>925765.53947728802</v>
      </c>
      <c r="AV27" s="16">
        <v>1313031.4711794001</v>
      </c>
      <c r="AW27" s="16">
        <v>1004983.5179467601</v>
      </c>
      <c r="AX27" s="16">
        <v>345507.56785314198</v>
      </c>
      <c r="AY27" s="16">
        <v>1048256.12922801</v>
      </c>
      <c r="AZ27" s="16">
        <v>1512438.9175766699</v>
      </c>
      <c r="BA27" s="16">
        <v>1057804.31191086</v>
      </c>
      <c r="BB27" s="16">
        <v>2283978.9271438299</v>
      </c>
      <c r="BC27" s="16">
        <v>1249643.1700338901</v>
      </c>
      <c r="BD27" s="16">
        <v>1933602.1244959801</v>
      </c>
      <c r="BE27" s="16">
        <v>921353.398447318</v>
      </c>
      <c r="BF27" s="16">
        <v>1001612.74794361</v>
      </c>
      <c r="BG27" s="16">
        <v>1341234.2783720801</v>
      </c>
      <c r="BH27" s="16">
        <v>2023565.2549081601</v>
      </c>
      <c r="BI27" s="16">
        <v>110868.350731787</v>
      </c>
      <c r="BJ27" s="16">
        <v>1089344.59715909</v>
      </c>
      <c r="BK27" s="16">
        <v>1954748.2873487901</v>
      </c>
      <c r="BL27" s="16">
        <v>1203895.6780604101</v>
      </c>
      <c r="BM27" s="16">
        <v>586685.24701369205</v>
      </c>
      <c r="BN27" s="16">
        <v>292475.13600800402</v>
      </c>
      <c r="BO27" s="16">
        <v>1252798.9992822299</v>
      </c>
      <c r="BP27" s="16">
        <v>1235034.0577431801</v>
      </c>
      <c r="BQ27" s="16">
        <v>1202473.67690335</v>
      </c>
      <c r="BR27" s="16">
        <v>1311464.5688513201</v>
      </c>
      <c r="BS27" s="16">
        <v>1994973.4078635599</v>
      </c>
      <c r="BT27" s="16">
        <v>1989678.2694716</v>
      </c>
      <c r="BU27" s="16">
        <v>2066421.3541335899</v>
      </c>
      <c r="BV27" s="16">
        <v>1138982.62309522</v>
      </c>
      <c r="BW27" s="16">
        <v>1433418.8954316501</v>
      </c>
      <c r="BX27" s="16">
        <v>208011.37599911599</v>
      </c>
      <c r="BY27" s="16">
        <v>1971606.09530383</v>
      </c>
      <c r="BZ27" s="16">
        <v>510466.134078092</v>
      </c>
      <c r="CA27" s="16">
        <v>1375959.31098454</v>
      </c>
      <c r="CB27" s="16">
        <v>1341832.00450554</v>
      </c>
      <c r="CC27" s="16">
        <v>777202.624199818</v>
      </c>
      <c r="CD27" s="16">
        <v>1162237.8584376799</v>
      </c>
      <c r="CE27" s="16">
        <v>1420058.5501177199</v>
      </c>
      <c r="CF27" s="16">
        <v>1321053.9294132499</v>
      </c>
      <c r="CG27" s="16">
        <v>1101357.7827208</v>
      </c>
      <c r="CH27" s="16">
        <v>543742.60690202995</v>
      </c>
      <c r="CI27" s="16">
        <v>187336.39730000001</v>
      </c>
      <c r="CJ27" s="16">
        <v>1532912.1586553401</v>
      </c>
      <c r="CK27" s="16">
        <v>6965371.0309814299</v>
      </c>
      <c r="CL27" s="16">
        <v>385176.693062871</v>
      </c>
      <c r="CM27" s="16">
        <v>1364907.8946241001</v>
      </c>
      <c r="CN27" s="16">
        <v>726901.89123634296</v>
      </c>
      <c r="CO27" s="16">
        <v>1083126.5662330301</v>
      </c>
      <c r="CP27" s="16">
        <v>328025.585223759</v>
      </c>
      <c r="CQ27" s="16">
        <v>1093296.9468487001</v>
      </c>
      <c r="CR27" s="16">
        <v>2440022.0060412399</v>
      </c>
      <c r="CS27" s="16">
        <v>713612.64994660404</v>
      </c>
      <c r="CT27" s="16">
        <v>1095516.5540831301</v>
      </c>
      <c r="CU27" s="16">
        <v>1970279.6507808799</v>
      </c>
      <c r="CV27" s="16">
        <v>463621.03262451797</v>
      </c>
      <c r="CW27" s="16">
        <v>1163138.90742151</v>
      </c>
      <c r="CX27" s="16">
        <v>1182086.8437059801</v>
      </c>
    </row>
    <row r="28" spans="1:102">
      <c r="A28" s="17">
        <v>26</v>
      </c>
      <c r="B28" s="16">
        <v>430974.60875298502</v>
      </c>
      <c r="C28" s="16">
        <v>841602.810038995</v>
      </c>
      <c r="D28" s="16">
        <v>508365.61563700001</v>
      </c>
      <c r="E28" s="16">
        <v>495296.011422896</v>
      </c>
      <c r="F28" s="16">
        <v>660901.68350000004</v>
      </c>
      <c r="G28" s="16">
        <v>978790.85510000004</v>
      </c>
      <c r="H28" s="16">
        <v>367112.65042137</v>
      </c>
      <c r="I28" s="16">
        <v>421234.76471639902</v>
      </c>
      <c r="J28" s="16">
        <v>724139.41215281095</v>
      </c>
      <c r="K28" s="16">
        <v>1540018.06307203</v>
      </c>
      <c r="L28" s="16">
        <v>572321.43090792198</v>
      </c>
      <c r="M28" s="16">
        <v>393261.01039351802</v>
      </c>
      <c r="N28" s="16">
        <v>626846.15616757795</v>
      </c>
      <c r="O28" s="16">
        <v>251135.638383996</v>
      </c>
      <c r="P28" s="16">
        <v>1295336.5965831699</v>
      </c>
      <c r="Q28" s="16">
        <v>542670.88500096498</v>
      </c>
      <c r="R28" s="16">
        <v>653605.69718121504</v>
      </c>
      <c r="S28" s="16">
        <v>281766.322463719</v>
      </c>
      <c r="T28" s="16">
        <v>691860.67415107903</v>
      </c>
      <c r="U28" s="16">
        <v>800318.610535288</v>
      </c>
      <c r="V28" s="16">
        <v>560570.14424843201</v>
      </c>
      <c r="W28" s="16">
        <v>526487.22864008695</v>
      </c>
      <c r="X28" s="16">
        <v>307884.05054497701</v>
      </c>
      <c r="Y28" s="16">
        <v>734295.59209574095</v>
      </c>
      <c r="Z28" s="16">
        <v>4959369.9888734296</v>
      </c>
      <c r="AA28" s="16">
        <v>764601.489749189</v>
      </c>
      <c r="AB28" s="16">
        <v>1274327.9039819499</v>
      </c>
      <c r="AC28" s="16">
        <v>192193.73686994601</v>
      </c>
      <c r="AD28" s="16">
        <v>323108.08610000001</v>
      </c>
      <c r="AE28" s="16">
        <v>855301.28569020098</v>
      </c>
      <c r="AF28" s="16">
        <v>392323.49459483603</v>
      </c>
      <c r="AG28" s="16">
        <v>32989.423429962699</v>
      </c>
      <c r="AH28" s="16">
        <v>252309.723691091</v>
      </c>
      <c r="AI28" s="16">
        <v>522555.91909807501</v>
      </c>
      <c r="AJ28" s="16">
        <v>2355851.6411554799</v>
      </c>
      <c r="AK28" s="16">
        <v>1281950.44378167</v>
      </c>
      <c r="AL28" s="16">
        <v>906663.11249897699</v>
      </c>
      <c r="AM28" s="16">
        <v>575626.11486853997</v>
      </c>
      <c r="AN28" s="16">
        <v>379274.23812577402</v>
      </c>
      <c r="AO28" s="16">
        <v>856411.71503051999</v>
      </c>
      <c r="AP28" s="16">
        <v>294987.136705274</v>
      </c>
      <c r="AQ28" s="16">
        <v>1046552.26538139</v>
      </c>
      <c r="AR28" s="16">
        <v>812550.70732130099</v>
      </c>
      <c r="AS28" s="16">
        <v>347902.14510000002</v>
      </c>
      <c r="AT28" s="16">
        <v>1101353.83010843</v>
      </c>
      <c r="AU28" s="16">
        <v>341570.44083319203</v>
      </c>
      <c r="AV28" s="16">
        <v>827128.41051242698</v>
      </c>
      <c r="AW28" s="16">
        <v>446172.60257530003</v>
      </c>
      <c r="AX28" s="16">
        <v>257233.63211404401</v>
      </c>
      <c r="AY28" s="16">
        <v>489445.21385655599</v>
      </c>
      <c r="AZ28" s="16">
        <v>1026535.85690969</v>
      </c>
      <c r="BA28" s="16">
        <v>504987.631754559</v>
      </c>
      <c r="BB28" s="16">
        <v>2377197.93943715</v>
      </c>
      <c r="BC28" s="16">
        <v>763740.10936691496</v>
      </c>
      <c r="BD28" s="16">
        <v>1447699.0638290001</v>
      </c>
      <c r="BE28" s="16">
        <v>385452.93635167298</v>
      </c>
      <c r="BF28" s="16">
        <v>414992.70551856601</v>
      </c>
      <c r="BG28" s="16">
        <v>855331.21770510101</v>
      </c>
      <c r="BH28" s="16">
        <v>1537662.1942411801</v>
      </c>
      <c r="BI28" s="16">
        <v>934874.77698334598</v>
      </c>
      <c r="BJ28" s="16">
        <v>561497.51555624697</v>
      </c>
      <c r="BK28" s="16">
        <v>1468845.2266818101</v>
      </c>
      <c r="BL28" s="16">
        <v>715492.45325820404</v>
      </c>
      <c r="BM28" s="16">
        <v>967241.23046341003</v>
      </c>
      <c r="BN28" s="16">
        <v>357140.23982539098</v>
      </c>
      <c r="BO28" s="16">
        <v>666178.95689999999</v>
      </c>
      <c r="BP28" s="16">
        <v>745467.75679580495</v>
      </c>
      <c r="BQ28" s="16">
        <v>615853.63447830803</v>
      </c>
      <c r="BR28" s="16">
        <v>821360.72318516299</v>
      </c>
      <c r="BS28" s="16">
        <v>1509070.3471965799</v>
      </c>
      <c r="BT28" s="16">
        <v>1503775.20880462</v>
      </c>
      <c r="BU28" s="16">
        <v>1580518.2934666099</v>
      </c>
      <c r="BV28" s="16">
        <v>639956.94846168696</v>
      </c>
      <c r="BW28" s="16">
        <v>858692.43150506006</v>
      </c>
      <c r="BX28" s="16">
        <v>783510.93619865295</v>
      </c>
      <c r="BY28" s="16">
        <v>1485703.03463685</v>
      </c>
      <c r="BZ28" s="16">
        <v>172901.37615912501</v>
      </c>
      <c r="CA28" s="16">
        <v>886371.13321193994</v>
      </c>
      <c r="CB28" s="16">
        <v>852280.87326555199</v>
      </c>
      <c r="CC28" s="16">
        <v>815567.91003962397</v>
      </c>
      <c r="CD28" s="16">
        <v>575617.81601263699</v>
      </c>
      <c r="CE28" s="16">
        <v>934155.48945074598</v>
      </c>
      <c r="CF28" s="16">
        <v>831487.628465874</v>
      </c>
      <c r="CG28" s="16">
        <v>562568.32324478996</v>
      </c>
      <c r="CH28" s="16">
        <v>147775.74945725</v>
      </c>
      <c r="CI28" s="16">
        <v>406850.19255317701</v>
      </c>
      <c r="CJ28" s="16">
        <v>1005199.78349798</v>
      </c>
      <c r="CK28" s="16">
        <v>3199160.0799243101</v>
      </c>
      <c r="CL28" s="16">
        <v>708083.94818966195</v>
      </c>
      <c r="CM28" s="16">
        <v>879004.83400000003</v>
      </c>
      <c r="CN28" s="16">
        <v>793960.71459999995</v>
      </c>
      <c r="CO28" s="16">
        <v>496506.52380000002</v>
      </c>
      <c r="CP28" s="16">
        <v>684666.02393414697</v>
      </c>
      <c r="CQ28" s="16">
        <v>583953.57182548498</v>
      </c>
      <c r="CR28" s="16">
        <v>1830553.93210314</v>
      </c>
      <c r="CS28" s="16">
        <v>1144110.29379736</v>
      </c>
      <c r="CT28" s="16">
        <v>567669.47248028603</v>
      </c>
      <c r="CU28" s="16">
        <v>1579597.5576868299</v>
      </c>
      <c r="CV28" s="16">
        <v>804109.62650000001</v>
      </c>
      <c r="CW28" s="16">
        <v>635426.53229999996</v>
      </c>
      <c r="CX28" s="16">
        <v>595466.80128094403</v>
      </c>
    </row>
    <row r="29" spans="1:102">
      <c r="A29" s="17">
        <v>27</v>
      </c>
      <c r="B29" s="16">
        <v>3115716.6114674099</v>
      </c>
      <c r="C29" s="16">
        <v>6387341.51119442</v>
      </c>
      <c r="D29" s="16">
        <v>2918673.8911408801</v>
      </c>
      <c r="E29" s="16">
        <v>1632190.9192732901</v>
      </c>
      <c r="F29" s="16">
        <v>1512329.39802061</v>
      </c>
      <c r="G29" s="16">
        <v>1126040.1351383</v>
      </c>
      <c r="H29" s="16">
        <v>3084327.4901814102</v>
      </c>
      <c r="I29" s="16">
        <v>3044519.4791388102</v>
      </c>
      <c r="J29" s="16">
        <v>1381712.9675922201</v>
      </c>
      <c r="K29" s="16">
        <v>811176.77874729002</v>
      </c>
      <c r="L29" s="16">
        <v>1604547.59854487</v>
      </c>
      <c r="M29" s="16">
        <v>3045315.3021082301</v>
      </c>
      <c r="N29" s="16">
        <v>1547611.3438373499</v>
      </c>
      <c r="O29" s="16">
        <v>3086891.1577626402</v>
      </c>
      <c r="P29" s="16">
        <v>1902397.6785257</v>
      </c>
      <c r="Q29" s="16">
        <v>2821386.8515363298</v>
      </c>
      <c r="R29" s="16">
        <v>1463060.9271736201</v>
      </c>
      <c r="S29" s="16">
        <v>3079188.8970154398</v>
      </c>
      <c r="T29" s="16">
        <v>1426687.36492252</v>
      </c>
      <c r="U29" s="16">
        <v>1688334.34486331</v>
      </c>
      <c r="V29" s="16">
        <v>1543294.1173727601</v>
      </c>
      <c r="W29" s="16">
        <v>6961102.8398148697</v>
      </c>
      <c r="X29" s="16">
        <v>3110299.0568233598</v>
      </c>
      <c r="Y29" s="16">
        <v>1382073.9419517301</v>
      </c>
      <c r="Z29" s="16">
        <v>1779160.77688657</v>
      </c>
      <c r="AA29" s="16">
        <v>1407401.9771771301</v>
      </c>
      <c r="AB29" s="16">
        <v>984514.30097318802</v>
      </c>
      <c r="AC29" s="16">
        <v>3167362.99902236</v>
      </c>
      <c r="AD29" s="16">
        <v>3119341.2151025301</v>
      </c>
      <c r="AE29" s="16">
        <v>1746378.6644037301</v>
      </c>
      <c r="AF29" s="16">
        <v>2986936.9480129802</v>
      </c>
      <c r="AG29" s="16">
        <v>3140410.9779631398</v>
      </c>
      <c r="AH29" s="16">
        <v>2915731.5605025599</v>
      </c>
      <c r="AI29" s="16">
        <v>2792450.4863892901</v>
      </c>
      <c r="AJ29" s="16">
        <v>819716.216733885</v>
      </c>
      <c r="AK29" s="16">
        <v>833084.25739807996</v>
      </c>
      <c r="AL29" s="16">
        <v>1363319.9069483001</v>
      </c>
      <c r="AM29" s="16">
        <v>1554558.7506051699</v>
      </c>
      <c r="AN29" s="16">
        <v>3001059.1505023502</v>
      </c>
      <c r="AO29" s="16">
        <v>1705974.31155917</v>
      </c>
      <c r="AP29" s="16">
        <v>3481830.7002073401</v>
      </c>
      <c r="AQ29" s="16">
        <v>5994716.6319550499</v>
      </c>
      <c r="AR29" s="16">
        <v>1508651.96480323</v>
      </c>
      <c r="AS29" s="16">
        <v>3039201.1161474399</v>
      </c>
      <c r="AT29" s="16">
        <v>6711757.8938820101</v>
      </c>
      <c r="AU29" s="16">
        <v>2973795.6640729201</v>
      </c>
      <c r="AV29" s="16">
        <v>1270530.7007098901</v>
      </c>
      <c r="AW29" s="16">
        <v>2931512.0050495001</v>
      </c>
      <c r="AX29" s="16">
        <v>3444077.1956161102</v>
      </c>
      <c r="AY29" s="16">
        <v>2956575.9533596798</v>
      </c>
      <c r="AZ29" s="16">
        <v>1165144.2835530201</v>
      </c>
      <c r="BA29" s="16">
        <v>2877397.8091810001</v>
      </c>
      <c r="BB29" s="16">
        <v>4813303.1082164003</v>
      </c>
      <c r="BC29" s="16">
        <v>1364433.1904778499</v>
      </c>
      <c r="BD29" s="16">
        <v>904870.42096399795</v>
      </c>
      <c r="BE29" s="16">
        <v>2983793.9551894399</v>
      </c>
      <c r="BF29" s="16">
        <v>2761610.4739549798</v>
      </c>
      <c r="BG29" s="16">
        <v>1246852.2200978</v>
      </c>
      <c r="BH29" s="16">
        <v>833052.86089999997</v>
      </c>
      <c r="BI29" s="16">
        <v>1799586.2089529501</v>
      </c>
      <c r="BJ29" s="16">
        <v>2726355.9165846901</v>
      </c>
      <c r="BK29" s="16">
        <v>969342.69520222198</v>
      </c>
      <c r="BL29" s="16">
        <v>1600640.1152658199</v>
      </c>
      <c r="BM29" s="16">
        <v>6817967.6688541695</v>
      </c>
      <c r="BN29" s="16">
        <v>3533759.7677480299</v>
      </c>
      <c r="BO29" s="16">
        <v>2613390.2305852799</v>
      </c>
      <c r="BP29" s="16">
        <v>1615422.22724821</v>
      </c>
      <c r="BQ29" s="16">
        <v>2805264.3120358302</v>
      </c>
      <c r="BR29" s="16">
        <v>1709376.4575131801</v>
      </c>
      <c r="BS29" s="16">
        <v>947226.94150436798</v>
      </c>
      <c r="BT29" s="16">
        <v>853979.38497769099</v>
      </c>
      <c r="BU29" s="16">
        <v>892170.38417137798</v>
      </c>
      <c r="BV29" s="16">
        <v>2646193.32480573</v>
      </c>
      <c r="BW29" s="16">
        <v>2388260.7624060302</v>
      </c>
      <c r="BX29" s="16">
        <v>6861195.7127409903</v>
      </c>
      <c r="BY29" s="16">
        <v>908512.753811075</v>
      </c>
      <c r="BZ29" s="16">
        <v>3277959.3429257902</v>
      </c>
      <c r="CA29" s="16">
        <v>1728291.25694183</v>
      </c>
      <c r="CB29" s="16">
        <v>1740296.6075935699</v>
      </c>
      <c r="CC29" s="16">
        <v>6165339.98600314</v>
      </c>
      <c r="CD29" s="16">
        <v>2723875.5597175802</v>
      </c>
      <c r="CE29" s="16">
        <v>1278201.6264705199</v>
      </c>
      <c r="CF29" s="16">
        <v>1681831.27724398</v>
      </c>
      <c r="CG29" s="16">
        <v>2659209.8364588399</v>
      </c>
      <c r="CH29" s="16">
        <v>3243532.1864571599</v>
      </c>
      <c r="CI29" s="16">
        <v>6869671.4379709996</v>
      </c>
      <c r="CJ29" s="16">
        <v>2463178.5494470298</v>
      </c>
      <c r="CK29" s="16">
        <v>22884.387094124901</v>
      </c>
      <c r="CL29" s="16">
        <v>6581905.7321033403</v>
      </c>
      <c r="CM29" s="16">
        <v>1231115.5253977601</v>
      </c>
      <c r="CN29" s="16">
        <v>6220592.6449514097</v>
      </c>
      <c r="CO29" s="16">
        <v>2673758.9840000002</v>
      </c>
      <c r="CP29" s="16">
        <v>6612135.4262318304</v>
      </c>
      <c r="CQ29" s="16">
        <v>2778348.8291211901</v>
      </c>
      <c r="CR29" s="16">
        <v>1541686.3962684299</v>
      </c>
      <c r="CS29" s="16">
        <v>6994836.7321881196</v>
      </c>
      <c r="CT29" s="16">
        <v>2716720.2033174299</v>
      </c>
      <c r="CU29" s="16">
        <v>5456639.6748829</v>
      </c>
      <c r="CV29" s="16">
        <v>6484212.7077877298</v>
      </c>
      <c r="CW29" s="16">
        <v>2648484.7909047701</v>
      </c>
      <c r="CX29" s="16">
        <v>2743718.8241173802</v>
      </c>
    </row>
    <row r="30" spans="1:102">
      <c r="A30" s="17">
        <v>28</v>
      </c>
      <c r="B30" s="16">
        <v>1095470.98919486</v>
      </c>
      <c r="C30" s="16">
        <v>2316885.8288436299</v>
      </c>
      <c r="D30" s="16">
        <v>1037329.72521561</v>
      </c>
      <c r="E30" s="16">
        <v>1015682.07746554</v>
      </c>
      <c r="F30" s="16">
        <v>895820.55621286796</v>
      </c>
      <c r="G30" s="16">
        <v>545428.23979138304</v>
      </c>
      <c r="H30" s="16">
        <v>1135183.0897716701</v>
      </c>
      <c r="I30" s="16">
        <v>1079742.96239714</v>
      </c>
      <c r="J30" s="16">
        <v>831650.02446349501</v>
      </c>
      <c r="K30" s="16">
        <v>139732.67426771301</v>
      </c>
      <c r="L30" s="16">
        <v>988038.75673712697</v>
      </c>
      <c r="M30" s="16">
        <v>1124660.1189126601</v>
      </c>
      <c r="N30" s="16">
        <v>931102.50202959997</v>
      </c>
      <c r="O30" s="16">
        <v>1258460.84449636</v>
      </c>
      <c r="P30" s="16">
        <v>2005317.8709354701</v>
      </c>
      <c r="Q30" s="16">
        <v>1288104.53904146</v>
      </c>
      <c r="R30" s="16">
        <v>873862.20144496905</v>
      </c>
      <c r="S30" s="16">
        <v>1233676.1513356101</v>
      </c>
      <c r="T30" s="16">
        <v>810178.52311477298</v>
      </c>
      <c r="U30" s="16">
        <v>1064925.6773093899</v>
      </c>
      <c r="V30" s="16">
        <v>944004.06769334595</v>
      </c>
      <c r="W30" s="16">
        <v>1922867.3249999499</v>
      </c>
      <c r="X30" s="16">
        <v>1210158.93212235</v>
      </c>
      <c r="Y30" s="16">
        <v>835030.23627427395</v>
      </c>
      <c r="Z30" s="16">
        <v>2768919.6295297602</v>
      </c>
      <c r="AA30" s="16">
        <v>790893.13536938804</v>
      </c>
      <c r="AB30" s="16">
        <v>236423.008066448</v>
      </c>
      <c r="AC30" s="16">
        <v>1322593.1981591899</v>
      </c>
      <c r="AD30" s="16">
        <v>1191886.5315833599</v>
      </c>
      <c r="AE30" s="16">
        <v>1095946.88728488</v>
      </c>
      <c r="AF30" s="16">
        <v>1190227.3699618699</v>
      </c>
      <c r="AG30" s="16">
        <v>1474120.9029120901</v>
      </c>
      <c r="AH30" s="16">
        <v>1471545.7662442799</v>
      </c>
      <c r="AI30" s="16">
        <v>1047048.93354036</v>
      </c>
      <c r="AJ30" s="16">
        <v>153612.54106154601</v>
      </c>
      <c r="AK30" s="16">
        <v>437369.67851314298</v>
      </c>
      <c r="AL30" s="16">
        <v>720411.23122462502</v>
      </c>
      <c r="AM30" s="16">
        <v>955268.70092575497</v>
      </c>
      <c r="AN30" s="16">
        <v>1167457.8646964701</v>
      </c>
      <c r="AO30" s="16">
        <v>1041283.32169379</v>
      </c>
      <c r="AP30" s="16">
        <v>1689050.0450915699</v>
      </c>
      <c r="AQ30" s="16">
        <v>2098470.30954492</v>
      </c>
      <c r="AR30" s="16">
        <v>874060.48059334594</v>
      </c>
      <c r="AS30" s="16">
        <v>1192426.4852527899</v>
      </c>
      <c r="AT30" s="16">
        <v>2488151.1738462299</v>
      </c>
      <c r="AU30" s="16">
        <v>1295050.4350757001</v>
      </c>
      <c r="AV30" s="16">
        <v>673043.97352534498</v>
      </c>
      <c r="AW30" s="16">
        <v>1184534.7784222099</v>
      </c>
      <c r="AX30" s="16">
        <v>1649115.4737830099</v>
      </c>
      <c r="AY30" s="16">
        <v>1137267.7728233</v>
      </c>
      <c r="AZ30" s="16">
        <v>520596.75648457097</v>
      </c>
      <c r="BA30" s="16">
        <v>1240260.8274948101</v>
      </c>
      <c r="BB30" s="16">
        <v>2899457.5926838499</v>
      </c>
      <c r="BC30" s="16">
        <v>761660.77385525603</v>
      </c>
      <c r="BD30" s="16">
        <v>99564.804350000006</v>
      </c>
      <c r="BE30" s="16">
        <v>1213675.96273114</v>
      </c>
      <c r="BF30" s="16">
        <v>1404256.93076923</v>
      </c>
      <c r="BG30" s="16">
        <v>715862.37756935204</v>
      </c>
      <c r="BH30" s="16">
        <v>128755.003566835</v>
      </c>
      <c r="BI30" s="16">
        <v>1134895.21908757</v>
      </c>
      <c r="BJ30" s="16">
        <v>1040476.15109062</v>
      </c>
      <c r="BK30" s="16">
        <v>28681.535031703399</v>
      </c>
      <c r="BL30" s="16">
        <v>984131.27345807804</v>
      </c>
      <c r="BM30" s="16">
        <v>2442524.2492680401</v>
      </c>
      <c r="BN30" s="16">
        <v>1727661.6312498499</v>
      </c>
      <c r="BO30" s="16">
        <v>1250549.3417907199</v>
      </c>
      <c r="BP30" s="16">
        <v>998913.38544046704</v>
      </c>
      <c r="BQ30" s="16">
        <v>1284535.88436475</v>
      </c>
      <c r="BR30" s="16">
        <v>1071670.64241948</v>
      </c>
      <c r="BS30" s="16">
        <v>13093.495271326199</v>
      </c>
      <c r="BT30" s="16">
        <v>116671.476083252</v>
      </c>
      <c r="BU30" s="16">
        <v>114574.469113322</v>
      </c>
      <c r="BV30" s="16">
        <v>1688313.39545045</v>
      </c>
      <c r="BW30" s="16">
        <v>1168029.26000853</v>
      </c>
      <c r="BX30" s="16">
        <v>2164538.89618363</v>
      </c>
      <c r="BY30" s="16">
        <v>109007.588861465</v>
      </c>
      <c r="BZ30" s="16">
        <v>1471861.20642761</v>
      </c>
      <c r="CA30" s="16">
        <v>1056153.4966421099</v>
      </c>
      <c r="CB30" s="16">
        <v>1123772.5960784301</v>
      </c>
      <c r="CC30" s="16">
        <v>2284670.7038043598</v>
      </c>
      <c r="CD30" s="16">
        <v>1403744.7496735</v>
      </c>
      <c r="CE30" s="16">
        <v>637281.00205499097</v>
      </c>
      <c r="CF30" s="16">
        <v>1025710.45912347</v>
      </c>
      <c r="CG30" s="16">
        <v>1584891.7300283001</v>
      </c>
      <c r="CH30" s="16">
        <v>1437427.3621398199</v>
      </c>
      <c r="CI30" s="16">
        <v>1813624.6609099901</v>
      </c>
      <c r="CJ30" s="16">
        <v>1017305.1805134</v>
      </c>
      <c r="CK30" s="16">
        <v>975414.55750989902</v>
      </c>
      <c r="CL30" s="16">
        <v>2183366.9669943</v>
      </c>
      <c r="CM30" s="16">
        <v>620859.72036303999</v>
      </c>
      <c r="CN30" s="16">
        <v>2263063.50836749</v>
      </c>
      <c r="CO30" s="16">
        <v>1525867.00674388</v>
      </c>
      <c r="CP30" s="16">
        <v>2159949.0427387799</v>
      </c>
      <c r="CQ30" s="16">
        <v>972078.094909837</v>
      </c>
      <c r="CR30" s="16">
        <v>2085314.6430096801</v>
      </c>
      <c r="CS30" s="16">
        <v>2619393.3126019998</v>
      </c>
      <c r="CT30" s="16">
        <v>1051254.7102765499</v>
      </c>
      <c r="CU30" s="16">
        <v>2640729.7943506599</v>
      </c>
      <c r="CV30" s="16">
        <v>2279392.6452672901</v>
      </c>
      <c r="CW30" s="16">
        <v>1095617.3221713901</v>
      </c>
      <c r="CX30" s="16">
        <v>1413056.64793835</v>
      </c>
    </row>
    <row r="31" spans="1:102">
      <c r="A31" s="17">
        <v>29</v>
      </c>
      <c r="B31" s="16">
        <v>313909.77414001699</v>
      </c>
      <c r="C31" s="16">
        <v>1535324.6137887801</v>
      </c>
      <c r="D31" s="16">
        <v>259440.43048790601</v>
      </c>
      <c r="E31" s="16">
        <v>234120.86241069599</v>
      </c>
      <c r="F31" s="16">
        <v>171223.12283285701</v>
      </c>
      <c r="G31" s="16">
        <v>298186.71530230303</v>
      </c>
      <c r="H31" s="16">
        <v>353621.87471682503</v>
      </c>
      <c r="I31" s="16">
        <v>298181.74734229798</v>
      </c>
      <c r="J31" s="16">
        <v>17982.391529582299</v>
      </c>
      <c r="K31" s="16">
        <v>859413.92326623702</v>
      </c>
      <c r="L31" s="16">
        <v>238233.83839807601</v>
      </c>
      <c r="M31" s="16">
        <v>343098.90389999998</v>
      </c>
      <c r="N31" s="16">
        <v>197242.53792106101</v>
      </c>
      <c r="O31" s="16">
        <v>476899.62944151799</v>
      </c>
      <c r="P31" s="16">
        <v>1417299.1214447999</v>
      </c>
      <c r="Q31" s="16">
        <v>478465.65886984603</v>
      </c>
      <c r="R31" s="16">
        <v>79496.026474216997</v>
      </c>
      <c r="S31" s="16">
        <v>452114.93628076598</v>
      </c>
      <c r="T31" s="16">
        <v>48541.591809999998</v>
      </c>
      <c r="U31" s="16">
        <v>358075.95486270002</v>
      </c>
      <c r="V31" s="16">
        <v>162442.85263849501</v>
      </c>
      <c r="W31" s="16">
        <v>1141306.1099451</v>
      </c>
      <c r="X31" s="16">
        <v>428597.71706750803</v>
      </c>
      <c r="Y31" s="16">
        <v>27344.927240546102</v>
      </c>
      <c r="Z31" s="16">
        <v>4623911.9237669297</v>
      </c>
      <c r="AA31" s="16">
        <v>128544.57132742299</v>
      </c>
      <c r="AB31" s="16">
        <v>593723.76417614904</v>
      </c>
      <c r="AC31" s="16">
        <v>541031.98310434294</v>
      </c>
      <c r="AD31" s="16">
        <v>410325.31652850902</v>
      </c>
      <c r="AE31" s="16">
        <v>419630.78960025002</v>
      </c>
      <c r="AF31" s="16">
        <v>391483.11549600703</v>
      </c>
      <c r="AG31" s="16">
        <v>692559.68785724405</v>
      </c>
      <c r="AH31" s="16">
        <v>689984.55119999999</v>
      </c>
      <c r="AI31" s="16">
        <v>264245.607244746</v>
      </c>
      <c r="AJ31" s="16">
        <v>2020393.57604898</v>
      </c>
      <c r="AK31" s="16">
        <v>572644.45969820896</v>
      </c>
      <c r="AL31" s="16">
        <v>243740.29121139701</v>
      </c>
      <c r="AM31" s="16">
        <v>173707.485870904</v>
      </c>
      <c r="AN31" s="16">
        <v>368882.88840326102</v>
      </c>
      <c r="AO31" s="16">
        <v>399368.781637432</v>
      </c>
      <c r="AP31" s="16">
        <v>907488.83003672794</v>
      </c>
      <c r="AQ31" s="16">
        <v>1288831.4293732999</v>
      </c>
      <c r="AR31" s="16">
        <v>277171.685835212</v>
      </c>
      <c r="AS31" s="16">
        <v>410865.27019794402</v>
      </c>
      <c r="AT31" s="16">
        <v>1691381.2352455901</v>
      </c>
      <c r="AU31" s="16">
        <v>493020.84396635997</v>
      </c>
      <c r="AV31" s="16">
        <v>146524.270706626</v>
      </c>
      <c r="AW31" s="16">
        <v>390099.352614098</v>
      </c>
      <c r="AX31" s="16">
        <v>867554.25872816495</v>
      </c>
      <c r="AY31" s="16">
        <v>342832.347015184</v>
      </c>
      <c r="AZ31" s="16">
        <v>345931.71710389497</v>
      </c>
      <c r="BA31" s="16">
        <v>445825.40168669802</v>
      </c>
      <c r="BB31" s="16">
        <v>2477506.5325441998</v>
      </c>
      <c r="BC31" s="16">
        <v>95553.909364356005</v>
      </c>
      <c r="BD31" s="16">
        <v>767094.92402320204</v>
      </c>
      <c r="BE31" s="16">
        <v>414804.57217198802</v>
      </c>
      <c r="BF31" s="16">
        <v>594618.05059761705</v>
      </c>
      <c r="BG31" s="16">
        <v>142288.07405004601</v>
      </c>
      <c r="BH31" s="16">
        <v>857058.05443538097</v>
      </c>
      <c r="BI31" s="16">
        <v>492980.67903121602</v>
      </c>
      <c r="BJ31" s="16">
        <v>237398.63001656401</v>
      </c>
      <c r="BK31" s="16">
        <v>788241.08687601704</v>
      </c>
      <c r="BL31" s="16">
        <v>271529.79140854703</v>
      </c>
      <c r="BM31" s="16">
        <v>1660963.03421319</v>
      </c>
      <c r="BN31" s="16">
        <v>946100.41619999998</v>
      </c>
      <c r="BO31" s="16">
        <v>458793.32218689902</v>
      </c>
      <c r="BP31" s="16">
        <v>301490.90687811997</v>
      </c>
      <c r="BQ31" s="16">
        <v>477966.75429999997</v>
      </c>
      <c r="BR31" s="16">
        <v>378561.13748068199</v>
      </c>
      <c r="BS31" s="16">
        <v>828466.20739078196</v>
      </c>
      <c r="BT31" s="16">
        <v>823171.06899882003</v>
      </c>
      <c r="BU31" s="16">
        <v>899914.15366081195</v>
      </c>
      <c r="BV31" s="16">
        <v>878674.51527883695</v>
      </c>
      <c r="BW31" s="16">
        <v>475221.42286181799</v>
      </c>
      <c r="BX31" s="16">
        <v>1382977.6811287799</v>
      </c>
      <c r="BY31" s="16">
        <v>805098.89483105706</v>
      </c>
      <c r="BZ31" s="16">
        <v>690299.99137276504</v>
      </c>
      <c r="CA31" s="16">
        <v>421744.57674306701</v>
      </c>
      <c r="CB31" s="16">
        <v>409481.28756107099</v>
      </c>
      <c r="CC31" s="16">
        <v>1503109.4887494999</v>
      </c>
      <c r="CD31" s="16">
        <v>597175.61956506595</v>
      </c>
      <c r="CE31" s="16">
        <v>253551.349644945</v>
      </c>
      <c r="CF31" s="16">
        <v>375365.31756818498</v>
      </c>
      <c r="CG31" s="16">
        <v>775218.62779702898</v>
      </c>
      <c r="CH31" s="16">
        <v>655866.14708496898</v>
      </c>
      <c r="CI31" s="16">
        <v>1032063.44585514</v>
      </c>
      <c r="CJ31" s="16">
        <v>471556.26169762301</v>
      </c>
      <c r="CK31" s="16">
        <v>1406926.6538565101</v>
      </c>
      <c r="CL31" s="16">
        <v>1401805.7519394399</v>
      </c>
      <c r="CM31" s="16">
        <v>198400.69415132099</v>
      </c>
      <c r="CN31" s="16">
        <v>1481502.2933126399</v>
      </c>
      <c r="CO31" s="16">
        <v>716228.12657226203</v>
      </c>
      <c r="CP31" s="16">
        <v>1378387.8276839301</v>
      </c>
      <c r="CQ31" s="16">
        <v>177642.66910171599</v>
      </c>
      <c r="CR31" s="16">
        <v>1495095.8669966401</v>
      </c>
      <c r="CS31" s="16">
        <v>1837832.09754715</v>
      </c>
      <c r="CT31" s="16">
        <v>246560.823769204</v>
      </c>
      <c r="CU31" s="16">
        <v>1821284.36051538</v>
      </c>
      <c r="CV31" s="16">
        <v>1497831.43021244</v>
      </c>
      <c r="CW31" s="16">
        <v>284552.1152</v>
      </c>
      <c r="CX31" s="16">
        <v>602893.24496042903</v>
      </c>
    </row>
    <row r="32" spans="1:102">
      <c r="A32" s="17">
        <v>30</v>
      </c>
      <c r="B32" s="16">
        <v>997829.39281340304</v>
      </c>
      <c r="C32" s="16">
        <v>2219244.2324621598</v>
      </c>
      <c r="D32" s="16">
        <v>939688.12883414503</v>
      </c>
      <c r="E32" s="16">
        <v>918040.48108408297</v>
      </c>
      <c r="F32" s="16">
        <v>798178.95983140403</v>
      </c>
      <c r="G32" s="16">
        <v>447786.64340991899</v>
      </c>
      <c r="H32" s="16">
        <v>1037541.49339021</v>
      </c>
      <c r="I32" s="16">
        <v>982101.36601568398</v>
      </c>
      <c r="J32" s="16">
        <v>734008.42808203097</v>
      </c>
      <c r="K32" s="16">
        <v>138875.20658092201</v>
      </c>
      <c r="L32" s="16">
        <v>890397.160355662</v>
      </c>
      <c r="M32" s="16">
        <v>1027018.5225312</v>
      </c>
      <c r="N32" s="16">
        <v>833460.90560000006</v>
      </c>
      <c r="O32" s="16">
        <v>1160819.2481149</v>
      </c>
      <c r="P32" s="16">
        <v>1907676.27455401</v>
      </c>
      <c r="Q32" s="16">
        <v>1190462.9426599999</v>
      </c>
      <c r="R32" s="16">
        <v>776220.60506350396</v>
      </c>
      <c r="S32" s="16">
        <v>1136034.55495415</v>
      </c>
      <c r="T32" s="16">
        <v>712536.92673330905</v>
      </c>
      <c r="U32" s="16">
        <v>967284.08092793403</v>
      </c>
      <c r="V32" s="16">
        <v>846362.47131188097</v>
      </c>
      <c r="W32" s="16">
        <v>1825225.72861848</v>
      </c>
      <c r="X32" s="16">
        <v>1112517.3357408899</v>
      </c>
      <c r="Y32" s="16">
        <v>737388.63989280898</v>
      </c>
      <c r="Z32" s="16">
        <v>2769946.0430451999</v>
      </c>
      <c r="AA32" s="16">
        <v>693251.538987924</v>
      </c>
      <c r="AB32" s="16">
        <v>138781.411684983</v>
      </c>
      <c r="AC32" s="16">
        <v>1224951.60177772</v>
      </c>
      <c r="AD32" s="16">
        <v>1094244.9352018901</v>
      </c>
      <c r="AE32" s="16">
        <v>998305.29090342403</v>
      </c>
      <c r="AF32" s="16">
        <v>1092585.7735804101</v>
      </c>
      <c r="AG32" s="16">
        <v>1376479.30653063</v>
      </c>
      <c r="AH32" s="16">
        <v>1373904.1698628101</v>
      </c>
      <c r="AI32" s="16">
        <v>949407.33715890197</v>
      </c>
      <c r="AJ32" s="16">
        <v>154638.95457698501</v>
      </c>
      <c r="AK32" s="16">
        <v>336175.78461980401</v>
      </c>
      <c r="AL32" s="16">
        <v>622769.63484316005</v>
      </c>
      <c r="AM32" s="16">
        <v>857627.10454428999</v>
      </c>
      <c r="AN32" s="16">
        <v>1069816.268315</v>
      </c>
      <c r="AO32" s="16">
        <v>943641.72531232599</v>
      </c>
      <c r="AP32" s="16">
        <v>1591408.44871011</v>
      </c>
      <c r="AQ32" s="16">
        <v>2000828.7131634599</v>
      </c>
      <c r="AR32" s="16">
        <v>776418.88421188097</v>
      </c>
      <c r="AS32" s="16">
        <v>1094784.8888713301</v>
      </c>
      <c r="AT32" s="16">
        <v>2390509.5774647701</v>
      </c>
      <c r="AU32" s="16">
        <v>1197408.83869423</v>
      </c>
      <c r="AV32" s="16">
        <v>575402.37710000004</v>
      </c>
      <c r="AW32" s="16">
        <v>1086893.18204075</v>
      </c>
      <c r="AX32" s="16">
        <v>1551473.8774015501</v>
      </c>
      <c r="AY32" s="16">
        <v>1039626.17644184</v>
      </c>
      <c r="AZ32" s="16">
        <v>422955.68675289501</v>
      </c>
      <c r="BA32" s="16">
        <v>1142619.23111335</v>
      </c>
      <c r="BB32" s="16">
        <v>2801815.99630239</v>
      </c>
      <c r="BC32" s="16">
        <v>664019.17747379094</v>
      </c>
      <c r="BD32" s="16">
        <v>50486.230781456499</v>
      </c>
      <c r="BE32" s="16">
        <v>1116034.3663496701</v>
      </c>
      <c r="BF32" s="16">
        <v>1306615.3343877699</v>
      </c>
      <c r="BG32" s="16">
        <v>618220.78118788695</v>
      </c>
      <c r="BH32" s="16">
        <v>136490.19957000899</v>
      </c>
      <c r="BI32" s="16">
        <v>1037253.62270611</v>
      </c>
      <c r="BJ32" s="16">
        <v>942834.55470916303</v>
      </c>
      <c r="BK32" s="16">
        <v>84437.649912750698</v>
      </c>
      <c r="BL32" s="16">
        <v>886489.67707661295</v>
      </c>
      <c r="BM32" s="16">
        <v>2344882.6528865802</v>
      </c>
      <c r="BN32" s="16">
        <v>1630020.0348683901</v>
      </c>
      <c r="BO32" s="16">
        <v>1152907.74540925</v>
      </c>
      <c r="BP32" s="16">
        <v>901271.78905900195</v>
      </c>
      <c r="BQ32" s="16">
        <v>1186894.2879999999</v>
      </c>
      <c r="BR32" s="16">
        <v>974029.04599999997</v>
      </c>
      <c r="BS32" s="16">
        <v>119583.90095502</v>
      </c>
      <c r="BT32" s="16">
        <v>96421.983933182695</v>
      </c>
      <c r="BU32" s="16">
        <v>187988.126368066</v>
      </c>
      <c r="BV32" s="16">
        <v>1590671.7990689899</v>
      </c>
      <c r="BW32" s="16">
        <v>1070387.6636270599</v>
      </c>
      <c r="BX32" s="16">
        <v>2066897.2998021599</v>
      </c>
      <c r="BY32" s="16">
        <v>95720.408710000003</v>
      </c>
      <c r="BZ32" s="16">
        <v>1374219.6100461499</v>
      </c>
      <c r="CA32" s="16">
        <v>958511.90026065195</v>
      </c>
      <c r="CB32" s="16">
        <v>1026130.99969696</v>
      </c>
      <c r="CC32" s="16">
        <v>2187029.1074228901</v>
      </c>
      <c r="CD32" s="16">
        <v>1306103.1532920301</v>
      </c>
      <c r="CE32" s="16">
        <v>539639.40567352599</v>
      </c>
      <c r="CF32" s="16">
        <v>928068.86274200701</v>
      </c>
      <c r="CG32" s="16">
        <v>1485902.45515098</v>
      </c>
      <c r="CH32" s="16">
        <v>1339785.76575835</v>
      </c>
      <c r="CI32" s="16">
        <v>1715983.06452853</v>
      </c>
      <c r="CJ32" s="16">
        <v>919663.58413193899</v>
      </c>
      <c r="CK32" s="16">
        <v>976440.971025337</v>
      </c>
      <c r="CL32" s="16">
        <v>2085725.3706128299</v>
      </c>
      <c r="CM32" s="16">
        <v>523218.12398157601</v>
      </c>
      <c r="CN32" s="16">
        <v>2165421.9119860199</v>
      </c>
      <c r="CO32" s="16">
        <v>1428225.4103624099</v>
      </c>
      <c r="CP32" s="16">
        <v>2062307.4463573201</v>
      </c>
      <c r="CQ32" s="16">
        <v>874436.49852837296</v>
      </c>
      <c r="CR32" s="16">
        <v>1987673.047</v>
      </c>
      <c r="CS32" s="16">
        <v>2521751.7162205302</v>
      </c>
      <c r="CT32" s="16">
        <v>953613.11389508995</v>
      </c>
      <c r="CU32" s="16">
        <v>2543088.1979691898</v>
      </c>
      <c r="CV32" s="16">
        <v>2181751.04888582</v>
      </c>
      <c r="CW32" s="16">
        <v>997975.72578993498</v>
      </c>
      <c r="CX32" s="16">
        <v>1311843.9287535399</v>
      </c>
    </row>
    <row r="33" spans="1:102">
      <c r="A33" s="17">
        <v>31</v>
      </c>
      <c r="B33" s="16">
        <v>1062331.1344181099</v>
      </c>
      <c r="C33" s="16">
        <v>2283745.9740668801</v>
      </c>
      <c r="D33" s="16">
        <v>1004189.87043885</v>
      </c>
      <c r="E33" s="16">
        <v>982542.22268879495</v>
      </c>
      <c r="F33" s="16">
        <v>862680.70143611601</v>
      </c>
      <c r="G33" s="16">
        <v>512288.38501463103</v>
      </c>
      <c r="H33" s="16">
        <v>1102043.23499492</v>
      </c>
      <c r="I33" s="16">
        <v>1046603.10762039</v>
      </c>
      <c r="J33" s="16">
        <v>798510.16968674294</v>
      </c>
      <c r="K33" s="16">
        <v>156494.50082637501</v>
      </c>
      <c r="L33" s="16">
        <v>954898.90196037502</v>
      </c>
      <c r="M33" s="16">
        <v>1091520.26413591</v>
      </c>
      <c r="N33" s="16">
        <v>897962.64725284802</v>
      </c>
      <c r="O33" s="16">
        <v>1225320.98971961</v>
      </c>
      <c r="P33" s="16">
        <v>1972178.01615872</v>
      </c>
      <c r="Q33" s="16">
        <v>1254964.6842647099</v>
      </c>
      <c r="R33" s="16">
        <v>840722.34666821698</v>
      </c>
      <c r="S33" s="16">
        <v>1200536.29655886</v>
      </c>
      <c r="T33" s="16">
        <v>777038.66833802103</v>
      </c>
      <c r="U33" s="16">
        <v>1031785.82253264</v>
      </c>
      <c r="V33" s="16">
        <v>910864.212916594</v>
      </c>
      <c r="W33" s="16">
        <v>1889727.47022319</v>
      </c>
      <c r="X33" s="16">
        <v>1177019.0773455999</v>
      </c>
      <c r="Y33" s="16">
        <v>801890.381497522</v>
      </c>
      <c r="Z33" s="16">
        <v>2785681.45608842</v>
      </c>
      <c r="AA33" s="16">
        <v>757753.28059263597</v>
      </c>
      <c r="AB33" s="16">
        <v>203283.153289696</v>
      </c>
      <c r="AC33" s="16">
        <v>1289453.34338244</v>
      </c>
      <c r="AD33" s="16">
        <v>1158746.6768066001</v>
      </c>
      <c r="AE33" s="16">
        <v>1062807.03250813</v>
      </c>
      <c r="AF33" s="16">
        <v>1157087.51518512</v>
      </c>
      <c r="AG33" s="16">
        <v>1440981.04813534</v>
      </c>
      <c r="AH33" s="16">
        <v>1438405.9114675201</v>
      </c>
      <c r="AI33" s="16">
        <v>1013909.07876361</v>
      </c>
      <c r="AJ33" s="16">
        <v>170374.36762020801</v>
      </c>
      <c r="AK33" s="16">
        <v>404229.82373639097</v>
      </c>
      <c r="AL33" s="16">
        <v>687271.37639999995</v>
      </c>
      <c r="AM33" s="16">
        <v>922128.84614900197</v>
      </c>
      <c r="AN33" s="16">
        <v>1134318.00991972</v>
      </c>
      <c r="AO33" s="16">
        <v>1008143.46691703</v>
      </c>
      <c r="AP33" s="16">
        <v>1655910.19031482</v>
      </c>
      <c r="AQ33" s="16">
        <v>2065330.4547681699</v>
      </c>
      <c r="AR33" s="16">
        <v>840920.62581659399</v>
      </c>
      <c r="AS33" s="16">
        <v>1159286.6304760401</v>
      </c>
      <c r="AT33" s="16">
        <v>2455011.3190694801</v>
      </c>
      <c r="AU33" s="16">
        <v>1261910.58029895</v>
      </c>
      <c r="AV33" s="16">
        <v>639904.11874859303</v>
      </c>
      <c r="AW33" s="16">
        <v>1151394.92364546</v>
      </c>
      <c r="AX33" s="16">
        <v>1615975.6190062601</v>
      </c>
      <c r="AY33" s="16">
        <v>1104127.9180465499</v>
      </c>
      <c r="AZ33" s="16">
        <v>487456.90170781902</v>
      </c>
      <c r="BA33" s="16">
        <v>1207120.97271806</v>
      </c>
      <c r="BB33" s="16">
        <v>2866317.7379071</v>
      </c>
      <c r="BC33" s="16">
        <v>728520.91910000006</v>
      </c>
      <c r="BD33" s="16">
        <v>107053.78662877101</v>
      </c>
      <c r="BE33" s="16">
        <v>1180536.1079543801</v>
      </c>
      <c r="BF33" s="16">
        <v>1371117.0759924799</v>
      </c>
      <c r="BG33" s="16">
        <v>682722.52279259998</v>
      </c>
      <c r="BH33" s="16">
        <v>145738.404755419</v>
      </c>
      <c r="BI33" s="16">
        <v>1101755.3643108199</v>
      </c>
      <c r="BJ33" s="16">
        <v>1007336.29631387</v>
      </c>
      <c r="BK33" s="16">
        <v>9146.5026232800301</v>
      </c>
      <c r="BL33" s="16">
        <v>950991.41868132504</v>
      </c>
      <c r="BM33" s="16">
        <v>2409384.3944912902</v>
      </c>
      <c r="BN33" s="16">
        <v>1694521.7764731001</v>
      </c>
      <c r="BO33" s="16">
        <v>1217409.48701397</v>
      </c>
      <c r="BP33" s="16">
        <v>965773.53066371498</v>
      </c>
      <c r="BQ33" s="16">
        <v>1251396.0295879999</v>
      </c>
      <c r="BR33" s="16">
        <v>1038530.7876427301</v>
      </c>
      <c r="BS33" s="16">
        <v>49318.995909654303</v>
      </c>
      <c r="BT33" s="16">
        <v>133263.616538134</v>
      </c>
      <c r="BU33" s="16">
        <v>137556.384939326</v>
      </c>
      <c r="BV33" s="16">
        <v>1655173.5406736999</v>
      </c>
      <c r="BW33" s="16">
        <v>1134889.4052317799</v>
      </c>
      <c r="BX33" s="16">
        <v>2131399.0410000002</v>
      </c>
      <c r="BY33" s="16">
        <v>119986.84165202</v>
      </c>
      <c r="BZ33" s="16">
        <v>1438721.3516508599</v>
      </c>
      <c r="CA33" s="16">
        <v>1023013.64186536</v>
      </c>
      <c r="CB33" s="16">
        <v>1090632.74130168</v>
      </c>
      <c r="CC33" s="16">
        <v>2251530.8490276001</v>
      </c>
      <c r="CD33" s="16">
        <v>1370604.8948967501</v>
      </c>
      <c r="CE33" s="16">
        <v>604141.14729999995</v>
      </c>
      <c r="CF33" s="16">
        <v>992570.60434671899</v>
      </c>
      <c r="CG33" s="16">
        <v>1550404.19675569</v>
      </c>
      <c r="CH33" s="16">
        <v>1404287.50736306</v>
      </c>
      <c r="CI33" s="16">
        <v>1780484.80613324</v>
      </c>
      <c r="CJ33" s="16">
        <v>984165.32573665096</v>
      </c>
      <c r="CK33" s="16">
        <v>992176.38406856102</v>
      </c>
      <c r="CL33" s="16">
        <v>2150227.1122175399</v>
      </c>
      <c r="CM33" s="16">
        <v>587719.86558628804</v>
      </c>
      <c r="CN33" s="16">
        <v>2229923.6535907402</v>
      </c>
      <c r="CO33" s="16">
        <v>1492727.1519671299</v>
      </c>
      <c r="CP33" s="16">
        <v>2126809.1879620301</v>
      </c>
      <c r="CQ33" s="16">
        <v>938938.24013308506</v>
      </c>
      <c r="CR33" s="16">
        <v>2052174.78823293</v>
      </c>
      <c r="CS33" s="16">
        <v>2586253.45782525</v>
      </c>
      <c r="CT33" s="16">
        <v>1018114.8554997999</v>
      </c>
      <c r="CU33" s="16">
        <v>2607589.9395739101</v>
      </c>
      <c r="CV33" s="16">
        <v>2246252.7904905402</v>
      </c>
      <c r="CW33" s="16">
        <v>1062477.46739464</v>
      </c>
      <c r="CX33" s="16">
        <v>1376345.6703582599</v>
      </c>
    </row>
    <row r="34" spans="1:102">
      <c r="A34" s="17">
        <v>32</v>
      </c>
      <c r="B34" s="16">
        <v>569347.33923825598</v>
      </c>
      <c r="C34" s="16">
        <v>1790762.1788870201</v>
      </c>
      <c r="D34" s="16">
        <v>511206.07525899698</v>
      </c>
      <c r="E34" s="16">
        <v>489558.42750893498</v>
      </c>
      <c r="F34" s="16">
        <v>369696.90625625598</v>
      </c>
      <c r="G34" s="16">
        <v>25431.5031160162</v>
      </c>
      <c r="H34" s="16">
        <v>609059.43981506396</v>
      </c>
      <c r="I34" s="16">
        <v>553619.31244053703</v>
      </c>
      <c r="J34" s="16">
        <v>299320.70670111303</v>
      </c>
      <c r="K34" s="16">
        <v>601684.53469319094</v>
      </c>
      <c r="L34" s="16">
        <v>461915.10678051499</v>
      </c>
      <c r="M34" s="16">
        <v>598536.468956055</v>
      </c>
      <c r="N34" s="16">
        <v>404978.852072988</v>
      </c>
      <c r="O34" s="16">
        <v>732337.19453975698</v>
      </c>
      <c r="P34" s="16">
        <v>1685120.50331635</v>
      </c>
      <c r="Q34" s="16">
        <v>761980.88908485405</v>
      </c>
      <c r="R34" s="16">
        <v>347738.55148835701</v>
      </c>
      <c r="S34" s="16">
        <v>707552.50137900503</v>
      </c>
      <c r="T34" s="16">
        <v>284054.873158161</v>
      </c>
      <c r="U34" s="16">
        <v>545701.85309999995</v>
      </c>
      <c r="V34" s="16">
        <v>417880.41773673397</v>
      </c>
      <c r="W34" s="16">
        <v>1396743.6750433301</v>
      </c>
      <c r="X34" s="16">
        <v>684035.28216574702</v>
      </c>
      <c r="Y34" s="16">
        <v>299681.68106062402</v>
      </c>
      <c r="Z34" s="16">
        <v>2967393.6772971</v>
      </c>
      <c r="AA34" s="16">
        <v>264769.485412776</v>
      </c>
      <c r="AB34" s="16">
        <v>335994.37560310302</v>
      </c>
      <c r="AC34" s="16">
        <v>796469.54820258101</v>
      </c>
      <c r="AD34" s="16">
        <v>665762.88162674801</v>
      </c>
      <c r="AE34" s="16">
        <v>603746.17263937194</v>
      </c>
      <c r="AF34" s="16">
        <v>664103.72000526299</v>
      </c>
      <c r="AG34" s="16">
        <v>947997.25295548304</v>
      </c>
      <c r="AH34" s="16">
        <v>945422.116287668</v>
      </c>
      <c r="AI34" s="16">
        <v>520925.28358375398</v>
      </c>
      <c r="AJ34" s="16">
        <v>351653.76994216198</v>
      </c>
      <c r="AK34" s="16">
        <v>339606.41111893201</v>
      </c>
      <c r="AL34" s="16">
        <v>238396.92681484</v>
      </c>
      <c r="AM34" s="16">
        <v>429145.05099999998</v>
      </c>
      <c r="AN34" s="16">
        <v>641334.21473986004</v>
      </c>
      <c r="AO34" s="16">
        <v>564226.98396763299</v>
      </c>
      <c r="AP34" s="16">
        <v>1162926.3951349601</v>
      </c>
      <c r="AQ34" s="16">
        <v>1570690.2697235199</v>
      </c>
      <c r="AR34" s="16">
        <v>375258.48861710401</v>
      </c>
      <c r="AS34" s="16">
        <v>666302.83529618301</v>
      </c>
      <c r="AT34" s="16">
        <v>1963474.51464478</v>
      </c>
      <c r="AU34" s="16">
        <v>768926.78511909</v>
      </c>
      <c r="AV34" s="16">
        <v>130732.12145695899</v>
      </c>
      <c r="AW34" s="16">
        <v>658411.12846560695</v>
      </c>
      <c r="AX34" s="16">
        <v>1122991.8238264001</v>
      </c>
      <c r="AY34" s="16">
        <v>611144.122866694</v>
      </c>
      <c r="AZ34" s="16">
        <v>91599.183116288594</v>
      </c>
      <c r="BA34" s="16">
        <v>714137.17753820703</v>
      </c>
      <c r="BB34" s="16">
        <v>2466447.2187051098</v>
      </c>
      <c r="BC34" s="16">
        <v>225656.01760117401</v>
      </c>
      <c r="BD34" s="16">
        <v>509365.53545015602</v>
      </c>
      <c r="BE34" s="16">
        <v>687552.31279999996</v>
      </c>
      <c r="BF34" s="16">
        <v>876476.8909</v>
      </c>
      <c r="BG34" s="16">
        <v>180829.13976695799</v>
      </c>
      <c r="BH34" s="16">
        <v>599328.66586233606</v>
      </c>
      <c r="BI34" s="16">
        <v>658150.45848117303</v>
      </c>
      <c r="BJ34" s="16">
        <v>514352.50109999999</v>
      </c>
      <c r="BK34" s="16">
        <v>530511.69830297097</v>
      </c>
      <c r="BL34" s="16">
        <v>458007.62350146502</v>
      </c>
      <c r="BM34" s="16">
        <v>1916400.59931143</v>
      </c>
      <c r="BN34" s="16">
        <v>1201537.9812932401</v>
      </c>
      <c r="BO34" s="16">
        <v>711801.59355383902</v>
      </c>
      <c r="BP34" s="16">
        <v>472789.73548385501</v>
      </c>
      <c r="BQ34" s="16">
        <v>745788.13612786995</v>
      </c>
      <c r="BR34" s="16">
        <v>566743.96574882395</v>
      </c>
      <c r="BS34" s="16">
        <v>570736.818817736</v>
      </c>
      <c r="BT34" s="16">
        <v>560687.11508315301</v>
      </c>
      <c r="BU34" s="16">
        <v>642184.76508776599</v>
      </c>
      <c r="BV34" s="16">
        <v>1160533.3556290499</v>
      </c>
      <c r="BW34" s="16">
        <v>650101.63257719495</v>
      </c>
      <c r="BX34" s="16">
        <v>1638415.2462270099</v>
      </c>
      <c r="BY34" s="16">
        <v>547369.50625801098</v>
      </c>
      <c r="BZ34" s="16">
        <v>945737.55649999995</v>
      </c>
      <c r="CA34" s="16">
        <v>586855.50647005404</v>
      </c>
      <c r="CB34" s="16">
        <v>597664.11580000003</v>
      </c>
      <c r="CC34" s="16">
        <v>1758547.0538477399</v>
      </c>
      <c r="CD34" s="16">
        <v>864997.00143661897</v>
      </c>
      <c r="CE34" s="16">
        <v>154817.044006412</v>
      </c>
      <c r="CF34" s="16">
        <v>539338.35569999996</v>
      </c>
      <c r="CG34" s="16">
        <v>1061158.92849848</v>
      </c>
      <c r="CH34" s="16">
        <v>911303.71218320704</v>
      </c>
      <c r="CI34" s="16">
        <v>1287501.01095338</v>
      </c>
      <c r="CJ34" s="16">
        <v>590949.25353765197</v>
      </c>
      <c r="CK34" s="16">
        <v>1173888.60527724</v>
      </c>
      <c r="CL34" s="16">
        <v>1657243.31703768</v>
      </c>
      <c r="CM34" s="16">
        <v>79502.234597290604</v>
      </c>
      <c r="CN34" s="16">
        <v>1736939.85841088</v>
      </c>
      <c r="CO34" s="16">
        <v>998086.96692248399</v>
      </c>
      <c r="CP34" s="16">
        <v>1633825.3927821701</v>
      </c>
      <c r="CQ34" s="16">
        <v>445954.44495322497</v>
      </c>
      <c r="CR34" s="16">
        <v>1652304.26903094</v>
      </c>
      <c r="CS34" s="16">
        <v>2093269.66264539</v>
      </c>
      <c r="CT34" s="16">
        <v>525131.06031994196</v>
      </c>
      <c r="CU34" s="16">
        <v>2101982.0461137798</v>
      </c>
      <c r="CV34" s="16">
        <v>1753268.99531068</v>
      </c>
      <c r="CW34" s="16">
        <v>560721.11625303095</v>
      </c>
      <c r="CX34" s="16">
        <v>870737.77689812798</v>
      </c>
    </row>
    <row r="35" spans="1:102">
      <c r="A35" s="17">
        <v>33</v>
      </c>
      <c r="B35" s="16">
        <v>1246453.9605703901</v>
      </c>
      <c r="C35" s="16">
        <v>108173.943664039</v>
      </c>
      <c r="D35" s="16">
        <v>1323844.9674544099</v>
      </c>
      <c r="E35" s="16">
        <v>1310775.36324031</v>
      </c>
      <c r="F35" s="16">
        <v>1479240.9373578201</v>
      </c>
      <c r="G35" s="16">
        <v>1794270.20692551</v>
      </c>
      <c r="H35" s="16">
        <v>1182592.00223878</v>
      </c>
      <c r="I35" s="16">
        <v>1236714.11653381</v>
      </c>
      <c r="J35" s="16">
        <v>1539618.76397022</v>
      </c>
      <c r="K35" s="16">
        <v>2355497.4148894502</v>
      </c>
      <c r="L35" s="16">
        <v>1387800.78272533</v>
      </c>
      <c r="M35" s="16">
        <v>1208740.3622109301</v>
      </c>
      <c r="N35" s="16">
        <v>1454284.59306248</v>
      </c>
      <c r="O35" s="16">
        <v>1066614.9902014099</v>
      </c>
      <c r="P35" s="16">
        <v>1706266.27301863</v>
      </c>
      <c r="Q35" s="16">
        <v>1361865.275436</v>
      </c>
      <c r="R35" s="16">
        <v>1483552.07641145</v>
      </c>
      <c r="S35" s="16">
        <v>1098395.1074306001</v>
      </c>
      <c r="T35" s="16">
        <v>1507340.0259684899</v>
      </c>
      <c r="U35" s="16">
        <v>1619690.45476391</v>
      </c>
      <c r="V35" s="16">
        <v>1376049.4960658399</v>
      </c>
      <c r="W35" s="16">
        <v>487792.827461084</v>
      </c>
      <c r="X35" s="16">
        <v>1123363.40236239</v>
      </c>
      <c r="Y35" s="16">
        <v>1549774.9439131501</v>
      </c>
      <c r="Z35" s="16">
        <v>5042258.2118169097</v>
      </c>
      <c r="AA35" s="16">
        <v>1583075.4190716399</v>
      </c>
      <c r="AB35" s="16">
        <v>2089807.2557993601</v>
      </c>
      <c r="AC35" s="16">
        <v>1007673.0886873601</v>
      </c>
      <c r="AD35" s="16">
        <v>1138587.4379298601</v>
      </c>
      <c r="AE35" s="16">
        <v>208954.00153354299</v>
      </c>
      <c r="AF35" s="16">
        <v>1195388.9385090901</v>
      </c>
      <c r="AG35" s="16">
        <v>845029.52293470304</v>
      </c>
      <c r="AH35" s="16">
        <v>1079031.47847499</v>
      </c>
      <c r="AI35" s="16">
        <v>1364650.5683206399</v>
      </c>
      <c r="AJ35" s="16">
        <v>2786060.77921471</v>
      </c>
      <c r="AK35" s="16">
        <v>2097429.7955990802</v>
      </c>
      <c r="AL35" s="16">
        <v>1725002.3663236899</v>
      </c>
      <c r="AM35" s="16">
        <v>1391241.56836388</v>
      </c>
      <c r="AN35" s="16">
        <v>1182339.6820400299</v>
      </c>
      <c r="AO35" s="16">
        <v>1676113.2410949301</v>
      </c>
      <c r="AP35" s="16">
        <v>699260.46945450595</v>
      </c>
      <c r="AQ35" s="16">
        <v>1257974.86280136</v>
      </c>
      <c r="AR35" s="16">
        <v>1634797.38120207</v>
      </c>
      <c r="AS35" s="16">
        <v>1150967.58900905</v>
      </c>
      <c r="AT35" s="16">
        <v>272860.55367119802</v>
      </c>
      <c r="AU35" s="16">
        <v>1171049.4365828999</v>
      </c>
      <c r="AV35" s="16">
        <v>1642607.7623298401</v>
      </c>
      <c r="AW35" s="16">
        <v>1334559.8090971899</v>
      </c>
      <c r="AX35" s="16">
        <v>745684.75538953498</v>
      </c>
      <c r="AY35" s="16">
        <v>1377832.4203784401</v>
      </c>
      <c r="AZ35" s="16">
        <v>1842015.2087271099</v>
      </c>
      <c r="BA35" s="16">
        <v>1387380.6030613</v>
      </c>
      <c r="BB35" s="16">
        <v>2104719.99126497</v>
      </c>
      <c r="BC35" s="16">
        <v>1579219.46118432</v>
      </c>
      <c r="BD35" s="16">
        <v>2263854.9935805099</v>
      </c>
      <c r="BE35" s="16">
        <v>1188518.38026593</v>
      </c>
      <c r="BF35" s="16">
        <v>1246896.64504922</v>
      </c>
      <c r="BG35" s="16">
        <v>1670810.56952251</v>
      </c>
      <c r="BH35" s="16">
        <v>2353141.5460585901</v>
      </c>
      <c r="BI35" s="16">
        <v>213254.34177143199</v>
      </c>
      <c r="BJ35" s="16">
        <v>1418920.88830953</v>
      </c>
      <c r="BK35" s="16">
        <v>2284324.5784992301</v>
      </c>
      <c r="BL35" s="16">
        <v>1533471.9692108401</v>
      </c>
      <c r="BM35" s="16">
        <v>169166.05165392699</v>
      </c>
      <c r="BN35" s="16">
        <v>704857.46563482797</v>
      </c>
      <c r="BO35" s="16">
        <v>1498204.7115064301</v>
      </c>
      <c r="BP35" s="16">
        <v>1564610.3488936201</v>
      </c>
      <c r="BQ35" s="16">
        <v>1441490.1214298201</v>
      </c>
      <c r="BR35" s="16">
        <v>1641040.8600017501</v>
      </c>
      <c r="BS35" s="16">
        <v>2324549.6990139899</v>
      </c>
      <c r="BT35" s="16">
        <v>2319254.5606220299</v>
      </c>
      <c r="BU35" s="16">
        <v>2395997.6452840199</v>
      </c>
      <c r="BV35" s="16">
        <v>1196162.1179188001</v>
      </c>
      <c r="BW35" s="16">
        <v>1690596.37103571</v>
      </c>
      <c r="BX35" s="16">
        <v>280495.073179189</v>
      </c>
      <c r="BY35" s="16">
        <v>2301182.3864542702</v>
      </c>
      <c r="BZ35" s="16">
        <v>910643.321614485</v>
      </c>
      <c r="CA35" s="16">
        <v>1705535.60213497</v>
      </c>
      <c r="CB35" s="16">
        <v>1671408.29565597</v>
      </c>
      <c r="CC35" s="16">
        <v>597943.688320952</v>
      </c>
      <c r="CD35" s="16">
        <v>1411808.33489949</v>
      </c>
      <c r="CE35" s="16">
        <v>1749634.8412681599</v>
      </c>
      <c r="CF35" s="16">
        <v>1650630.2205636899</v>
      </c>
      <c r="CG35" s="16">
        <v>1252679.6687541199</v>
      </c>
      <c r="CH35" s="16">
        <v>943919.79443842301</v>
      </c>
      <c r="CI35" s="16">
        <v>587513.58486060204</v>
      </c>
      <c r="CJ35" s="16">
        <v>1832176.7719799499</v>
      </c>
      <c r="CK35" s="16">
        <v>6786112.09510257</v>
      </c>
      <c r="CL35" s="16">
        <v>264527.93305827299</v>
      </c>
      <c r="CM35" s="16">
        <v>1694484.1857745301</v>
      </c>
      <c r="CN35" s="16">
        <v>547642.95535747695</v>
      </c>
      <c r="CO35" s="16">
        <v>1271259.49163336</v>
      </c>
      <c r="CP35" s="16">
        <v>217666.72866268901</v>
      </c>
      <c r="CQ35" s="16">
        <v>1422873.23799913</v>
      </c>
      <c r="CR35" s="16">
        <v>2260763.0701623801</v>
      </c>
      <c r="CS35" s="16">
        <v>303217.24633020599</v>
      </c>
      <c r="CT35" s="16">
        <v>1425092.8452335701</v>
      </c>
      <c r="CU35" s="16">
        <v>1791020.71490201</v>
      </c>
      <c r="CV35" s="16">
        <v>284523.63897722802</v>
      </c>
      <c r="CW35" s="16">
        <v>1492715.19857194</v>
      </c>
      <c r="CX35" s="16">
        <v>1431651.59929929</v>
      </c>
    </row>
    <row r="36" spans="1:102">
      <c r="A36" s="17">
        <v>34</v>
      </c>
      <c r="B36" s="16">
        <v>157490.84802216099</v>
      </c>
      <c r="C36" s="16">
        <v>1378905.68767092</v>
      </c>
      <c r="D36" s="16">
        <v>101501.914832158</v>
      </c>
      <c r="E36" s="16">
        <v>76894.289617809205</v>
      </c>
      <c r="F36" s="16">
        <v>113539.13257107099</v>
      </c>
      <c r="G36" s="16">
        <v>431198.94683976902</v>
      </c>
      <c r="H36" s="16">
        <v>197202.948598969</v>
      </c>
      <c r="I36" s="16">
        <v>141762.82122444201</v>
      </c>
      <c r="J36" s="16">
        <v>176547.50388447501</v>
      </c>
      <c r="K36" s="16">
        <v>992426.15480370203</v>
      </c>
      <c r="L36" s="16">
        <v>76858.896214985201</v>
      </c>
      <c r="M36" s="16">
        <v>186679.977739961</v>
      </c>
      <c r="N36" s="16">
        <v>87285.969370000006</v>
      </c>
      <c r="O36" s="16">
        <v>320480.70332366298</v>
      </c>
      <c r="P36" s="16">
        <v>1303806.52660343</v>
      </c>
      <c r="Q36" s="16">
        <v>350124.39786875999</v>
      </c>
      <c r="R36" s="16">
        <v>120480.816325705</v>
      </c>
      <c r="S36" s="16">
        <v>295696.01020000002</v>
      </c>
      <c r="T36" s="16">
        <v>144268.765882743</v>
      </c>
      <c r="U36" s="16">
        <v>253759.39784634899</v>
      </c>
      <c r="V36" s="16">
        <v>2185.9714061047798</v>
      </c>
      <c r="W36" s="16">
        <v>984887.18382724398</v>
      </c>
      <c r="X36" s="16">
        <v>272178.79094965197</v>
      </c>
      <c r="Y36" s="16">
        <v>186703.68382740501</v>
      </c>
      <c r="Z36" s="16">
        <v>4679808.8680964801</v>
      </c>
      <c r="AA36" s="16">
        <v>210544.47700000001</v>
      </c>
      <c r="AB36" s="16">
        <v>726735.99571361404</v>
      </c>
      <c r="AC36" s="16">
        <v>384613.056986487</v>
      </c>
      <c r="AD36" s="16">
        <v>253906.390410653</v>
      </c>
      <c r="AE36" s="16">
        <v>308742.34694166202</v>
      </c>
      <c r="AF36" s="16">
        <v>252247.22878916899</v>
      </c>
      <c r="AG36" s="16">
        <v>536140.76170000003</v>
      </c>
      <c r="AH36" s="16">
        <v>533565.625071574</v>
      </c>
      <c r="AI36" s="16">
        <v>153933.17195313299</v>
      </c>
      <c r="AJ36" s="16">
        <v>2076290.52037854</v>
      </c>
      <c r="AK36" s="16">
        <v>734358.53551333596</v>
      </c>
      <c r="AL36" s="16">
        <v>351997.52431884402</v>
      </c>
      <c r="AM36" s="16">
        <v>47622.914913803303</v>
      </c>
      <c r="AN36" s="16">
        <v>229477.72352376601</v>
      </c>
      <c r="AO36" s="16">
        <v>309852.50234158098</v>
      </c>
      <c r="AP36" s="16">
        <v>751069.90391887201</v>
      </c>
      <c r="AQ36" s="16">
        <v>1160490.1683722199</v>
      </c>
      <c r="AR36" s="16">
        <v>265188.15635926399</v>
      </c>
      <c r="AS36" s="16">
        <v>254851.406507821</v>
      </c>
      <c r="AT36" s="16">
        <v>1534962.3091277301</v>
      </c>
      <c r="AU36" s="16">
        <v>357078.04907551699</v>
      </c>
      <c r="AV36" s="16">
        <v>279536.502244092</v>
      </c>
      <c r="AW36" s="16">
        <v>261758.09161301199</v>
      </c>
      <c r="AX36" s="16">
        <v>711135.33259999997</v>
      </c>
      <c r="AY36" s="16">
        <v>256718.812164837</v>
      </c>
      <c r="AZ36" s="16">
        <v>478943.94864135998</v>
      </c>
      <c r="BA36" s="16">
        <v>317817.916394039</v>
      </c>
      <c r="BB36" s="16">
        <v>2373824.5516577899</v>
      </c>
      <c r="BC36" s="16">
        <v>211858.94670624399</v>
      </c>
      <c r="BD36" s="16">
        <v>900107.15556066704</v>
      </c>
      <c r="BE36" s="16">
        <v>275695.821558433</v>
      </c>
      <c r="BF36" s="16">
        <v>466276.78959653102</v>
      </c>
      <c r="BG36" s="16">
        <v>307739.30943676498</v>
      </c>
      <c r="BH36" s="16">
        <v>990070.28597284702</v>
      </c>
      <c r="BI36" s="16">
        <v>388315.56429440703</v>
      </c>
      <c r="BJ36" s="16">
        <v>189547.70056843301</v>
      </c>
      <c r="BK36" s="16">
        <v>921253.31841348205</v>
      </c>
      <c r="BL36" s="16">
        <v>167770.16442408899</v>
      </c>
      <c r="BM36" s="16">
        <v>1504544.10809534</v>
      </c>
      <c r="BN36" s="16">
        <v>789681.49007715203</v>
      </c>
      <c r="BO36" s="16">
        <v>413294.82148833497</v>
      </c>
      <c r="BP36" s="16">
        <v>198908.544106866</v>
      </c>
      <c r="BQ36" s="16">
        <v>418248.92872766202</v>
      </c>
      <c r="BR36" s="16">
        <v>274801.51049622399</v>
      </c>
      <c r="BS36" s="16">
        <v>961478.43892824696</v>
      </c>
      <c r="BT36" s="16">
        <v>956183.30053628597</v>
      </c>
      <c r="BU36" s="16">
        <v>1032926.38519827</v>
      </c>
      <c r="BV36" s="16">
        <v>750333.25427775097</v>
      </c>
      <c r="BW36" s="16">
        <v>516499.73079890502</v>
      </c>
      <c r="BX36" s="16">
        <v>1226558.7550109201</v>
      </c>
      <c r="BY36" s="16">
        <v>938111.12636852195</v>
      </c>
      <c r="BZ36" s="16">
        <v>533881.06525490899</v>
      </c>
      <c r="CA36" s="16">
        <v>339811.920523001</v>
      </c>
      <c r="CB36" s="16">
        <v>305726.53522753401</v>
      </c>
      <c r="CC36" s="16">
        <v>1346690.5626316499</v>
      </c>
      <c r="CD36" s="16">
        <v>511789.546170499</v>
      </c>
      <c r="CE36" s="16">
        <v>386563.58118241001</v>
      </c>
      <c r="CF36" s="16">
        <v>284928.415776935</v>
      </c>
      <c r="CG36" s="16">
        <v>647265.02841754002</v>
      </c>
      <c r="CH36" s="16">
        <v>499447.22096711298</v>
      </c>
      <c r="CI36" s="16">
        <v>875644.51973728905</v>
      </c>
      <c r="CJ36" s="16">
        <v>553475.56165160798</v>
      </c>
      <c r="CK36" s="16">
        <v>2919598.9591473602</v>
      </c>
      <c r="CL36" s="16">
        <v>1245386.8258215899</v>
      </c>
      <c r="CM36" s="16">
        <v>331412.92568878602</v>
      </c>
      <c r="CN36" s="16">
        <v>1325083.3671947799</v>
      </c>
      <c r="CO36" s="16">
        <v>587886.86557117605</v>
      </c>
      <c r="CP36" s="16">
        <v>1221968.90156607</v>
      </c>
      <c r="CQ36" s="16">
        <v>121198.09068320099</v>
      </c>
      <c r="CR36" s="16">
        <v>1550992.8113261999</v>
      </c>
      <c r="CS36" s="16">
        <v>1681413.17142929</v>
      </c>
      <c r="CT36" s="16">
        <v>200211.505089313</v>
      </c>
      <c r="CU36" s="16">
        <v>1701592.5587174201</v>
      </c>
      <c r="CV36" s="16">
        <v>1341412.50409458</v>
      </c>
      <c r="CW36" s="16">
        <v>246254.32049915701</v>
      </c>
      <c r="CX36" s="16">
        <v>519421.78552008298</v>
      </c>
    </row>
    <row r="37" spans="1:102">
      <c r="A37" s="17">
        <v>35</v>
      </c>
      <c r="B37" s="16">
        <v>257268.92485220201</v>
      </c>
      <c r="C37" s="16">
        <v>1011963.36253964</v>
      </c>
      <c r="D37" s="16">
        <v>334659.93173621799</v>
      </c>
      <c r="E37" s="16">
        <v>353359.99915885401</v>
      </c>
      <c r="F37" s="16">
        <v>487195.99963232502</v>
      </c>
      <c r="G37" s="16">
        <v>829311.48407821101</v>
      </c>
      <c r="H37" s="16">
        <v>234886.3964</v>
      </c>
      <c r="I37" s="16">
        <v>292845.50594888302</v>
      </c>
      <c r="J37" s="16">
        <v>574660.04112291697</v>
      </c>
      <c r="K37" s="16">
        <v>1390538.6920421401</v>
      </c>
      <c r="L37" s="16">
        <v>399763.5295</v>
      </c>
      <c r="M37" s="16">
        <v>263934.92533665802</v>
      </c>
      <c r="N37" s="16">
        <v>453140.472266795</v>
      </c>
      <c r="O37" s="16">
        <v>93164.740693376705</v>
      </c>
      <c r="P37" s="16">
        <v>1290262.0836670201</v>
      </c>
      <c r="Q37" s="16">
        <v>460244.32978742098</v>
      </c>
      <c r="R37" s="16">
        <v>518593.35356414702</v>
      </c>
      <c r="S37" s="16">
        <v>113760.29401643301</v>
      </c>
      <c r="T37" s="16">
        <v>542381.30312118505</v>
      </c>
      <c r="U37" s="16">
        <v>626612.92663450504</v>
      </c>
      <c r="V37" s="16">
        <v>411101.94724327</v>
      </c>
      <c r="W37" s="16">
        <v>568604.19731731503</v>
      </c>
      <c r="X37" s="16">
        <v>138718.18002380399</v>
      </c>
      <c r="Y37" s="16">
        <v>584816.22106584697</v>
      </c>
      <c r="Z37" s="16">
        <v>4954295.47595728</v>
      </c>
      <c r="AA37" s="16">
        <v>590895.80584840605</v>
      </c>
      <c r="AB37" s="16">
        <v>1124848.53295205</v>
      </c>
      <c r="AC37" s="16">
        <v>21392.913214094599</v>
      </c>
      <c r="AD37" s="16">
        <v>154958.06470013899</v>
      </c>
      <c r="AE37" s="16">
        <v>681595.87572981801</v>
      </c>
      <c r="AF37" s="16">
        <v>309896.93938129098</v>
      </c>
      <c r="AG37" s="16">
        <v>179826.35098199599</v>
      </c>
      <c r="AH37" s="16">
        <v>256917.321672891</v>
      </c>
      <c r="AI37" s="16">
        <v>421503.18129641801</v>
      </c>
      <c r="AJ37" s="16">
        <v>2350777.1282393299</v>
      </c>
      <c r="AK37" s="16">
        <v>1132471.07275177</v>
      </c>
      <c r="AL37" s="16">
        <v>732957.42859819403</v>
      </c>
      <c r="AM37" s="16">
        <v>425787.65539145301</v>
      </c>
      <c r="AN37" s="16">
        <v>296847.68291222898</v>
      </c>
      <c r="AO37" s="16">
        <v>682706.03112973704</v>
      </c>
      <c r="AP37" s="16">
        <v>329052.63734784501</v>
      </c>
      <c r="AQ37" s="16">
        <v>1062281.2379824801</v>
      </c>
      <c r="AR37" s="16">
        <v>638845.02342051803</v>
      </c>
      <c r="AS37" s="16">
        <v>262370.250077006</v>
      </c>
      <c r="AT37" s="16">
        <v>1119382.94314451</v>
      </c>
      <c r="AU37" s="16">
        <v>321279.95202227199</v>
      </c>
      <c r="AV37" s="16">
        <v>677649.03948253405</v>
      </c>
      <c r="AW37" s="16">
        <v>363746.04736175598</v>
      </c>
      <c r="AX37" s="16">
        <v>289118.06599999999</v>
      </c>
      <c r="AY37" s="16">
        <v>407018.658643011</v>
      </c>
      <c r="AZ37" s="16">
        <v>877056.48587980203</v>
      </c>
      <c r="BA37" s="16">
        <v>416566.84132586297</v>
      </c>
      <c r="BB37" s="16">
        <v>2392927.4718334498</v>
      </c>
      <c r="BC37" s="16">
        <v>614260.73833702097</v>
      </c>
      <c r="BD37" s="16">
        <v>1298896.27073321</v>
      </c>
      <c r="BE37" s="16">
        <v>308033.99535831698</v>
      </c>
      <c r="BF37" s="16">
        <v>409918.19260000001</v>
      </c>
      <c r="BG37" s="16">
        <v>705851.84667520702</v>
      </c>
      <c r="BH37" s="16">
        <v>1388182.8232112799</v>
      </c>
      <c r="BI37" s="16">
        <v>761169.09308256395</v>
      </c>
      <c r="BJ37" s="16">
        <v>467754.53085158899</v>
      </c>
      <c r="BK37" s="16">
        <v>1319365.85565192</v>
      </c>
      <c r="BL37" s="16">
        <v>541786.76935742097</v>
      </c>
      <c r="BM37" s="16">
        <v>1137601.7829640501</v>
      </c>
      <c r="BN37" s="16">
        <v>367664.22350612498</v>
      </c>
      <c r="BO37" s="16">
        <v>636033.62575904303</v>
      </c>
      <c r="BP37" s="16">
        <v>571762.07289502199</v>
      </c>
      <c r="BQ37" s="16">
        <v>592523.35546716896</v>
      </c>
      <c r="BR37" s="16">
        <v>647655.03928438004</v>
      </c>
      <c r="BS37" s="16">
        <v>1359590.97616669</v>
      </c>
      <c r="BT37" s="16">
        <v>1358838.2045833</v>
      </c>
      <c r="BU37" s="16">
        <v>1431038.92243671</v>
      </c>
      <c r="BV37" s="16">
        <v>653878.39959841606</v>
      </c>
      <c r="BW37" s="16">
        <v>811828.829124143</v>
      </c>
      <c r="BX37" s="16">
        <v>804541.48843989801</v>
      </c>
      <c r="BY37" s="16">
        <v>1336223.6636069601</v>
      </c>
      <c r="BZ37" s="16">
        <v>111863.79868388201</v>
      </c>
      <c r="CA37" s="16">
        <v>712665.44931115699</v>
      </c>
      <c r="CB37" s="16">
        <v>678575.18936476903</v>
      </c>
      <c r="CC37" s="16">
        <v>990376.15187426098</v>
      </c>
      <c r="CD37" s="16">
        <v>570543.30310000002</v>
      </c>
      <c r="CE37" s="16">
        <v>771073.74853276997</v>
      </c>
      <c r="CF37" s="16">
        <v>657781.94456509198</v>
      </c>
      <c r="CG37" s="16">
        <v>543937.16422957496</v>
      </c>
      <c r="CH37" s="16">
        <v>77436.642215252403</v>
      </c>
      <c r="CI37" s="16">
        <v>448579.03011934698</v>
      </c>
      <c r="CJ37" s="16">
        <v>911322.09234783601</v>
      </c>
      <c r="CK37" s="16">
        <v>3194085.5670081601</v>
      </c>
      <c r="CL37" s="16">
        <v>878444.50069031096</v>
      </c>
      <c r="CM37" s="16">
        <v>729525.46292722796</v>
      </c>
      <c r="CN37" s="16">
        <v>968768.95640000002</v>
      </c>
      <c r="CO37" s="16">
        <v>491432.01089184103</v>
      </c>
      <c r="CP37" s="16">
        <v>855026.57643479703</v>
      </c>
      <c r="CQ37" s="16">
        <v>474890.43032642</v>
      </c>
      <c r="CR37" s="16">
        <v>1825479.41918699</v>
      </c>
      <c r="CS37" s="16">
        <v>1314470.8462980101</v>
      </c>
      <c r="CT37" s="16">
        <v>473926.48777562799</v>
      </c>
      <c r="CU37" s="16">
        <v>1595327.0900831299</v>
      </c>
      <c r="CV37" s="16">
        <v>974470.17896330496</v>
      </c>
      <c r="CW37" s="16">
        <v>541548.84111400298</v>
      </c>
      <c r="CX37" s="16">
        <v>590392.28836479201</v>
      </c>
    </row>
    <row r="38" spans="1:102">
      <c r="A38" s="17">
        <v>36</v>
      </c>
      <c r="B38" s="16">
        <v>422468.85003339901</v>
      </c>
      <c r="C38" s="16">
        <v>1699175.86127478</v>
      </c>
      <c r="D38" s="16">
        <v>370428.57935243001</v>
      </c>
      <c r="E38" s="16">
        <v>400144.013040105</v>
      </c>
      <c r="F38" s="16">
        <v>250941.781044339</v>
      </c>
      <c r="G38" s="16">
        <v>626278.49523734197</v>
      </c>
      <c r="H38" s="16">
        <v>512419.07658259501</v>
      </c>
      <c r="I38" s="16">
        <v>451902.49530582299</v>
      </c>
      <c r="J38" s="16">
        <v>459652.44023344398</v>
      </c>
      <c r="K38" s="16">
        <v>1129868.43610449</v>
      </c>
      <c r="L38" s="16">
        <v>317039.82042836997</v>
      </c>
      <c r="M38" s="16">
        <v>506950.15134381602</v>
      </c>
      <c r="N38" s="16">
        <v>246885.294583779</v>
      </c>
      <c r="O38" s="16">
        <v>612936.95285386394</v>
      </c>
      <c r="P38" s="16">
        <v>1624076.70020728</v>
      </c>
      <c r="Q38" s="16">
        <v>670394.571472615</v>
      </c>
      <c r="R38" s="16">
        <v>404654.58525134402</v>
      </c>
      <c r="S38" s="16">
        <v>588152.25969311199</v>
      </c>
      <c r="T38" s="16">
        <v>396971.23948979401</v>
      </c>
      <c r="U38" s="16">
        <v>78790.070595667799</v>
      </c>
      <c r="V38" s="16">
        <v>328515.85124152998</v>
      </c>
      <c r="W38" s="16">
        <v>1305157.3570000001</v>
      </c>
      <c r="X38" s="16">
        <v>564635.04047985398</v>
      </c>
      <c r="Y38" s="16">
        <v>469808.62017637398</v>
      </c>
      <c r="Z38" s="16">
        <v>5067319.6926821899</v>
      </c>
      <c r="AA38" s="16">
        <v>343371.80580819701</v>
      </c>
      <c r="AB38" s="16">
        <v>864178.27701441105</v>
      </c>
      <c r="AC38" s="16">
        <v>677069.30651668902</v>
      </c>
      <c r="AD38" s="16">
        <v>547300.39930150204</v>
      </c>
      <c r="AE38" s="16">
        <v>41206.745929999997</v>
      </c>
      <c r="AF38" s="16">
        <v>572517.40239302395</v>
      </c>
      <c r="AG38" s="16">
        <v>851354.27530068101</v>
      </c>
      <c r="AH38" s="16">
        <v>853835.79867542896</v>
      </c>
      <c r="AI38" s="16">
        <v>479568.02852025098</v>
      </c>
      <c r="AJ38" s="16">
        <v>2463801.3449642402</v>
      </c>
      <c r="AK38" s="16">
        <v>920734.10454281</v>
      </c>
      <c r="AL38" s="16">
        <v>372309.970498582</v>
      </c>
      <c r="AM38" s="16">
        <v>376298.97828831099</v>
      </c>
      <c r="AN38" s="16">
        <v>549747.89712762099</v>
      </c>
      <c r="AO38" s="16">
        <v>43020.8119101634</v>
      </c>
      <c r="AP38" s="16">
        <v>1071340.07752272</v>
      </c>
      <c r="AQ38" s="16">
        <v>1480760.3419760701</v>
      </c>
      <c r="AR38" s="16">
        <v>233145.14136056401</v>
      </c>
      <c r="AS38" s="16">
        <v>574716.51769999997</v>
      </c>
      <c r="AT38" s="16">
        <v>98528.332442790401</v>
      </c>
      <c r="AU38" s="16">
        <v>677348.22270000004</v>
      </c>
      <c r="AV38" s="16">
        <v>471743.853640388</v>
      </c>
      <c r="AW38" s="16">
        <v>582028.26521686697</v>
      </c>
      <c r="AX38" s="16">
        <v>1031405.50621416</v>
      </c>
      <c r="AY38" s="16">
        <v>576988.98576869199</v>
      </c>
      <c r="AZ38" s="16">
        <v>575379.74149779696</v>
      </c>
      <c r="BA38" s="16">
        <v>639295.33954725799</v>
      </c>
      <c r="BB38" s="16">
        <v>2774496.8245973801</v>
      </c>
      <c r="BC38" s="16">
        <v>381503.82285218599</v>
      </c>
      <c r="BD38" s="16">
        <v>1037549.43686146</v>
      </c>
      <c r="BE38" s="16">
        <v>595965.9952</v>
      </c>
      <c r="BF38" s="16">
        <v>786546.96320038603</v>
      </c>
      <c r="BG38" s="16">
        <v>581267.65645302797</v>
      </c>
      <c r="BH38" s="16">
        <v>1127512.5672736401</v>
      </c>
      <c r="BI38" s="16">
        <v>71946.647751664001</v>
      </c>
      <c r="BJ38" s="16">
        <v>519815.52472531202</v>
      </c>
      <c r="BK38" s="16">
        <v>1058695.5997142701</v>
      </c>
      <c r="BL38" s="16">
        <v>163290.64882665701</v>
      </c>
      <c r="BM38" s="16">
        <v>1824814.2816991899</v>
      </c>
      <c r="BN38" s="16">
        <v>1109951.663681</v>
      </c>
      <c r="BO38" s="16">
        <v>743562.64564521401</v>
      </c>
      <c r="BP38" s="16">
        <v>138021.47482349401</v>
      </c>
      <c r="BQ38" s="16">
        <v>743830.19880000001</v>
      </c>
      <c r="BR38" s="16">
        <v>57753.772048657796</v>
      </c>
      <c r="BS38" s="16">
        <v>1098920.7202290399</v>
      </c>
      <c r="BT38" s="16">
        <v>1093625.58183708</v>
      </c>
      <c r="BU38" s="16">
        <v>1170368.6664990699</v>
      </c>
      <c r="BV38" s="16">
        <v>1070603.4278816001</v>
      </c>
      <c r="BW38" s="16">
        <v>824431.81976578594</v>
      </c>
      <c r="BX38" s="16">
        <v>192735.25290596901</v>
      </c>
      <c r="BY38" s="16">
        <v>1075553.40766931</v>
      </c>
      <c r="BZ38" s="16">
        <v>854374.99049074203</v>
      </c>
      <c r="CA38" s="16">
        <v>73129.971890000001</v>
      </c>
      <c r="CB38" s="16">
        <v>99143.298434548095</v>
      </c>
      <c r="CC38" s="16">
        <v>1673140.9612754099</v>
      </c>
      <c r="CD38" s="16">
        <v>830932.417522604</v>
      </c>
      <c r="CE38" s="16">
        <v>444940.17145249399</v>
      </c>
      <c r="CF38" s="16">
        <v>66850.209029999998</v>
      </c>
      <c r="CG38" s="16">
        <v>962188.51640937699</v>
      </c>
      <c r="CH38" s="16">
        <v>819941.14620294597</v>
      </c>
      <c r="CI38" s="16">
        <v>1185700.8505059599</v>
      </c>
      <c r="CJ38" s="16">
        <v>846752.90903257497</v>
      </c>
      <c r="CK38" s="16">
        <v>1774730.16215916</v>
      </c>
      <c r="CL38" s="16">
        <v>1565656.9994254401</v>
      </c>
      <c r="CM38" s="16">
        <v>519690.53536044201</v>
      </c>
      <c r="CN38" s="16">
        <v>1651533.7658385399</v>
      </c>
      <c r="CO38" s="16">
        <v>908157.03917503101</v>
      </c>
      <c r="CP38" s="16">
        <v>1542239.07516993</v>
      </c>
      <c r="CQ38" s="16">
        <v>449874.15405770898</v>
      </c>
      <c r="CR38" s="16">
        <v>1938503.6359119001</v>
      </c>
      <c r="CS38" s="16">
        <v>533325.01053429698</v>
      </c>
      <c r="CT38" s="16">
        <v>526930.94592677196</v>
      </c>
      <c r="CU38" s="16">
        <v>2102264.8316570101</v>
      </c>
      <c r="CV38" s="16">
        <v>1661682.6776984399</v>
      </c>
      <c r="CW38" s="16">
        <v>576522.14465603698</v>
      </c>
      <c r="CX38" s="16">
        <v>837552.91730353097</v>
      </c>
    </row>
    <row r="39" spans="1:102">
      <c r="A39" s="17">
        <v>37</v>
      </c>
      <c r="B39" s="16">
        <v>1109676.5739174001</v>
      </c>
      <c r="C39" s="16">
        <v>892343.21493927401</v>
      </c>
      <c r="D39" s="16">
        <v>1121743.1001208101</v>
      </c>
      <c r="E39" s="16">
        <v>1096050.4638469601</v>
      </c>
      <c r="F39" s="16">
        <v>1270494.8935365099</v>
      </c>
      <c r="G39" s="16">
        <v>1579897.26095254</v>
      </c>
      <c r="H39" s="16">
        <v>1039835.35117119</v>
      </c>
      <c r="I39" s="16">
        <v>1038479.4415888001</v>
      </c>
      <c r="J39" s="16">
        <v>1287733.8694547301</v>
      </c>
      <c r="K39" s="16">
        <v>1806672.89242899</v>
      </c>
      <c r="L39" s="16">
        <v>1186883.6698791699</v>
      </c>
      <c r="M39" s="16">
        <v>1038848.2118012001</v>
      </c>
      <c r="N39" s="16">
        <v>1244241.73033446</v>
      </c>
      <c r="O39" s="16">
        <v>992620.17065957806</v>
      </c>
      <c r="P39" s="16">
        <v>430383.83553607902</v>
      </c>
      <c r="Q39" s="16">
        <v>815346.81398632401</v>
      </c>
      <c r="R39" s="16">
        <v>1217559.4439296999</v>
      </c>
      <c r="S39" s="16">
        <v>984917.90991237597</v>
      </c>
      <c r="T39" s="16">
        <v>1293164.22824054</v>
      </c>
      <c r="U39" s="16">
        <v>1411272.08884368</v>
      </c>
      <c r="V39" s="16">
        <v>1167303.45224453</v>
      </c>
      <c r="W39" s="16">
        <v>1466104.54355971</v>
      </c>
      <c r="X39" s="16">
        <v>1011179.50734992</v>
      </c>
      <c r="Y39" s="16">
        <v>1295583.2492978501</v>
      </c>
      <c r="Z39" s="16">
        <v>4271919.8729479797</v>
      </c>
      <c r="AA39" s="16">
        <v>1374329.37525033</v>
      </c>
      <c r="AB39" s="16">
        <v>1881061.2119780499</v>
      </c>
      <c r="AC39" s="16">
        <v>1058036.0940414499</v>
      </c>
      <c r="AD39" s="16">
        <v>1024837.80680189</v>
      </c>
      <c r="AE39" s="16">
        <v>1465698.1079071001</v>
      </c>
      <c r="AF39" s="16">
        <v>977576.80369686196</v>
      </c>
      <c r="AG39" s="16">
        <v>1015293.48696119</v>
      </c>
      <c r="AH39" s="16">
        <v>821460.57339949603</v>
      </c>
      <c r="AI39" s="16">
        <v>1075649.3959999999</v>
      </c>
      <c r="AJ39" s="16">
        <v>1519606.56390008</v>
      </c>
      <c r="AK39" s="16">
        <v>1786221.9244854399</v>
      </c>
      <c r="AL39" s="16">
        <v>1516256.32250238</v>
      </c>
      <c r="AM39" s="16">
        <v>1142291.3050162799</v>
      </c>
      <c r="AN39" s="16">
        <v>991699.00618622999</v>
      </c>
      <c r="AO39" s="16">
        <v>1466808.2633070201</v>
      </c>
      <c r="AP39" s="16">
        <v>1275173.0444630799</v>
      </c>
      <c r="AQ39" s="16">
        <v>10222.0840276163</v>
      </c>
      <c r="AR39" s="16">
        <v>1422143.9173246999</v>
      </c>
      <c r="AS39" s="16">
        <v>979504.58171270799</v>
      </c>
      <c r="AT39" s="16">
        <v>1517905.6812432299</v>
      </c>
      <c r="AU39" s="16">
        <v>879524.67696985696</v>
      </c>
      <c r="AV39" s="16">
        <v>1433861.7185085299</v>
      </c>
      <c r="AW39" s="16">
        <v>925471.96749949502</v>
      </c>
      <c r="AX39" s="16">
        <v>1272515.00447811</v>
      </c>
      <c r="AY39" s="16">
        <v>955877.52626729605</v>
      </c>
      <c r="AZ39" s="16">
        <v>1633269.16490579</v>
      </c>
      <c r="BA39" s="16">
        <v>871357.77163099498</v>
      </c>
      <c r="BB39" s="16">
        <v>1334381.65239604</v>
      </c>
      <c r="BC39" s="16">
        <v>1370473.4173630101</v>
      </c>
      <c r="BD39" s="16">
        <v>2056897.2259345599</v>
      </c>
      <c r="BE39" s="16">
        <v>959171.71602622198</v>
      </c>
      <c r="BF39" s="16">
        <v>704886.687914151</v>
      </c>
      <c r="BG39" s="16">
        <v>1391016.3740397</v>
      </c>
      <c r="BH39" s="16">
        <v>2144395.5022372799</v>
      </c>
      <c r="BI39" s="16">
        <v>1545271.3252598499</v>
      </c>
      <c r="BJ39" s="16">
        <v>1060582.2293754199</v>
      </c>
      <c r="BK39" s="16">
        <v>2075578.5346779199</v>
      </c>
      <c r="BL39" s="16">
        <v>1325236.5313208399</v>
      </c>
      <c r="BM39" s="16">
        <v>1322969.3725990099</v>
      </c>
      <c r="BN39" s="16">
        <v>1354891.6568575299</v>
      </c>
      <c r="BO39" s="16">
        <v>930664.03821127</v>
      </c>
      <c r="BP39" s="16">
        <v>1356374.9110036199</v>
      </c>
      <c r="BQ39" s="16">
        <v>873949.44813466095</v>
      </c>
      <c r="BR39" s="16">
        <v>1431757.27146166</v>
      </c>
      <c r="BS39" s="16">
        <v>2115803.6551926802</v>
      </c>
      <c r="BT39" s="16">
        <v>2102826.6874758499</v>
      </c>
      <c r="BU39" s="16">
        <v>2187251.6014627102</v>
      </c>
      <c r="BV39" s="16">
        <v>424534.661341406</v>
      </c>
      <c r="BW39" s="16">
        <v>1123055.6977405499</v>
      </c>
      <c r="BX39" s="16">
        <v>1366197.41648584</v>
      </c>
      <c r="BY39" s="16">
        <v>2092436.3426329601</v>
      </c>
      <c r="BZ39" s="16">
        <v>1134706.1776584799</v>
      </c>
      <c r="CA39" s="16">
        <v>1496789.5583136601</v>
      </c>
      <c r="CB39" s="16">
        <v>1462677.4215420501</v>
      </c>
      <c r="CC39" s="16">
        <v>670341.68974798894</v>
      </c>
      <c r="CD39" s="16">
        <v>811310.81952779205</v>
      </c>
      <c r="CE39" s="16">
        <v>1540888.79744684</v>
      </c>
      <c r="CF39" s="16">
        <v>1442478.5690315501</v>
      </c>
      <c r="CG39" s="16">
        <v>532623.02891063096</v>
      </c>
      <c r="CH39" s="16">
        <v>1100279.0211898501</v>
      </c>
      <c r="CI39" s="16">
        <v>1374673.14171585</v>
      </c>
      <c r="CJ39" s="16">
        <v>1264636.0986847901</v>
      </c>
      <c r="CK39" s="16">
        <v>6015773.75623364</v>
      </c>
      <c r="CL39" s="16">
        <v>1081582.8960985099</v>
      </c>
      <c r="CM39" s="16">
        <v>1485738.1419532199</v>
      </c>
      <c r="CN39" s="16">
        <v>725790.43460961001</v>
      </c>
      <c r="CO39" s="16">
        <v>581852.86360244395</v>
      </c>
      <c r="CP39" s="16">
        <v>1117137.12997668</v>
      </c>
      <c r="CQ39" s="16">
        <v>1116622.90172701</v>
      </c>
      <c r="CR39" s="16">
        <v>994308.85484774504</v>
      </c>
      <c r="CS39" s="16">
        <v>1499838.4359329699</v>
      </c>
      <c r="CT39" s="16">
        <v>1050946.5160000001</v>
      </c>
      <c r="CU39" s="16">
        <v>536781.27064572298</v>
      </c>
      <c r="CV39" s="16">
        <v>988500.731396697</v>
      </c>
      <c r="CW39" s="16">
        <v>1026690.95390927</v>
      </c>
      <c r="CX39" s="16">
        <v>831154.08392759296</v>
      </c>
    </row>
    <row r="40" spans="1:102">
      <c r="A40" s="17">
        <v>38</v>
      </c>
      <c r="B40" s="16">
        <v>124159.31633489599</v>
      </c>
      <c r="C40" s="16">
        <v>1395809.6675337099</v>
      </c>
      <c r="D40" s="16">
        <v>72119.045653926994</v>
      </c>
      <c r="E40" s="16">
        <v>114306.954368298</v>
      </c>
      <c r="F40" s="16">
        <v>91056.218196540198</v>
      </c>
      <c r="G40" s="16">
        <v>470536.78223371197</v>
      </c>
      <c r="H40" s="16">
        <v>212034.275162006</v>
      </c>
      <c r="I40" s="16">
        <v>157131.04489413701</v>
      </c>
      <c r="J40" s="16">
        <v>243091.290718976</v>
      </c>
      <c r="K40" s="16">
        <v>1023414.33676307</v>
      </c>
      <c r="L40" s="16">
        <v>11292.5666071292</v>
      </c>
      <c r="M40" s="16">
        <v>203480.399677396</v>
      </c>
      <c r="N40" s="16">
        <v>52746.248444888501</v>
      </c>
      <c r="O40" s="16">
        <v>314627.41915536101</v>
      </c>
      <c r="P40" s="16">
        <v>1325188.8684940401</v>
      </c>
      <c r="Q40" s="16">
        <v>373140.92046012398</v>
      </c>
      <c r="R40" s="16">
        <v>187024.603160206</v>
      </c>
      <c r="S40" s="16">
        <v>289842.72599460901</v>
      </c>
      <c r="T40" s="16">
        <v>194081.45783516401</v>
      </c>
      <c r="U40" s="16">
        <v>230473.14519872001</v>
      </c>
      <c r="V40" s="16">
        <v>68095.059283453695</v>
      </c>
      <c r="W40" s="16">
        <v>944864.23147783696</v>
      </c>
      <c r="X40" s="16">
        <v>266325.506781351</v>
      </c>
      <c r="Y40" s="16">
        <v>253247.470661906</v>
      </c>
      <c r="Z40" s="16">
        <v>4776524.9648494003</v>
      </c>
      <c r="AA40" s="16">
        <v>194756.02441262099</v>
      </c>
      <c r="AB40" s="16">
        <v>757724.17767298606</v>
      </c>
      <c r="AC40" s="16">
        <v>378759.77281818498</v>
      </c>
      <c r="AD40" s="16">
        <v>248990.865602998</v>
      </c>
      <c r="AE40" s="16">
        <v>285456.09429403301</v>
      </c>
      <c r="AF40" s="16">
        <v>269047.65072660398</v>
      </c>
      <c r="AG40" s="16">
        <v>553044.74160217796</v>
      </c>
      <c r="AH40" s="16">
        <v>550366.04700900905</v>
      </c>
      <c r="AI40" s="16">
        <v>191019.673624046</v>
      </c>
      <c r="AJ40" s="16">
        <v>2173006.6171314502</v>
      </c>
      <c r="AK40" s="16">
        <v>784706.25499722699</v>
      </c>
      <c r="AL40" s="16">
        <v>336817.64716240898</v>
      </c>
      <c r="AM40" s="16">
        <v>109863.59145743601</v>
      </c>
      <c r="AN40" s="16">
        <v>246278.145461201</v>
      </c>
      <c r="AO40" s="16">
        <v>286566.24969395198</v>
      </c>
      <c r="AP40" s="16">
        <v>711046.95156946499</v>
      </c>
      <c r="AQ40" s="16">
        <v>1181872.51026283</v>
      </c>
      <c r="AR40" s="16">
        <v>246612.662040786</v>
      </c>
      <c r="AS40" s="16">
        <v>271246.76601752301</v>
      </c>
      <c r="AT40" s="16">
        <v>1510148.0803241199</v>
      </c>
      <c r="AU40" s="16">
        <v>370188.854419437</v>
      </c>
      <c r="AV40" s="16">
        <v>314332.64175464399</v>
      </c>
      <c r="AW40" s="16">
        <v>277749.60987150302</v>
      </c>
      <c r="AX40" s="16">
        <v>672986.31146128301</v>
      </c>
      <c r="AY40" s="16">
        <v>279735.33475620102</v>
      </c>
      <c r="AZ40" s="16">
        <v>505256.060172497</v>
      </c>
      <c r="BA40" s="16">
        <v>333681.37098257302</v>
      </c>
      <c r="BB40" s="16">
        <v>2390189.2653019601</v>
      </c>
      <c r="BC40" s="16">
        <v>220450.00681514101</v>
      </c>
      <c r="BD40" s="16">
        <v>931095.33752003894</v>
      </c>
      <c r="BE40" s="16">
        <v>292496.243495868</v>
      </c>
      <c r="BF40" s="16">
        <v>487659.13148714497</v>
      </c>
      <c r="BG40" s="16">
        <v>374283.096271266</v>
      </c>
      <c r="BH40" s="16">
        <v>1021058.46793221</v>
      </c>
      <c r="BI40" s="16">
        <v>365029.31164677901</v>
      </c>
      <c r="BJ40" s="16">
        <v>234868.11071856401</v>
      </c>
      <c r="BK40" s="16">
        <v>952241.50037285395</v>
      </c>
      <c r="BL40" s="16">
        <v>144994.51770777101</v>
      </c>
      <c r="BM40" s="16">
        <v>1521448.0879581301</v>
      </c>
      <c r="BN40" s="16">
        <v>749658.53769999999</v>
      </c>
      <c r="BO40" s="16">
        <v>454861.71857665398</v>
      </c>
      <c r="BP40" s="16">
        <v>175622.29145923699</v>
      </c>
      <c r="BQ40" s="16">
        <v>453007.11579239898</v>
      </c>
      <c r="BR40" s="16">
        <v>251515.25784859501</v>
      </c>
      <c r="BS40" s="16">
        <v>992466.62088761898</v>
      </c>
      <c r="BT40" s="16">
        <v>987171.48249565705</v>
      </c>
      <c r="BU40" s="16">
        <v>1063914.5671576399</v>
      </c>
      <c r="BV40" s="16">
        <v>771715.59616836498</v>
      </c>
      <c r="BW40" s="16">
        <v>561820.14094903495</v>
      </c>
      <c r="BX40" s="16">
        <v>1186535.80266151</v>
      </c>
      <c r="BY40" s="16">
        <v>969099.30832789396</v>
      </c>
      <c r="BZ40" s="16">
        <v>493858.11290550203</v>
      </c>
      <c r="CA40" s="16">
        <v>316525.66787537199</v>
      </c>
      <c r="CB40" s="16">
        <v>282435.40792898397</v>
      </c>
      <c r="CC40" s="16">
        <v>1363594.54249444</v>
      </c>
      <c r="CD40" s="16">
        <v>533171.88806111296</v>
      </c>
      <c r="CE40" s="16">
        <v>374933.96709698503</v>
      </c>
      <c r="CF40" s="16">
        <v>261642.16312930701</v>
      </c>
      <c r="CG40" s="16">
        <v>663300.68469613604</v>
      </c>
      <c r="CH40" s="16">
        <v>459424.26860000001</v>
      </c>
      <c r="CI40" s="16">
        <v>825407.72455270204</v>
      </c>
      <c r="CJ40" s="16">
        <v>615699.19481379201</v>
      </c>
      <c r="CK40" s="16">
        <v>1618988.44915553</v>
      </c>
      <c r="CL40" s="16">
        <v>1262290.80568438</v>
      </c>
      <c r="CM40" s="16">
        <v>363948.82235681202</v>
      </c>
      <c r="CN40" s="16">
        <v>1341987.34705757</v>
      </c>
      <c r="CO40" s="16">
        <v>609269.20746178995</v>
      </c>
      <c r="CP40" s="16">
        <v>1238872.8814288599</v>
      </c>
      <c r="CQ40" s="16">
        <v>166640.63516560401</v>
      </c>
      <c r="CR40" s="16">
        <v>1647708.9080791101</v>
      </c>
      <c r="CS40" s="16">
        <v>1698317.1512920801</v>
      </c>
      <c r="CT40" s="16">
        <v>242089.17004528901</v>
      </c>
      <c r="CU40" s="16">
        <v>1717957.2723615901</v>
      </c>
      <c r="CV40" s="16">
        <v>1358316.48395737</v>
      </c>
      <c r="CW40" s="16">
        <v>291574.73064928799</v>
      </c>
      <c r="CX40" s="16">
        <v>546953.34635618201</v>
      </c>
    </row>
    <row r="41" spans="1:102">
      <c r="A41" s="17">
        <v>39</v>
      </c>
      <c r="B41" s="16">
        <v>387820.81748552801</v>
      </c>
      <c r="C41" s="16">
        <v>1235649.4287473201</v>
      </c>
      <c r="D41" s="16">
        <v>399887.34368893702</v>
      </c>
      <c r="E41" s="16">
        <v>374194.70740000001</v>
      </c>
      <c r="F41" s="16">
        <v>548639.13710463804</v>
      </c>
      <c r="G41" s="16">
        <v>861936.65744693903</v>
      </c>
      <c r="H41" s="16">
        <v>345708.00155960099</v>
      </c>
      <c r="I41" s="16">
        <v>316623.68515693099</v>
      </c>
      <c r="J41" s="16">
        <v>565878.113022857</v>
      </c>
      <c r="K41" s="16">
        <v>1093668.68791666</v>
      </c>
      <c r="L41" s="16">
        <v>465027.91344730102</v>
      </c>
      <c r="M41" s="16">
        <v>309588.86749551399</v>
      </c>
      <c r="N41" s="16">
        <v>522385.97390258498</v>
      </c>
      <c r="O41" s="16">
        <v>353223.52590000001</v>
      </c>
      <c r="P41" s="16">
        <v>896772.99596722797</v>
      </c>
      <c r="Q41" s="16">
        <v>93491.057549999998</v>
      </c>
      <c r="R41" s="16">
        <v>495703.68749782798</v>
      </c>
      <c r="S41" s="16">
        <v>345521.26510477398</v>
      </c>
      <c r="T41" s="16">
        <v>571308.47180867102</v>
      </c>
      <c r="U41" s="16">
        <v>689416.33241180901</v>
      </c>
      <c r="V41" s="16">
        <v>445447.69581265701</v>
      </c>
      <c r="W41" s="16">
        <v>966709.67072208296</v>
      </c>
      <c r="X41" s="16">
        <v>371782.86254231801</v>
      </c>
      <c r="Y41" s="16">
        <v>573727.49286597397</v>
      </c>
      <c r="Z41" s="16">
        <v>4558663.0830531204</v>
      </c>
      <c r="AA41" s="16">
        <v>652473.61881845701</v>
      </c>
      <c r="AB41" s="16">
        <v>1159205.45554617</v>
      </c>
      <c r="AC41" s="16">
        <v>418639.44919999997</v>
      </c>
      <c r="AD41" s="16">
        <v>385441.16199429199</v>
      </c>
      <c r="AE41" s="16">
        <v>744410.43364373897</v>
      </c>
      <c r="AF41" s="16">
        <v>248317.45939117001</v>
      </c>
      <c r="AG41" s="16">
        <v>406743.346052468</v>
      </c>
      <c r="AH41" s="16">
        <v>197524.216308189</v>
      </c>
      <c r="AI41" s="16">
        <v>353793.63960532198</v>
      </c>
      <c r="AJ41" s="16">
        <v>1955144.7353351701</v>
      </c>
      <c r="AK41" s="16">
        <v>1073217.7199731099</v>
      </c>
      <c r="AL41" s="16">
        <v>794400.56607050798</v>
      </c>
      <c r="AM41" s="16">
        <v>420435.54858440498</v>
      </c>
      <c r="AN41" s="16">
        <v>262439.66188053798</v>
      </c>
      <c r="AO41" s="16">
        <v>744952.50687514804</v>
      </c>
      <c r="AP41" s="16">
        <v>735209.57878727</v>
      </c>
      <c r="AQ41" s="16">
        <v>717499.746280291</v>
      </c>
      <c r="AR41" s="16">
        <v>700288.16089283105</v>
      </c>
      <c r="AS41" s="16">
        <v>300829.4841</v>
      </c>
      <c r="AT41" s="16">
        <v>1496211.1060919601</v>
      </c>
      <c r="AU41" s="16">
        <v>240128.03216225599</v>
      </c>
      <c r="AV41" s="16">
        <v>712005.96207665303</v>
      </c>
      <c r="AW41" s="16">
        <v>203616.21106761799</v>
      </c>
      <c r="AX41" s="16">
        <v>697456.074196039</v>
      </c>
      <c r="AY41" s="16">
        <v>232625.81705453101</v>
      </c>
      <c r="AZ41" s="16">
        <v>911413.40847392101</v>
      </c>
      <c r="BA41" s="16">
        <v>149502.015199118</v>
      </c>
      <c r="BB41" s="16">
        <v>1956980.40706663</v>
      </c>
      <c r="BC41" s="16">
        <v>648617.660931141</v>
      </c>
      <c r="BD41" s="16">
        <v>1338936.6224289599</v>
      </c>
      <c r="BE41" s="16">
        <v>245174.46660000001</v>
      </c>
      <c r="BF41" s="16">
        <v>25461.785398161501</v>
      </c>
      <c r="BG41" s="16">
        <v>673055.77053410094</v>
      </c>
      <c r="BH41" s="16">
        <v>1422539.7458054</v>
      </c>
      <c r="BI41" s="16">
        <v>823415.56882797403</v>
      </c>
      <c r="BJ41" s="16">
        <v>338726.47294354899</v>
      </c>
      <c r="BK41" s="16">
        <v>1353722.77824604</v>
      </c>
      <c r="BL41" s="16">
        <v>603380.77488896705</v>
      </c>
      <c r="BM41" s="16">
        <v>1359836.9353287499</v>
      </c>
      <c r="BN41" s="16">
        <v>787138.64632796904</v>
      </c>
      <c r="BO41" s="16">
        <v>243703.22717845501</v>
      </c>
      <c r="BP41" s="16">
        <v>634519.15457174403</v>
      </c>
      <c r="BQ41" s="16">
        <v>191923.12365491199</v>
      </c>
      <c r="BR41" s="16">
        <v>709901.51502979104</v>
      </c>
      <c r="BS41" s="16">
        <v>1393947.8987608</v>
      </c>
      <c r="BT41" s="16">
        <v>1384866.0839702501</v>
      </c>
      <c r="BU41" s="16">
        <v>1465395.84503083</v>
      </c>
      <c r="BV41" s="16">
        <v>309096.348101012</v>
      </c>
      <c r="BW41" s="16">
        <v>436094.88670773897</v>
      </c>
      <c r="BX41" s="16">
        <v>1218001.89377798</v>
      </c>
      <c r="BY41" s="16">
        <v>1370580.5862010799</v>
      </c>
      <c r="BZ41" s="16">
        <v>531338.22150572599</v>
      </c>
      <c r="CA41" s="16">
        <v>774933.80188178504</v>
      </c>
      <c r="CB41" s="16">
        <v>740821.66511018004</v>
      </c>
      <c r="CC41" s="16">
        <v>966855.93550000002</v>
      </c>
      <c r="CD41" s="16">
        <v>162241.33712457999</v>
      </c>
      <c r="CE41" s="16">
        <v>819033.04101497098</v>
      </c>
      <c r="CF41" s="16">
        <v>720622.81259967398</v>
      </c>
      <c r="CG41" s="16">
        <v>199155.11273217099</v>
      </c>
      <c r="CH41" s="16">
        <v>496911.06503709598</v>
      </c>
      <c r="CI41" s="16">
        <v>864008.03592987906</v>
      </c>
      <c r="CJ41" s="16">
        <v>577675.28765197506</v>
      </c>
      <c r="CK41" s="16">
        <v>2798453.174104</v>
      </c>
      <c r="CL41" s="16">
        <v>1110180.60864181</v>
      </c>
      <c r="CM41" s="16">
        <v>763882.38552134705</v>
      </c>
      <c r="CN41" s="16">
        <v>957126.59493199002</v>
      </c>
      <c r="CO41" s="16">
        <v>146649.959394437</v>
      </c>
      <c r="CP41" s="16">
        <v>1121711.74352953</v>
      </c>
      <c r="CQ41" s="16">
        <v>394767.14529513899</v>
      </c>
      <c r="CR41" s="16">
        <v>1429847.0262828399</v>
      </c>
      <c r="CS41" s="16">
        <v>1536705.9986626999</v>
      </c>
      <c r="CT41" s="16">
        <v>329090.759676282</v>
      </c>
      <c r="CU41" s="16">
        <v>1250545.0385857299</v>
      </c>
      <c r="CV41" s="16">
        <v>1025368.2941264299</v>
      </c>
      <c r="CW41" s="16">
        <v>305027.5062</v>
      </c>
      <c r="CX41" s="16">
        <v>180355.81922594499</v>
      </c>
    </row>
    <row r="42" spans="1:102">
      <c r="A42" s="17">
        <v>40</v>
      </c>
      <c r="B42" s="16">
        <v>191304.247340142</v>
      </c>
      <c r="C42" s="16">
        <v>1067299.4503777099</v>
      </c>
      <c r="D42" s="16">
        <v>268695.25422415702</v>
      </c>
      <c r="E42" s="16">
        <v>287395.32164679398</v>
      </c>
      <c r="F42" s="16">
        <v>421231.322120264</v>
      </c>
      <c r="G42" s="16">
        <v>763346.80656615004</v>
      </c>
      <c r="H42" s="16">
        <v>175131.49126418401</v>
      </c>
      <c r="I42" s="16">
        <v>229232.38692796699</v>
      </c>
      <c r="J42" s="16">
        <v>508695.36361085699</v>
      </c>
      <c r="K42" s="16">
        <v>1324574.0145300799</v>
      </c>
      <c r="L42" s="16">
        <v>333772.78662673902</v>
      </c>
      <c r="M42" s="16">
        <v>204180.02020728699</v>
      </c>
      <c r="N42" s="16">
        <v>387175.79475473397</v>
      </c>
      <c r="O42" s="16">
        <v>30459.353350000001</v>
      </c>
      <c r="P42" s="16">
        <v>1238092.46152627</v>
      </c>
      <c r="Q42" s="16">
        <v>402084.411299781</v>
      </c>
      <c r="R42" s="16">
        <v>452628.67605208699</v>
      </c>
      <c r="S42" s="16">
        <v>52533.305787731697</v>
      </c>
      <c r="T42" s="16">
        <v>476416.62560000003</v>
      </c>
      <c r="U42" s="16">
        <v>560648.24910000002</v>
      </c>
      <c r="V42" s="16">
        <v>345137.26973121002</v>
      </c>
      <c r="W42" s="16">
        <v>622974.20109999995</v>
      </c>
      <c r="X42" s="16">
        <v>72753.502511744198</v>
      </c>
      <c r="Y42" s="16">
        <v>518851.54359999998</v>
      </c>
      <c r="Z42" s="16">
        <v>4902125.8538165297</v>
      </c>
      <c r="AA42" s="16">
        <v>524931.12829999998</v>
      </c>
      <c r="AB42" s="16">
        <v>1058883.8554399901</v>
      </c>
      <c r="AC42" s="16">
        <v>55662.417303913899</v>
      </c>
      <c r="AD42" s="16">
        <v>90606.456021257996</v>
      </c>
      <c r="AE42" s="16">
        <v>616199.28038626804</v>
      </c>
      <c r="AF42" s="16">
        <v>251737.020893651</v>
      </c>
      <c r="AG42" s="16">
        <v>224534.52444617799</v>
      </c>
      <c r="AH42" s="16">
        <v>291882.50297110301</v>
      </c>
      <c r="AI42" s="16">
        <v>355538.50378435798</v>
      </c>
      <c r="AJ42" s="16">
        <v>2298607.5060985801</v>
      </c>
      <c r="AK42" s="16">
        <v>1066506.3952397101</v>
      </c>
      <c r="AL42" s="16">
        <v>666992.751086134</v>
      </c>
      <c r="AM42" s="16">
        <v>359822.97787939297</v>
      </c>
      <c r="AN42" s="16">
        <v>238687.764424589</v>
      </c>
      <c r="AO42" s="16">
        <v>616741.353617677</v>
      </c>
      <c r="AP42" s="16">
        <v>383422.64114015701</v>
      </c>
      <c r="AQ42" s="16">
        <v>1011865.69155213</v>
      </c>
      <c r="AR42" s="16">
        <v>572880.34590845695</v>
      </c>
      <c r="AS42" s="16">
        <v>204210.33158936599</v>
      </c>
      <c r="AT42" s="16">
        <v>1173226.85326754</v>
      </c>
      <c r="AU42" s="16">
        <v>267100.84200126497</v>
      </c>
      <c r="AV42" s="16">
        <v>611684.36197047296</v>
      </c>
      <c r="AW42" s="16">
        <v>305586.128874116</v>
      </c>
      <c r="AX42" s="16">
        <v>343488.06983159401</v>
      </c>
      <c r="AY42" s="16">
        <v>348858.74015537102</v>
      </c>
      <c r="AZ42" s="16">
        <v>811091.80836774199</v>
      </c>
      <c r="BA42" s="16">
        <v>358406.92283822299</v>
      </c>
      <c r="BB42" s="16">
        <v>2340757.8496927</v>
      </c>
      <c r="BC42" s="16">
        <v>548296.06082496105</v>
      </c>
      <c r="BD42" s="16">
        <v>1232931.5932211501</v>
      </c>
      <c r="BE42" s="16">
        <v>254098.698016079</v>
      </c>
      <c r="BF42" s="16">
        <v>357748.570461664</v>
      </c>
      <c r="BG42" s="16">
        <v>639887.16916314699</v>
      </c>
      <c r="BH42" s="16">
        <v>1322218.14569922</v>
      </c>
      <c r="BI42" s="16">
        <v>695204.41557050298</v>
      </c>
      <c r="BJ42" s="16">
        <v>409808.82377324899</v>
      </c>
      <c r="BK42" s="16">
        <v>1253401.17813986</v>
      </c>
      <c r="BL42" s="16">
        <v>475822.09184536099</v>
      </c>
      <c r="BM42" s="16">
        <v>1192937.8708021301</v>
      </c>
      <c r="BN42" s="16">
        <v>422034.22729843599</v>
      </c>
      <c r="BO42" s="16">
        <v>577873.70727140305</v>
      </c>
      <c r="BP42" s="16">
        <v>505797.39538296103</v>
      </c>
      <c r="BQ42" s="16">
        <v>534363.43697952898</v>
      </c>
      <c r="BR42" s="16">
        <v>581690.36179999996</v>
      </c>
      <c r="BS42" s="16">
        <v>1293626.2986546201</v>
      </c>
      <c r="BT42" s="16">
        <v>1292873.5270712399</v>
      </c>
      <c r="BU42" s="16">
        <v>1365074.2449246501</v>
      </c>
      <c r="BV42" s="16">
        <v>601708.77745766495</v>
      </c>
      <c r="BW42" s="16">
        <v>753883.122045803</v>
      </c>
      <c r="BX42" s="16">
        <v>858911.49223220896</v>
      </c>
      <c r="BY42" s="16">
        <v>1270258.9860948999</v>
      </c>
      <c r="BZ42" s="16">
        <v>166233.80247619399</v>
      </c>
      <c r="CA42" s="16">
        <v>646700.77179909695</v>
      </c>
      <c r="CB42" s="16">
        <v>612610.51185270899</v>
      </c>
      <c r="CC42" s="16">
        <v>1035084.32533844</v>
      </c>
      <c r="CD42" s="16">
        <v>518373.68095573498</v>
      </c>
      <c r="CE42" s="16">
        <v>705109.07102071005</v>
      </c>
      <c r="CF42" s="16">
        <v>591817.26705303101</v>
      </c>
      <c r="CG42" s="16">
        <v>491767.54208882398</v>
      </c>
      <c r="CH42" s="16">
        <v>131799.95818839801</v>
      </c>
      <c r="CI42" s="16">
        <v>498190.61572097603</v>
      </c>
      <c r="CJ42" s="16">
        <v>853376.38526949601</v>
      </c>
      <c r="CK42" s="16">
        <v>3141915.9448674102</v>
      </c>
      <c r="CL42" s="16">
        <v>933780.58852838201</v>
      </c>
      <c r="CM42" s="16">
        <v>663560.78540000005</v>
      </c>
      <c r="CN42" s="16">
        <v>1013477.12990157</v>
      </c>
      <c r="CO42" s="16">
        <v>439262.38875108998</v>
      </c>
      <c r="CP42" s="16">
        <v>910362.66427286796</v>
      </c>
      <c r="CQ42" s="16">
        <v>408925.75281435897</v>
      </c>
      <c r="CR42" s="16">
        <v>1773309.79704624</v>
      </c>
      <c r="CS42" s="16">
        <v>1369806.9341360801</v>
      </c>
      <c r="CT42" s="16">
        <v>415980.78069728898</v>
      </c>
      <c r="CU42" s="16">
        <v>1543157.4679423801</v>
      </c>
      <c r="CV42" s="16">
        <v>1029806.26680137</v>
      </c>
      <c r="CW42" s="16">
        <v>483603.13403566298</v>
      </c>
      <c r="CX42" s="16">
        <v>538222.66619999998</v>
      </c>
    </row>
    <row r="43" spans="1:102">
      <c r="A43" s="17">
        <v>41</v>
      </c>
      <c r="B43" s="16">
        <v>421075.35024297202</v>
      </c>
      <c r="C43" s="16">
        <v>844452.07342980301</v>
      </c>
      <c r="D43" s="16">
        <v>498466.357126988</v>
      </c>
      <c r="E43" s="16">
        <v>485396.75291288301</v>
      </c>
      <c r="F43" s="16">
        <v>651002.42502309498</v>
      </c>
      <c r="G43" s="16">
        <v>968891.596598092</v>
      </c>
      <c r="H43" s="16">
        <v>357213.391911357</v>
      </c>
      <c r="I43" s="16">
        <v>411335.50620638602</v>
      </c>
      <c r="J43" s="16">
        <v>714240.15364279796</v>
      </c>
      <c r="K43" s="16">
        <v>1530118.8045620201</v>
      </c>
      <c r="L43" s="16">
        <v>562422.17239790899</v>
      </c>
      <c r="M43" s="16">
        <v>376293.259762762</v>
      </c>
      <c r="N43" s="16">
        <v>616946.89765756496</v>
      </c>
      <c r="O43" s="16">
        <v>241236.379873984</v>
      </c>
      <c r="P43" s="16">
        <v>1289370.8731372301</v>
      </c>
      <c r="Q43" s="16">
        <v>520357.71858780202</v>
      </c>
      <c r="R43" s="16">
        <v>631292.53079999995</v>
      </c>
      <c r="S43" s="16">
        <v>271867.06395370601</v>
      </c>
      <c r="T43" s="16">
        <v>681961.41564106604</v>
      </c>
      <c r="U43" s="16">
        <v>790419.352025275</v>
      </c>
      <c r="V43" s="16">
        <v>550670.88573841902</v>
      </c>
      <c r="W43" s="16">
        <v>536047.65667753504</v>
      </c>
      <c r="X43" s="16">
        <v>297984.79200000002</v>
      </c>
      <c r="Y43" s="16">
        <v>724396.33358572796</v>
      </c>
      <c r="Z43" s="16">
        <v>4953404.2654274805</v>
      </c>
      <c r="AA43" s="16">
        <v>754702.23123917601</v>
      </c>
      <c r="AB43" s="16">
        <v>1264428.64547193</v>
      </c>
      <c r="AC43" s="16">
        <v>182294.478359934</v>
      </c>
      <c r="AD43" s="16">
        <v>313208.82760243799</v>
      </c>
      <c r="AE43" s="16">
        <v>845402.02718018799</v>
      </c>
      <c r="AF43" s="16">
        <v>370010.32818167203</v>
      </c>
      <c r="AG43" s="16">
        <v>27023.699984016799</v>
      </c>
      <c r="AH43" s="16">
        <v>246344.000245145</v>
      </c>
      <c r="AI43" s="16">
        <v>500242.752684912</v>
      </c>
      <c r="AJ43" s="16">
        <v>2349885.9177095401</v>
      </c>
      <c r="AK43" s="16">
        <v>1272051.1852716501</v>
      </c>
      <c r="AL43" s="16">
        <v>896763.85398896399</v>
      </c>
      <c r="AM43" s="16">
        <v>553312.94845537597</v>
      </c>
      <c r="AN43" s="16">
        <v>356961.07171261002</v>
      </c>
      <c r="AO43" s="16">
        <v>846512.456520507</v>
      </c>
      <c r="AP43" s="16">
        <v>304547.56474272202</v>
      </c>
      <c r="AQ43" s="16">
        <v>1031755.61015317</v>
      </c>
      <c r="AR43" s="16">
        <v>802651.44881128799</v>
      </c>
      <c r="AS43" s="16">
        <v>325588.97868162498</v>
      </c>
      <c r="AT43" s="16">
        <v>1103812.9485945399</v>
      </c>
      <c r="AU43" s="16">
        <v>335604.71740000002</v>
      </c>
      <c r="AV43" s="16">
        <v>817229.152</v>
      </c>
      <c r="AW43" s="16">
        <v>423859.43616213702</v>
      </c>
      <c r="AX43" s="16">
        <v>266794.06015149201</v>
      </c>
      <c r="AY43" s="16">
        <v>467132.04744339199</v>
      </c>
      <c r="AZ43" s="16">
        <v>1016636.59839968</v>
      </c>
      <c r="BA43" s="16">
        <v>482674.465341395</v>
      </c>
      <c r="BB43" s="16">
        <v>2360647.7682937402</v>
      </c>
      <c r="BC43" s="16">
        <v>753840.85085690196</v>
      </c>
      <c r="BD43" s="16">
        <v>1437799.80531899</v>
      </c>
      <c r="BE43" s="16">
        <v>363139.76993850898</v>
      </c>
      <c r="BF43" s="16">
        <v>409026.98207262001</v>
      </c>
      <c r="BG43" s="16">
        <v>845431.95919508801</v>
      </c>
      <c r="BH43" s="16">
        <v>1527762.93573117</v>
      </c>
      <c r="BI43" s="16">
        <v>924975.51850000001</v>
      </c>
      <c r="BJ43" s="16">
        <v>539184.34914308297</v>
      </c>
      <c r="BK43" s="16">
        <v>1458945.9681718</v>
      </c>
      <c r="BL43" s="16">
        <v>705593.19474819105</v>
      </c>
      <c r="BM43" s="16">
        <v>970090.49385421805</v>
      </c>
      <c r="BN43" s="16">
        <v>366700.66786283901</v>
      </c>
      <c r="BO43" s="16">
        <v>660213.23341124703</v>
      </c>
      <c r="BP43" s="16">
        <v>735568.49828579195</v>
      </c>
      <c r="BQ43" s="16">
        <v>609887.91103236203</v>
      </c>
      <c r="BR43" s="16">
        <v>811461.46467515</v>
      </c>
      <c r="BS43" s="16">
        <v>1499171.0886865701</v>
      </c>
      <c r="BT43" s="16">
        <v>1493875.9502946001</v>
      </c>
      <c r="BU43" s="16">
        <v>1570619.0349566001</v>
      </c>
      <c r="BV43" s="16">
        <v>623406.77731826995</v>
      </c>
      <c r="BW43" s="16">
        <v>852726.70805911405</v>
      </c>
      <c r="BX43" s="16">
        <v>786360.19958946097</v>
      </c>
      <c r="BY43" s="16">
        <v>1475803.7761268399</v>
      </c>
      <c r="BZ43" s="16">
        <v>175694.603801944</v>
      </c>
      <c r="CA43" s="16">
        <v>876471.87470192695</v>
      </c>
      <c r="CB43" s="16">
        <v>842381.61475553899</v>
      </c>
      <c r="CC43" s="16">
        <v>818132.28940000001</v>
      </c>
      <c r="CD43" s="16">
        <v>569652.09256669099</v>
      </c>
      <c r="CE43" s="16">
        <v>924256.23094073299</v>
      </c>
      <c r="CF43" s="16">
        <v>821588.37</v>
      </c>
      <c r="CG43" s="16">
        <v>543045.95369978098</v>
      </c>
      <c r="CH43" s="16">
        <v>150568.97710006899</v>
      </c>
      <c r="CI43" s="16">
        <v>416410.62059062597</v>
      </c>
      <c r="CJ43" s="16">
        <v>982886.61708481901</v>
      </c>
      <c r="CK43" s="16">
        <v>3193194.35647836</v>
      </c>
      <c r="CL43" s="16">
        <v>710933.21158046997</v>
      </c>
      <c r="CM43" s="16">
        <v>869105.57544710895</v>
      </c>
      <c r="CN43" s="16">
        <v>796525.09394573304</v>
      </c>
      <c r="CO43" s="16">
        <v>490540.80036204698</v>
      </c>
      <c r="CP43" s="16">
        <v>687515.28732495499</v>
      </c>
      <c r="CQ43" s="16">
        <v>561640.40541232098</v>
      </c>
      <c r="CR43" s="16">
        <v>1824588.2086572</v>
      </c>
      <c r="CS43" s="16">
        <v>1146959.55718817</v>
      </c>
      <c r="CT43" s="16">
        <v>545356.30606712296</v>
      </c>
      <c r="CU43" s="16">
        <v>1563047.3865434199</v>
      </c>
      <c r="CV43" s="16">
        <v>806958.88989999995</v>
      </c>
      <c r="CW43" s="16">
        <v>613113.36585098598</v>
      </c>
      <c r="CX43" s="16">
        <v>589501.07783499802</v>
      </c>
    </row>
    <row r="44" spans="1:102">
      <c r="A44" s="17">
        <v>42</v>
      </c>
      <c r="B44" s="16">
        <v>1203935.4458351701</v>
      </c>
      <c r="C44" s="16">
        <v>204774.59875525101</v>
      </c>
      <c r="D44" s="16">
        <v>1281326.4527191899</v>
      </c>
      <c r="E44" s="16">
        <v>1268256.84850508</v>
      </c>
      <c r="F44" s="16">
        <v>1436722.4226226001</v>
      </c>
      <c r="G44" s="16">
        <v>1751751.69219029</v>
      </c>
      <c r="H44" s="16">
        <v>1140073.48750356</v>
      </c>
      <c r="I44" s="16">
        <v>1194195.60179858</v>
      </c>
      <c r="J44" s="16">
        <v>1497100.249235</v>
      </c>
      <c r="K44" s="16">
        <v>2312978.9001542199</v>
      </c>
      <c r="L44" s="16">
        <v>1345282.26799011</v>
      </c>
      <c r="M44" s="16">
        <v>1166221.8474757001</v>
      </c>
      <c r="N44" s="16">
        <v>1411766.07832726</v>
      </c>
      <c r="O44" s="16">
        <v>1024096.47546618</v>
      </c>
      <c r="P44" s="16">
        <v>1426470.15117714</v>
      </c>
      <c r="Q44" s="16">
        <v>1123968.8982538001</v>
      </c>
      <c r="R44" s="16">
        <v>1441033.56167623</v>
      </c>
      <c r="S44" s="16">
        <v>1054727.1595459001</v>
      </c>
      <c r="T44" s="16">
        <v>1464821.5112332599</v>
      </c>
      <c r="U44" s="16">
        <v>1577171.94002868</v>
      </c>
      <c r="V44" s="16">
        <v>1333530.9813306199</v>
      </c>
      <c r="W44" s="16">
        <v>506772.66769999999</v>
      </c>
      <c r="X44" s="16">
        <v>1080844.8876271599</v>
      </c>
      <c r="Y44" s="16">
        <v>1507256.4291779301</v>
      </c>
      <c r="Z44" s="16">
        <v>4769939.02165078</v>
      </c>
      <c r="AA44" s="16">
        <v>1540556.9043364199</v>
      </c>
      <c r="AB44" s="16">
        <v>2047288.7410641401</v>
      </c>
      <c r="AC44" s="16">
        <v>965154.57395213598</v>
      </c>
      <c r="AD44" s="16">
        <v>1096068.9231946401</v>
      </c>
      <c r="AE44" s="16">
        <v>1631925.63699319</v>
      </c>
      <c r="AF44" s="16">
        <v>1152870.4237738701</v>
      </c>
      <c r="AG44" s="16">
        <v>802511.00819947897</v>
      </c>
      <c r="AH44" s="16">
        <v>904427.738728486</v>
      </c>
      <c r="AI44" s="16">
        <v>1322132.0535854099</v>
      </c>
      <c r="AJ44" s="16">
        <v>2513741.5890485798</v>
      </c>
      <c r="AK44" s="16">
        <v>2054911.2808638599</v>
      </c>
      <c r="AL44" s="16">
        <v>1682483.8515884699</v>
      </c>
      <c r="AM44" s="16">
        <v>1348723.05362865</v>
      </c>
      <c r="AN44" s="16">
        <v>1139821.1673048099</v>
      </c>
      <c r="AO44" s="16">
        <v>1633594.7263597101</v>
      </c>
      <c r="AP44" s="16">
        <v>678621.81122558599</v>
      </c>
      <c r="AQ44" s="16">
        <v>985655.67263523699</v>
      </c>
      <c r="AR44" s="16">
        <v>1592278.86646684</v>
      </c>
      <c r="AS44" s="16">
        <v>1108449.07427382</v>
      </c>
      <c r="AT44" s="16">
        <v>528832.79619999998</v>
      </c>
      <c r="AU44" s="16">
        <v>1074134.4958016099</v>
      </c>
      <c r="AV44" s="16">
        <v>1600089.2475946101</v>
      </c>
      <c r="AW44" s="16">
        <v>1196228.3328235699</v>
      </c>
      <c r="AX44" s="16">
        <v>704826.68915025506</v>
      </c>
      <c r="AY44" s="16">
        <v>1239500.94410482</v>
      </c>
      <c r="AZ44" s="16">
        <v>1799496.6939918799</v>
      </c>
      <c r="BA44" s="16">
        <v>1179979.8558984699</v>
      </c>
      <c r="BB44" s="16">
        <v>1832400.8010988401</v>
      </c>
      <c r="BC44" s="16">
        <v>1536700.9464491</v>
      </c>
      <c r="BD44" s="16">
        <v>2221336.4788452899</v>
      </c>
      <c r="BE44" s="16">
        <v>1145999.86553071</v>
      </c>
      <c r="BF44" s="16">
        <v>1009000.26786702</v>
      </c>
      <c r="BG44" s="16">
        <v>1628292.05478729</v>
      </c>
      <c r="BH44" s="16">
        <v>2310623.0313233701</v>
      </c>
      <c r="BI44" s="16">
        <v>1711498.85434593</v>
      </c>
      <c r="BJ44" s="16">
        <v>1346001.9143533399</v>
      </c>
      <c r="BK44" s="16">
        <v>2241806.0637639998</v>
      </c>
      <c r="BL44" s="16">
        <v>1490953.4544756201</v>
      </c>
      <c r="BM44" s="16">
        <v>333896.48755030398</v>
      </c>
      <c r="BN44" s="16">
        <v>712024.83513524604</v>
      </c>
      <c r="BO44" s="16">
        <v>1260308.33432423</v>
      </c>
      <c r="BP44" s="16">
        <v>1522091.8341583901</v>
      </c>
      <c r="BQ44" s="16">
        <v>1203593.74424762</v>
      </c>
      <c r="BR44" s="16">
        <v>1598522.345</v>
      </c>
      <c r="BS44" s="16">
        <v>2282031.1842787699</v>
      </c>
      <c r="BT44" s="16">
        <v>2276736.0458868099</v>
      </c>
      <c r="BU44" s="16">
        <v>2353479.1305487999</v>
      </c>
      <c r="BV44" s="16">
        <v>923842.92775267304</v>
      </c>
      <c r="BW44" s="16">
        <v>1452699.9938535099</v>
      </c>
      <c r="BX44" s="16">
        <v>376018.91173101502</v>
      </c>
      <c r="BY44" s="16">
        <v>2258663.87171904</v>
      </c>
      <c r="BZ44" s="16">
        <v>880795.45015237399</v>
      </c>
      <c r="CA44" s="16">
        <v>1663017.0870000001</v>
      </c>
      <c r="CB44" s="16">
        <v>1628889.78092075</v>
      </c>
      <c r="CC44" s="16">
        <v>325624.49815482</v>
      </c>
      <c r="CD44" s="16">
        <v>1173911.9577172899</v>
      </c>
      <c r="CE44" s="16">
        <v>1707116.3265329299</v>
      </c>
      <c r="CF44" s="16">
        <v>1608111.7058284599</v>
      </c>
      <c r="CG44" s="16">
        <v>980360.47858799796</v>
      </c>
      <c r="CH44" s="16">
        <v>906826.44374555501</v>
      </c>
      <c r="CI44" s="16">
        <v>587238.72819321498</v>
      </c>
      <c r="CJ44" s="16">
        <v>1594280.3947977501</v>
      </c>
      <c r="CK44" s="16">
        <v>6513792.90493643</v>
      </c>
      <c r="CL44" s="16">
        <v>91404.391340000002</v>
      </c>
      <c r="CM44" s="16">
        <v>1651965.6710393101</v>
      </c>
      <c r="CN44" s="16">
        <v>275323.765191346</v>
      </c>
      <c r="CO44" s="16">
        <v>998940.30146723602</v>
      </c>
      <c r="CP44" s="16">
        <v>126958.625221857</v>
      </c>
      <c r="CQ44" s="16">
        <v>1380354.72326391</v>
      </c>
      <c r="CR44" s="16">
        <v>1988443.8799962399</v>
      </c>
      <c r="CS44" s="16">
        <v>510765.550884258</v>
      </c>
      <c r="CT44" s="16">
        <v>1338306.8819203901</v>
      </c>
      <c r="CU44" s="16">
        <v>1518701.5247358801</v>
      </c>
      <c r="CV44" s="16">
        <v>9220.4160479106195</v>
      </c>
      <c r="CW44" s="16">
        <v>1335505.34693415</v>
      </c>
      <c r="CX44" s="16">
        <v>1192026.43981865</v>
      </c>
    </row>
    <row r="45" spans="1:102">
      <c r="A45" s="17">
        <v>43</v>
      </c>
      <c r="B45" s="16">
        <v>282021.222398246</v>
      </c>
      <c r="C45" s="16">
        <v>1146548.9972453199</v>
      </c>
      <c r="D45" s="16">
        <v>338060.76104363101</v>
      </c>
      <c r="E45" s="16">
        <v>322576.71805522899</v>
      </c>
      <c r="F45" s="16">
        <v>492083.767999515</v>
      </c>
      <c r="G45" s="16">
        <v>807113.03756720701</v>
      </c>
      <c r="H45" s="16">
        <v>192825.86504824</v>
      </c>
      <c r="I45" s="16">
        <v>247367.894154801</v>
      </c>
      <c r="J45" s="16">
        <v>516902.25520846801</v>
      </c>
      <c r="K45" s="16">
        <v>1368340.2455311399</v>
      </c>
      <c r="L45" s="16">
        <v>403201.33080199501</v>
      </c>
      <c r="M45" s="16">
        <v>199805.426228458</v>
      </c>
      <c r="N45" s="16">
        <v>460666.79848736501</v>
      </c>
      <c r="O45" s="16">
        <v>196509.740676093</v>
      </c>
      <c r="P45" s="16">
        <v>1068529.7273132801</v>
      </c>
      <c r="Q45" s="16">
        <v>250043.86861306499</v>
      </c>
      <c r="R45" s="16">
        <v>446727.82968343899</v>
      </c>
      <c r="S45" s="16">
        <v>179718.006997035</v>
      </c>
      <c r="T45" s="16">
        <v>520182.85661018098</v>
      </c>
      <c r="U45" s="16">
        <v>632860.96330668603</v>
      </c>
      <c r="V45" s="16">
        <v>388892.32670753403</v>
      </c>
      <c r="W45" s="16">
        <v>838144.58049306006</v>
      </c>
      <c r="X45" s="16">
        <v>182840.8584</v>
      </c>
      <c r="Y45" s="16">
        <v>524751.63505158504</v>
      </c>
      <c r="Z45" s="16">
        <v>4732563.1196035398</v>
      </c>
      <c r="AA45" s="16">
        <v>595918.24971333402</v>
      </c>
      <c r="AB45" s="16">
        <v>1102650.0864410501</v>
      </c>
      <c r="AC45" s="16">
        <v>264677.51654353499</v>
      </c>
      <c r="AD45" s="16">
        <v>184686.27013336201</v>
      </c>
      <c r="AE45" s="16">
        <v>687286.98237010499</v>
      </c>
      <c r="AF45" s="16">
        <v>134258.985314063</v>
      </c>
      <c r="AG45" s="16">
        <v>281119.12657708197</v>
      </c>
      <c r="AH45" s="16">
        <v>150783.66818901501</v>
      </c>
      <c r="AI45" s="16">
        <v>304817.78179093299</v>
      </c>
      <c r="AJ45" s="16">
        <v>2129044.7718855902</v>
      </c>
      <c r="AK45" s="16">
        <v>1063114.98234247</v>
      </c>
      <c r="AL45" s="16">
        <v>737845.19696538395</v>
      </c>
      <c r="AM45" s="16">
        <v>371459.69077001599</v>
      </c>
      <c r="AN45" s="16">
        <v>157393.725242107</v>
      </c>
      <c r="AO45" s="16">
        <v>688397.13777002494</v>
      </c>
      <c r="AP45" s="16">
        <v>606644.48855824699</v>
      </c>
      <c r="AQ45" s="16">
        <v>840548.88159999996</v>
      </c>
      <c r="AR45" s="16">
        <v>643732.79178770795</v>
      </c>
      <c r="AS45" s="16">
        <v>132540.27275576699</v>
      </c>
      <c r="AT45" s="16">
        <v>1411758.3994399901</v>
      </c>
      <c r="AU45" s="16">
        <v>41690.147416743399</v>
      </c>
      <c r="AV45" s="16">
        <v>655450.59297153004</v>
      </c>
      <c r="AW45" s="16">
        <v>153545.58618740001</v>
      </c>
      <c r="AX45" s="16">
        <v>568890.98396701703</v>
      </c>
      <c r="AY45" s="16">
        <v>196818.19746865501</v>
      </c>
      <c r="AZ45" s="16">
        <v>854858.03936879802</v>
      </c>
      <c r="BA45" s="16">
        <v>206366.38015150701</v>
      </c>
      <c r="BB45" s="16">
        <v>2171195.11547971</v>
      </c>
      <c r="BC45" s="16">
        <v>592062.29182601802</v>
      </c>
      <c r="BD45" s="16">
        <v>1276021.2462881</v>
      </c>
      <c r="BE45" s="16">
        <v>112311.723378706</v>
      </c>
      <c r="BF45" s="16">
        <v>188185.836248676</v>
      </c>
      <c r="BG45" s="16">
        <v>644683.15746412601</v>
      </c>
      <c r="BH45" s="16">
        <v>1365984.37670028</v>
      </c>
      <c r="BI45" s="16">
        <v>766860.19972285104</v>
      </c>
      <c r="BJ45" s="16">
        <v>301625.72819707397</v>
      </c>
      <c r="BK45" s="16">
        <v>1297167.40914092</v>
      </c>
      <c r="BL45" s="16">
        <v>546825.40578384395</v>
      </c>
      <c r="BM45" s="16">
        <v>1272187.41766974</v>
      </c>
      <c r="BN45" s="16">
        <v>646014.42189999996</v>
      </c>
      <c r="BO45" s="16">
        <v>425833.16458468698</v>
      </c>
      <c r="BP45" s="16">
        <v>577453.17953530897</v>
      </c>
      <c r="BQ45" s="16">
        <v>382322.89429281402</v>
      </c>
      <c r="BR45" s="16">
        <v>653346.1459</v>
      </c>
      <c r="BS45" s="16">
        <v>1337392.5296556801</v>
      </c>
      <c r="BT45" s="16">
        <v>1332097.3912637201</v>
      </c>
      <c r="BU45" s="16">
        <v>1408840.4759257101</v>
      </c>
      <c r="BV45" s="16">
        <v>432146.04324467701</v>
      </c>
      <c r="BW45" s="16">
        <v>618346.63923255401</v>
      </c>
      <c r="BX45" s="16">
        <v>1082891.68686298</v>
      </c>
      <c r="BY45" s="16">
        <v>1314025.2170959599</v>
      </c>
      <c r="BZ45" s="16">
        <v>390213.99710697</v>
      </c>
      <c r="CA45" s="16">
        <v>718356.55595144501</v>
      </c>
      <c r="CB45" s="16">
        <v>684266.29599999997</v>
      </c>
      <c r="CC45" s="16">
        <v>988331.54757885204</v>
      </c>
      <c r="CD45" s="16">
        <v>348810.94674274698</v>
      </c>
      <c r="CE45" s="16">
        <v>762477.671909848</v>
      </c>
      <c r="CF45" s="16">
        <v>667827.71628724702</v>
      </c>
      <c r="CG45" s="16">
        <v>322204.80787583702</v>
      </c>
      <c r="CH45" s="16">
        <v>355780.15279999998</v>
      </c>
      <c r="CI45" s="16">
        <v>728717.23232654296</v>
      </c>
      <c r="CJ45" s="16">
        <v>728079.83376100403</v>
      </c>
      <c r="CK45" s="16">
        <v>2972353.2106544198</v>
      </c>
      <c r="CL45" s="16">
        <v>1013030.13539599</v>
      </c>
      <c r="CM45" s="16">
        <v>707327.01641622395</v>
      </c>
      <c r="CN45" s="16">
        <v>978602.20700920699</v>
      </c>
      <c r="CO45" s="16">
        <v>269699.65453810198</v>
      </c>
      <c r="CP45" s="16">
        <v>989612.21114048001</v>
      </c>
      <c r="CQ45" s="16">
        <v>345791.28748075</v>
      </c>
      <c r="CR45" s="16">
        <v>1603747.06283325</v>
      </c>
      <c r="CS45" s="16">
        <v>1449056.48100369</v>
      </c>
      <c r="CT45" s="16">
        <v>295624.13528422202</v>
      </c>
      <c r="CU45" s="16">
        <v>1373594.73372939</v>
      </c>
      <c r="CV45" s="16">
        <v>1046843.9062036501</v>
      </c>
      <c r="CW45" s="16">
        <v>358306.58252717101</v>
      </c>
      <c r="CX45" s="16">
        <v>368659.93201105401</v>
      </c>
    </row>
    <row r="46" spans="1:102">
      <c r="A46" s="17">
        <v>44</v>
      </c>
      <c r="B46" s="16">
        <v>1188430.4158508701</v>
      </c>
      <c r="C46" s="16">
        <v>140607.96053642099</v>
      </c>
      <c r="D46" s="16">
        <v>1265821.4227348899</v>
      </c>
      <c r="E46" s="16">
        <v>1252751.81852078</v>
      </c>
      <c r="F46" s="16">
        <v>1421217.3926383001</v>
      </c>
      <c r="G46" s="16">
        <v>1736246.6622059899</v>
      </c>
      <c r="H46" s="16">
        <v>1124568.45751926</v>
      </c>
      <c r="I46" s="16">
        <v>1178690.57181429</v>
      </c>
      <c r="J46" s="16">
        <v>1483709.5955699999</v>
      </c>
      <c r="K46" s="16">
        <v>2297473.8701699302</v>
      </c>
      <c r="L46" s="16">
        <v>1329777.23800581</v>
      </c>
      <c r="M46" s="16">
        <v>1150716.8174914101</v>
      </c>
      <c r="N46" s="16">
        <v>1396261.04834296</v>
      </c>
      <c r="O46" s="16">
        <v>1008591.44548188</v>
      </c>
      <c r="P46" s="16">
        <v>1190112.9516604401</v>
      </c>
      <c r="Q46" s="16">
        <v>1046418.1003077599</v>
      </c>
      <c r="R46" s="16">
        <v>1413553.2178936701</v>
      </c>
      <c r="S46" s="16">
        <v>1038637.1039186399</v>
      </c>
      <c r="T46" s="16">
        <v>1449316.4812489699</v>
      </c>
      <c r="U46" s="16">
        <v>1561666.91004439</v>
      </c>
      <c r="V46" s="16">
        <v>1318025.9513463201</v>
      </c>
      <c r="W46" s="16">
        <v>714369.28915686405</v>
      </c>
      <c r="X46" s="16">
        <v>1065339.8576428699</v>
      </c>
      <c r="Y46" s="16">
        <v>1491577.02326182</v>
      </c>
      <c r="Z46" s="16">
        <v>4533581.8221340701</v>
      </c>
      <c r="AA46" s="16">
        <v>1525051.8743521201</v>
      </c>
      <c r="AB46" s="16">
        <v>2031783.7110798401</v>
      </c>
      <c r="AC46" s="16">
        <v>949649.54396783898</v>
      </c>
      <c r="AD46" s="16">
        <v>1080563.8932103401</v>
      </c>
      <c r="AE46" s="16">
        <v>1622471.6962091599</v>
      </c>
      <c r="AF46" s="16">
        <v>1099081.1625063601</v>
      </c>
      <c r="AG46" s="16">
        <v>771932.71299999999</v>
      </c>
      <c r="AH46" s="16">
        <v>826876.94078245305</v>
      </c>
      <c r="AI46" s="16">
        <v>1271643.1700011599</v>
      </c>
      <c r="AJ46" s="16">
        <v>2277384.3895318802</v>
      </c>
      <c r="AK46" s="16">
        <v>2026144.763</v>
      </c>
      <c r="AL46" s="16">
        <v>1666978.8216041699</v>
      </c>
      <c r="AM46" s="16">
        <v>1337770.5528832099</v>
      </c>
      <c r="AN46" s="16">
        <v>1122206.76129212</v>
      </c>
      <c r="AO46" s="16">
        <v>1617530.76240881</v>
      </c>
      <c r="AP46" s="16">
        <v>700835.17275273101</v>
      </c>
      <c r="AQ46" s="16">
        <v>749298.47311853</v>
      </c>
      <c r="AR46" s="16">
        <v>1576773.83648255</v>
      </c>
      <c r="AS46" s="16">
        <v>1092944.04428953</v>
      </c>
      <c r="AT46" s="16">
        <v>762462.116744817</v>
      </c>
      <c r="AU46" s="16">
        <v>996583.69790000003</v>
      </c>
      <c r="AV46" s="16">
        <v>1584584.2176103201</v>
      </c>
      <c r="AW46" s="16">
        <v>1118677.5348775401</v>
      </c>
      <c r="AX46" s="16">
        <v>726814.96730505198</v>
      </c>
      <c r="AY46" s="16">
        <v>1161950.14615879</v>
      </c>
      <c r="AZ46" s="16">
        <v>1783991.6640075799</v>
      </c>
      <c r="BA46" s="16">
        <v>1102429.0579524301</v>
      </c>
      <c r="BB46" s="16">
        <v>1596043.60158213</v>
      </c>
      <c r="BC46" s="16">
        <v>1521195.9164648</v>
      </c>
      <c r="BD46" s="16">
        <v>2205154.8709268901</v>
      </c>
      <c r="BE46" s="16">
        <v>1076230.7369119399</v>
      </c>
      <c r="BF46" s="16">
        <v>931449.46992098703</v>
      </c>
      <c r="BG46" s="16">
        <v>1611508.5456743599</v>
      </c>
      <c r="BH46" s="16">
        <v>2295118.00133907</v>
      </c>
      <c r="BI46" s="16">
        <v>1695993.82436164</v>
      </c>
      <c r="BJ46" s="16">
        <v>1268451.1164073099</v>
      </c>
      <c r="BK46" s="16">
        <v>2226301.0337797101</v>
      </c>
      <c r="BL46" s="16">
        <v>1475448.42449132</v>
      </c>
      <c r="BM46" s="16">
        <v>571234.11819616298</v>
      </c>
      <c r="BN46" s="16">
        <v>780656.89576142502</v>
      </c>
      <c r="BO46" s="16">
        <v>1182757.5363781899</v>
      </c>
      <c r="BP46" s="16">
        <v>1506586.8041741</v>
      </c>
      <c r="BQ46" s="16">
        <v>1126042.9463015799</v>
      </c>
      <c r="BR46" s="16">
        <v>1582479.7705634499</v>
      </c>
      <c r="BS46" s="16">
        <v>2266526.1542944699</v>
      </c>
      <c r="BT46" s="16">
        <v>2261231.0159025099</v>
      </c>
      <c r="BU46" s="16">
        <v>2337974.1005644999</v>
      </c>
      <c r="BV46" s="16">
        <v>782507.228228944</v>
      </c>
      <c r="BW46" s="16">
        <v>1375149.1959074801</v>
      </c>
      <c r="BX46" s="16">
        <v>614462.16209999996</v>
      </c>
      <c r="BY46" s="16">
        <v>2243158.8417347502</v>
      </c>
      <c r="BZ46" s="16">
        <v>903008.81167951901</v>
      </c>
      <c r="CA46" s="16">
        <v>1647512.05741545</v>
      </c>
      <c r="CB46" s="16">
        <v>1613399.92064384</v>
      </c>
      <c r="CC46" s="16">
        <v>89632.962349163703</v>
      </c>
      <c r="CD46" s="16">
        <v>1096361.1597712501</v>
      </c>
      <c r="CE46" s="16">
        <v>1691611.2965486301</v>
      </c>
      <c r="CF46" s="16">
        <v>1592606.6758441699</v>
      </c>
      <c r="CG46" s="16">
        <v>888091.77637599001</v>
      </c>
      <c r="CH46" s="16">
        <v>926915.82326643402</v>
      </c>
      <c r="CI46" s="16">
        <v>665150.78709999996</v>
      </c>
      <c r="CJ46" s="16">
        <v>1516729.59685171</v>
      </c>
      <c r="CK46" s="16">
        <v>6277435.7054197304</v>
      </c>
      <c r="CL46" s="16">
        <v>329847.64169565699</v>
      </c>
      <c r="CM46" s="16">
        <v>1636460.64105501</v>
      </c>
      <c r="CN46" s="16">
        <v>37760.905643436497</v>
      </c>
      <c r="CO46" s="16">
        <v>903233.349874996</v>
      </c>
      <c r="CP46" s="16">
        <v>365401.87560000003</v>
      </c>
      <c r="CQ46" s="16">
        <v>1312342.0615347</v>
      </c>
      <c r="CR46" s="16">
        <v>1752086.68047954</v>
      </c>
      <c r="CS46" s="16">
        <v>748103.18153011706</v>
      </c>
      <c r="CT46" s="16">
        <v>1260756.08397436</v>
      </c>
      <c r="CU46" s="16">
        <v>1282344.32521918</v>
      </c>
      <c r="CV46" s="16">
        <v>236765.47699384301</v>
      </c>
      <c r="CW46" s="16">
        <v>1257954.5489881199</v>
      </c>
      <c r="CX46" s="16">
        <v>1116204.4241710501</v>
      </c>
    </row>
    <row r="47" spans="1:102">
      <c r="A47" s="17">
        <v>45</v>
      </c>
      <c r="B47" s="16">
        <v>371824.86515685898</v>
      </c>
      <c r="C47" s="16">
        <v>885879.35430000001</v>
      </c>
      <c r="D47" s="16">
        <v>449215.87204087502</v>
      </c>
      <c r="E47" s="16">
        <v>436146.26782677002</v>
      </c>
      <c r="F47" s="16">
        <v>601751.939936982</v>
      </c>
      <c r="G47" s="16">
        <v>919641.11151197902</v>
      </c>
      <c r="H47" s="16">
        <v>307962.90682524402</v>
      </c>
      <c r="I47" s="16">
        <v>362085.02112027298</v>
      </c>
      <c r="J47" s="16">
        <v>664989.66855668498</v>
      </c>
      <c r="K47" s="16">
        <v>1480868.3194759099</v>
      </c>
      <c r="L47" s="16">
        <v>513171.68731179601</v>
      </c>
      <c r="M47" s="16">
        <v>327042.77467664902</v>
      </c>
      <c r="N47" s="16">
        <v>567696.41257145198</v>
      </c>
      <c r="O47" s="16">
        <v>191985.89478787099</v>
      </c>
      <c r="P47" s="16">
        <v>1258637.1279949001</v>
      </c>
      <c r="Q47" s="16">
        <v>471107.23350168898</v>
      </c>
      <c r="R47" s="16">
        <v>582042.04570000002</v>
      </c>
      <c r="S47" s="16">
        <v>222616.57886759299</v>
      </c>
      <c r="T47" s="16">
        <v>632710.93055495305</v>
      </c>
      <c r="U47" s="16">
        <v>741168.86693916202</v>
      </c>
      <c r="V47" s="16">
        <v>501420.40065230598</v>
      </c>
      <c r="W47" s="16">
        <v>577474.93749977404</v>
      </c>
      <c r="X47" s="16">
        <v>248734.306948852</v>
      </c>
      <c r="Y47" s="16">
        <v>675145.84849961498</v>
      </c>
      <c r="Z47" s="16">
        <v>4922670.52028515</v>
      </c>
      <c r="AA47" s="16">
        <v>705451.74615306302</v>
      </c>
      <c r="AB47" s="16">
        <v>1215178.1603858201</v>
      </c>
      <c r="AC47" s="16">
        <v>133043.99327382099</v>
      </c>
      <c r="AD47" s="16">
        <v>263958.34251632501</v>
      </c>
      <c r="AE47" s="16">
        <v>796151.81603447499</v>
      </c>
      <c r="AF47" s="16">
        <v>320759.84309555899</v>
      </c>
      <c r="AG47" s="16">
        <v>42763.108571844001</v>
      </c>
      <c r="AH47" s="16">
        <v>215610.255102814</v>
      </c>
      <c r="AI47" s="16">
        <v>450992.26759879902</v>
      </c>
      <c r="AJ47" s="16">
        <v>2319152.1725672102</v>
      </c>
      <c r="AK47" s="16">
        <v>1222800.7001855399</v>
      </c>
      <c r="AL47" s="16">
        <v>847513.36890285101</v>
      </c>
      <c r="AM47" s="16">
        <v>504062.46336926299</v>
      </c>
      <c r="AN47" s="16">
        <v>307710.58662649698</v>
      </c>
      <c r="AO47" s="16">
        <v>797261.97143439401</v>
      </c>
      <c r="AP47" s="16">
        <v>345974.84556496103</v>
      </c>
      <c r="AQ47" s="16">
        <v>999430.72900000005</v>
      </c>
      <c r="AR47" s="16">
        <v>753400.96372517501</v>
      </c>
      <c r="AS47" s="16">
        <v>276338.493595512</v>
      </c>
      <c r="AT47" s="16">
        <v>1146219.90956075</v>
      </c>
      <c r="AU47" s="16">
        <v>304870.97224491602</v>
      </c>
      <c r="AV47" s="16">
        <v>767978.66689999995</v>
      </c>
      <c r="AW47" s="16">
        <v>374608.95107602398</v>
      </c>
      <c r="AX47" s="16">
        <v>306092.39092111099</v>
      </c>
      <c r="AY47" s="16">
        <v>417881.56235727901</v>
      </c>
      <c r="AZ47" s="16">
        <v>967386.11331357004</v>
      </c>
      <c r="BA47" s="16">
        <v>433423.98025528202</v>
      </c>
      <c r="BB47" s="16">
        <v>2330076.4030730799</v>
      </c>
      <c r="BC47" s="16">
        <v>704590.36577078898</v>
      </c>
      <c r="BD47" s="16">
        <v>1388549.3202328701</v>
      </c>
      <c r="BE47" s="16">
        <v>313889.284852396</v>
      </c>
      <c r="BF47" s="16">
        <v>378293.23693029</v>
      </c>
      <c r="BG47" s="16">
        <v>796181.47410897503</v>
      </c>
      <c r="BH47" s="16">
        <v>1478512.45064505</v>
      </c>
      <c r="BI47" s="16">
        <v>875725.03339999996</v>
      </c>
      <c r="BJ47" s="16">
        <v>489933.86405696999</v>
      </c>
      <c r="BK47" s="16">
        <v>1409695.4830856901</v>
      </c>
      <c r="BL47" s="16">
        <v>655690.23944821302</v>
      </c>
      <c r="BM47" s="16">
        <v>1011517.7746764499</v>
      </c>
      <c r="BN47" s="16">
        <v>390022.04814622499</v>
      </c>
      <c r="BO47" s="16">
        <v>629479.48829999997</v>
      </c>
      <c r="BP47" s="16">
        <v>686828.61913099</v>
      </c>
      <c r="BQ47" s="16">
        <v>579154.16589003196</v>
      </c>
      <c r="BR47" s="16">
        <v>762210.97958903702</v>
      </c>
      <c r="BS47" s="16">
        <v>1449920.6036004501</v>
      </c>
      <c r="BT47" s="16">
        <v>1444625.4652084899</v>
      </c>
      <c r="BU47" s="16">
        <v>1521368.5498704801</v>
      </c>
      <c r="BV47" s="16">
        <v>593219.56328236603</v>
      </c>
      <c r="BW47" s="16">
        <v>821992.96291678399</v>
      </c>
      <c r="BX47" s="16">
        <v>828767.16055567702</v>
      </c>
      <c r="BY47" s="16">
        <v>1426553.29104073</v>
      </c>
      <c r="BZ47" s="16">
        <v>129680.937815609</v>
      </c>
      <c r="CA47" s="16">
        <v>827221.38961581397</v>
      </c>
      <c r="CB47" s="16">
        <v>793131.12966942601</v>
      </c>
      <c r="CC47" s="16">
        <v>843815.43022493005</v>
      </c>
      <c r="CD47" s="16">
        <v>538918.34742436104</v>
      </c>
      <c r="CE47" s="16">
        <v>875005.74585462001</v>
      </c>
      <c r="CF47" s="16">
        <v>772337.88486974896</v>
      </c>
      <c r="CG47" s="16">
        <v>512312.20855745103</v>
      </c>
      <c r="CH47" s="16">
        <v>105077.97776922</v>
      </c>
      <c r="CI47" s="16">
        <v>463827.21611848002</v>
      </c>
      <c r="CJ47" s="16">
        <v>933636.13199870603</v>
      </c>
      <c r="CK47" s="16">
        <v>3162460.6113360301</v>
      </c>
      <c r="CL47" s="16">
        <v>752360.49240270897</v>
      </c>
      <c r="CM47" s="16">
        <v>819855.09036099596</v>
      </c>
      <c r="CN47" s="16">
        <v>822208.23478806298</v>
      </c>
      <c r="CO47" s="16">
        <v>459807.05521971599</v>
      </c>
      <c r="CP47" s="16">
        <v>728942.56814719399</v>
      </c>
      <c r="CQ47" s="16">
        <v>512389.920326208</v>
      </c>
      <c r="CR47" s="16">
        <v>1793854.46351487</v>
      </c>
      <c r="CS47" s="16">
        <v>1188386.8380104101</v>
      </c>
      <c r="CT47" s="16">
        <v>496105.82098100998</v>
      </c>
      <c r="CU47" s="16">
        <v>1532476.02132276</v>
      </c>
      <c r="CV47" s="16">
        <v>848386.17067570204</v>
      </c>
      <c r="CW47" s="16">
        <v>563862.880764873</v>
      </c>
      <c r="CX47" s="16">
        <v>558767.33269266796</v>
      </c>
    </row>
    <row r="48" spans="1:102">
      <c r="A48" s="17">
        <v>46</v>
      </c>
      <c r="B48" s="16">
        <v>324890.45964221901</v>
      </c>
      <c r="C48" s="16">
        <v>945788.77867820195</v>
      </c>
      <c r="D48" s="16">
        <v>402281.466526234</v>
      </c>
      <c r="E48" s="16">
        <v>420981.53394887102</v>
      </c>
      <c r="F48" s="16">
        <v>621259.23619656404</v>
      </c>
      <c r="G48" s="16">
        <v>936288.505764256</v>
      </c>
      <c r="H48" s="16">
        <v>308717.70360000001</v>
      </c>
      <c r="I48" s="16">
        <v>362818.599230044</v>
      </c>
      <c r="J48" s="16">
        <v>681637.06279999996</v>
      </c>
      <c r="K48" s="16">
        <v>1497515.7137281899</v>
      </c>
      <c r="L48" s="16">
        <v>466237.28179715603</v>
      </c>
      <c r="M48" s="16">
        <v>337766.23250936402</v>
      </c>
      <c r="N48" s="16">
        <v>595006.07299451099</v>
      </c>
      <c r="O48" s="16">
        <v>165149.061767381</v>
      </c>
      <c r="P48" s="16">
        <v>1361466.3304248401</v>
      </c>
      <c r="Q48" s="16">
        <v>573076.39036159602</v>
      </c>
      <c r="R48" s="16">
        <v>625570.37529999996</v>
      </c>
      <c r="S48" s="16">
        <v>185738.86025446001</v>
      </c>
      <c r="T48" s="16">
        <v>649358.32480723003</v>
      </c>
      <c r="U48" s="16">
        <v>761479.50150000001</v>
      </c>
      <c r="V48" s="16">
        <v>518067.79490458302</v>
      </c>
      <c r="W48" s="16">
        <v>489747.29208584502</v>
      </c>
      <c r="X48" s="16">
        <v>206339.71481382099</v>
      </c>
      <c r="Y48" s="16">
        <v>691793.24275189196</v>
      </c>
      <c r="Z48" s="16">
        <v>5042455.875</v>
      </c>
      <c r="AA48" s="16">
        <v>725093.71791038301</v>
      </c>
      <c r="AB48" s="16">
        <v>1231825.5546381001</v>
      </c>
      <c r="AC48" s="16">
        <v>98136.802590000007</v>
      </c>
      <c r="AD48" s="16">
        <v>224192.668323335</v>
      </c>
      <c r="AE48" s="16">
        <v>816462.17662675504</v>
      </c>
      <c r="AF48" s="16">
        <v>390586.31131406</v>
      </c>
      <c r="AG48" s="16">
        <v>142291.20290981501</v>
      </c>
      <c r="AH48" s="16">
        <v>313257.27278600901</v>
      </c>
      <c r="AI48" s="16">
        <v>506668.86719999998</v>
      </c>
      <c r="AJ48" s="16">
        <v>2438937.5274211001</v>
      </c>
      <c r="AK48" s="16">
        <v>1239448.0944378199</v>
      </c>
      <c r="AL48" s="16">
        <v>867020.66520000005</v>
      </c>
      <c r="AM48" s="16">
        <v>533259.86720262095</v>
      </c>
      <c r="AN48" s="16">
        <v>377537.05479999998</v>
      </c>
      <c r="AO48" s="16">
        <v>817572.60596707405</v>
      </c>
      <c r="AP48" s="16">
        <v>247259.16134307699</v>
      </c>
      <c r="AQ48" s="16">
        <v>1097077.1869053</v>
      </c>
      <c r="AR48" s="16">
        <v>772908.25998475705</v>
      </c>
      <c r="AS48" s="16">
        <v>343059.62200977502</v>
      </c>
      <c r="AT48" s="16">
        <v>1034098.7955982001</v>
      </c>
      <c r="AU48" s="16">
        <v>405275.23089391302</v>
      </c>
      <c r="AV48" s="16">
        <v>784626.06116857904</v>
      </c>
      <c r="AW48" s="16">
        <v>476578.10793593101</v>
      </c>
      <c r="AX48" s="16">
        <v>210261.16080781299</v>
      </c>
      <c r="AY48" s="16">
        <v>519850.71921718598</v>
      </c>
      <c r="AZ48" s="16">
        <v>984033.50760000001</v>
      </c>
      <c r="BA48" s="16">
        <v>529398.90190003801</v>
      </c>
      <c r="BB48" s="16">
        <v>2464909.34110473</v>
      </c>
      <c r="BC48" s="16">
        <v>721237.76002306701</v>
      </c>
      <c r="BD48" s="16">
        <v>1405196.7144851501</v>
      </c>
      <c r="BE48" s="16">
        <v>393430.697470963</v>
      </c>
      <c r="BF48" s="16">
        <v>481122.439360235</v>
      </c>
      <c r="BG48" s="16">
        <v>812828.86840000004</v>
      </c>
      <c r="BH48" s="16">
        <v>1495159.84489733</v>
      </c>
      <c r="BI48" s="16">
        <v>896035.66791990004</v>
      </c>
      <c r="BJ48" s="16">
        <v>560939.18709999998</v>
      </c>
      <c r="BK48" s="16">
        <v>1426342.8773379701</v>
      </c>
      <c r="BL48" s="16">
        <v>676000.87398089305</v>
      </c>
      <c r="BM48" s="16">
        <v>1071427.1991026099</v>
      </c>
      <c r="BN48" s="16">
        <v>285199.59517641203</v>
      </c>
      <c r="BO48" s="16">
        <v>732308.69069886196</v>
      </c>
      <c r="BP48" s="16">
        <v>706628.64769999997</v>
      </c>
      <c r="BQ48" s="16">
        <v>681983.36831997696</v>
      </c>
      <c r="BR48" s="16">
        <v>782521.61410000001</v>
      </c>
      <c r="BS48" s="16">
        <v>1466567.9978527301</v>
      </c>
      <c r="BT48" s="16">
        <v>1461272.8594607699</v>
      </c>
      <c r="BU48" s="16">
        <v>1538015.9441227601</v>
      </c>
      <c r="BV48" s="16">
        <v>690866.58096556098</v>
      </c>
      <c r="BW48" s="16">
        <v>905013.48542082205</v>
      </c>
      <c r="BX48" s="16">
        <v>725684.583208428</v>
      </c>
      <c r="BY48" s="16">
        <v>1443200.6850000001</v>
      </c>
      <c r="BZ48" s="16">
        <v>28390.044030986101</v>
      </c>
      <c r="CA48" s="16">
        <v>847532.02414849401</v>
      </c>
      <c r="CB48" s="16">
        <v>813441.76420210605</v>
      </c>
      <c r="CC48" s="16">
        <v>959021.22884198197</v>
      </c>
      <c r="CD48" s="16">
        <v>641747.54985430604</v>
      </c>
      <c r="CE48" s="16">
        <v>891653.14010689699</v>
      </c>
      <c r="CF48" s="16">
        <v>792648.51940242795</v>
      </c>
      <c r="CG48" s="16">
        <v>613093.80456391</v>
      </c>
      <c r="CH48" s="16">
        <v>8095.0611402456498</v>
      </c>
      <c r="CI48" s="16">
        <v>364556.50509961299</v>
      </c>
      <c r="CJ48" s="16">
        <v>1004506.7486445101</v>
      </c>
      <c r="CK48" s="16">
        <v>3282245.9661899302</v>
      </c>
      <c r="CL48" s="16">
        <v>812269.91682886903</v>
      </c>
      <c r="CM48" s="16">
        <v>836502.48461327294</v>
      </c>
      <c r="CN48" s="16">
        <v>929996.12661963201</v>
      </c>
      <c r="CO48" s="16">
        <v>562636.25764966197</v>
      </c>
      <c r="CP48" s="16">
        <v>788851.9926</v>
      </c>
      <c r="CQ48" s="16">
        <v>564891.53683787596</v>
      </c>
      <c r="CR48" s="16">
        <v>1913639.8183687599</v>
      </c>
      <c r="CS48" s="16">
        <v>1239033.9029870799</v>
      </c>
      <c r="CT48" s="16">
        <v>567111.14407230797</v>
      </c>
      <c r="CU48" s="16">
        <v>1667308.9593544099</v>
      </c>
      <c r="CV48" s="16">
        <v>908295.59510000004</v>
      </c>
      <c r="CW48" s="16">
        <v>634733.49741068296</v>
      </c>
      <c r="CX48" s="16">
        <v>661596.53512261296</v>
      </c>
    </row>
    <row r="49" spans="1:102">
      <c r="A49" s="17">
        <v>47</v>
      </c>
      <c r="B49" s="16">
        <v>233272.365084355</v>
      </c>
      <c r="C49" s="16">
        <v>1054011.88071824</v>
      </c>
      <c r="D49" s="16">
        <v>305936.044834834</v>
      </c>
      <c r="E49" s="16">
        <v>291456.8762</v>
      </c>
      <c r="F49" s="16">
        <v>459922.450322402</v>
      </c>
      <c r="G49" s="16">
        <v>774951.71989009401</v>
      </c>
      <c r="H49" s="16">
        <v>159909.39750318401</v>
      </c>
      <c r="I49" s="16">
        <v>214803.643475775</v>
      </c>
      <c r="J49" s="16">
        <v>509830.68000929401</v>
      </c>
      <c r="K49" s="16">
        <v>1336178.9278540199</v>
      </c>
      <c r="L49" s="16">
        <v>371076.614593198</v>
      </c>
      <c r="M49" s="16">
        <v>167415.19602361901</v>
      </c>
      <c r="N49" s="16">
        <v>428531.42675778602</v>
      </c>
      <c r="O49" s="16">
        <v>91564.687848228801</v>
      </c>
      <c r="P49" s="16">
        <v>1125011.8950153401</v>
      </c>
      <c r="Q49" s="16">
        <v>285257.98172539799</v>
      </c>
      <c r="R49" s="16">
        <v>419410.42143901199</v>
      </c>
      <c r="S49" s="16">
        <v>84751.975538808707</v>
      </c>
      <c r="T49" s="16">
        <v>488021.53893306799</v>
      </c>
      <c r="U49" s="16">
        <v>600699.64562957303</v>
      </c>
      <c r="V49" s="16">
        <v>356731.00900000002</v>
      </c>
      <c r="W49" s="16">
        <v>730672.82901059894</v>
      </c>
      <c r="X49" s="16">
        <v>111013.57297635201</v>
      </c>
      <c r="Y49" s="16">
        <v>517680.05989999999</v>
      </c>
      <c r="Z49" s="16">
        <v>4786901.98210123</v>
      </c>
      <c r="AA49" s="16">
        <v>563756.93203622103</v>
      </c>
      <c r="AB49" s="16">
        <v>1070488.7687639401</v>
      </c>
      <c r="AC49" s="16">
        <v>152720.553986029</v>
      </c>
      <c r="AD49" s="16">
        <v>126237.608543825</v>
      </c>
      <c r="AE49" s="16">
        <v>655125.39075259306</v>
      </c>
      <c r="AF49" s="16">
        <v>135211.33654937</v>
      </c>
      <c r="AG49" s="16">
        <v>211246.95478671201</v>
      </c>
      <c r="AH49" s="16">
        <v>189926.918132686</v>
      </c>
      <c r="AI49" s="16">
        <v>288360.64335587202</v>
      </c>
      <c r="AJ49" s="16">
        <v>2183383.6343832901</v>
      </c>
      <c r="AK49" s="16">
        <v>1066143.9456135901</v>
      </c>
      <c r="AL49" s="16">
        <v>705683.879288272</v>
      </c>
      <c r="AM49" s="16">
        <v>341430.83912633703</v>
      </c>
      <c r="AN49" s="16">
        <v>139996.174234284</v>
      </c>
      <c r="AO49" s="16">
        <v>656235.82009291195</v>
      </c>
      <c r="AP49" s="16">
        <v>496855.54910222703</v>
      </c>
      <c r="AQ49" s="16">
        <v>894887.74412644398</v>
      </c>
      <c r="AR49" s="16">
        <v>611571.47411059495</v>
      </c>
      <c r="AS49" s="16">
        <v>113801.767439098</v>
      </c>
      <c r="AT49" s="16">
        <v>1289797.1491993601</v>
      </c>
      <c r="AU49" s="16">
        <v>155853.513918115</v>
      </c>
      <c r="AV49" s="16">
        <v>623289.27529441705</v>
      </c>
      <c r="AW49" s="16">
        <v>188759.69929973301</v>
      </c>
      <c r="AX49" s="16">
        <v>456920.97779366397</v>
      </c>
      <c r="AY49" s="16">
        <v>232032.31058098801</v>
      </c>
      <c r="AZ49" s="16">
        <v>822696.72169168596</v>
      </c>
      <c r="BA49" s="16">
        <v>241580.49326384001</v>
      </c>
      <c r="BB49" s="16">
        <v>2225533.97797741</v>
      </c>
      <c r="BC49" s="16">
        <v>559900.97414890502</v>
      </c>
      <c r="BD49" s="16">
        <v>1244536.5065450899</v>
      </c>
      <c r="BE49" s="16">
        <v>138046.78531870901</v>
      </c>
      <c r="BF49" s="16">
        <v>242524.698746371</v>
      </c>
      <c r="BG49" s="16">
        <v>647712.12073524599</v>
      </c>
      <c r="BH49" s="16">
        <v>1333823.05902317</v>
      </c>
      <c r="BI49" s="16">
        <v>734698.88204573805</v>
      </c>
      <c r="BJ49" s="16">
        <v>304654.69146819401</v>
      </c>
      <c r="BK49" s="16">
        <v>1265006.0914638001</v>
      </c>
      <c r="BL49" s="16">
        <v>514664.08810673101</v>
      </c>
      <c r="BM49" s="16">
        <v>1179650.30114266</v>
      </c>
      <c r="BN49" s="16">
        <v>535467.13526050595</v>
      </c>
      <c r="BO49" s="16">
        <v>461047.27769701998</v>
      </c>
      <c r="BP49" s="16">
        <v>545291.86185819702</v>
      </c>
      <c r="BQ49" s="16">
        <v>417537.00740514701</v>
      </c>
      <c r="BR49" s="16">
        <v>621184.82824755495</v>
      </c>
      <c r="BS49" s="16">
        <v>1305231.2119785701</v>
      </c>
      <c r="BT49" s="16">
        <v>1299936.0735866099</v>
      </c>
      <c r="BU49" s="16">
        <v>1376679.1582486001</v>
      </c>
      <c r="BV49" s="16">
        <v>486484.90574237303</v>
      </c>
      <c r="BW49" s="16">
        <v>648728.98974074796</v>
      </c>
      <c r="BX49" s="16">
        <v>972344.40019427903</v>
      </c>
      <c r="BY49" s="16">
        <v>1281863.89941884</v>
      </c>
      <c r="BZ49" s="16">
        <v>279666.71043826401</v>
      </c>
      <c r="CA49" s="16">
        <v>686195.23827433202</v>
      </c>
      <c r="CB49" s="16">
        <v>652104.97832794394</v>
      </c>
      <c r="CC49" s="16">
        <v>1014297.75237221</v>
      </c>
      <c r="CD49" s="16">
        <v>403149.809240442</v>
      </c>
      <c r="CE49" s="16">
        <v>730316.35423273605</v>
      </c>
      <c r="CF49" s="16">
        <v>631311.73352826596</v>
      </c>
      <c r="CG49" s="16">
        <v>376543.67037353199</v>
      </c>
      <c r="CH49" s="16">
        <v>245239.55396963301</v>
      </c>
      <c r="CI49" s="16">
        <v>627129.17780849896</v>
      </c>
      <c r="CJ49" s="16">
        <v>748222.25296444097</v>
      </c>
      <c r="CK49" s="16">
        <v>3026692.07315211</v>
      </c>
      <c r="CL49" s="16">
        <v>920493.01886891702</v>
      </c>
      <c r="CM49" s="16">
        <v>675165.69873911096</v>
      </c>
      <c r="CN49" s="16">
        <v>997953.18101844494</v>
      </c>
      <c r="CO49" s="16">
        <v>324038.517035798</v>
      </c>
      <c r="CP49" s="16">
        <v>897075.09461340203</v>
      </c>
      <c r="CQ49" s="16">
        <v>348545.63659559301</v>
      </c>
      <c r="CR49" s="16">
        <v>1658085.9253309499</v>
      </c>
      <c r="CS49" s="16">
        <v>1356519.36447661</v>
      </c>
      <c r="CT49" s="16">
        <v>310826.648392234</v>
      </c>
      <c r="CU49" s="16">
        <v>1427933.5962270901</v>
      </c>
      <c r="CV49" s="16">
        <v>1016518.69714191</v>
      </c>
      <c r="CW49" s="16">
        <v>378449.00173060899</v>
      </c>
      <c r="CX49" s="16">
        <v>422998.79450874898</v>
      </c>
    </row>
    <row r="50" spans="1:102">
      <c r="A50" s="17">
        <v>48</v>
      </c>
      <c r="B50" s="16">
        <v>648840.412733473</v>
      </c>
      <c r="C50" s="16">
        <v>1168528.7721889401</v>
      </c>
      <c r="D50" s="16">
        <v>660906.93893688195</v>
      </c>
      <c r="E50" s="16">
        <v>635214.30266303301</v>
      </c>
      <c r="F50" s="16">
        <v>809658.73235258297</v>
      </c>
      <c r="G50" s="16">
        <v>1119061.0997686</v>
      </c>
      <c r="H50" s="16">
        <v>578999.18999999994</v>
      </c>
      <c r="I50" s="16">
        <v>577643.28040487599</v>
      </c>
      <c r="J50" s="16">
        <v>826897.70827080205</v>
      </c>
      <c r="K50" s="16">
        <v>1345836.73124505</v>
      </c>
      <c r="L50" s="16">
        <v>726047.50869524595</v>
      </c>
      <c r="M50" s="16">
        <v>578012.05061727297</v>
      </c>
      <c r="N50" s="16">
        <v>783405.56915053097</v>
      </c>
      <c r="O50" s="16">
        <v>531784.00947564596</v>
      </c>
      <c r="P50" s="16">
        <v>755419.52383318101</v>
      </c>
      <c r="Q50" s="16">
        <v>354510.65280239203</v>
      </c>
      <c r="R50" s="16">
        <v>756723.28274577402</v>
      </c>
      <c r="S50" s="16">
        <v>524081.7487</v>
      </c>
      <c r="T50" s="16">
        <v>832328.06709999999</v>
      </c>
      <c r="U50" s="16">
        <v>949878.99762786098</v>
      </c>
      <c r="V50" s="16">
        <v>706467.29106060299</v>
      </c>
      <c r="W50" s="16">
        <v>1118415.40951305</v>
      </c>
      <c r="X50" s="16">
        <v>550343.34616598801</v>
      </c>
      <c r="Y50" s="16">
        <v>834747.08811391995</v>
      </c>
      <c r="Z50" s="16">
        <v>4417309.6109190704</v>
      </c>
      <c r="AA50" s="16">
        <v>913493.21409999998</v>
      </c>
      <c r="AB50" s="16">
        <v>1420225.0507941199</v>
      </c>
      <c r="AC50" s="16">
        <v>597199.93285751902</v>
      </c>
      <c r="AD50" s="16">
        <v>564001.645617962</v>
      </c>
      <c r="AE50" s="16">
        <v>1005430.0288916799</v>
      </c>
      <c r="AF50" s="16">
        <v>516740.64251292998</v>
      </c>
      <c r="AG50" s="16">
        <v>585303.829676138</v>
      </c>
      <c r="AH50" s="16">
        <v>360624.41221556399</v>
      </c>
      <c r="AI50" s="16">
        <v>614813.23490000004</v>
      </c>
      <c r="AJ50" s="16">
        <v>1813791.2632011301</v>
      </c>
      <c r="AK50" s="16">
        <v>1325385.7633014999</v>
      </c>
      <c r="AL50" s="16">
        <v>1055420.16131845</v>
      </c>
      <c r="AM50" s="16">
        <v>681455.14383235003</v>
      </c>
      <c r="AN50" s="16">
        <v>530862.84500229801</v>
      </c>
      <c r="AO50" s="16">
        <v>1005972.1021230899</v>
      </c>
      <c r="AP50" s="16">
        <v>885790.91159654304</v>
      </c>
      <c r="AQ50" s="16">
        <v>457258.73656282801</v>
      </c>
      <c r="AR50" s="16">
        <v>961307.75614077598</v>
      </c>
      <c r="AS50" s="16">
        <v>518668.42052877601</v>
      </c>
      <c r="AT50" s="16">
        <v>1487661.7137877899</v>
      </c>
      <c r="AU50" s="16">
        <v>418688.51578592497</v>
      </c>
      <c r="AV50" s="16">
        <v>973025.55732459796</v>
      </c>
      <c r="AW50" s="16">
        <v>464635.80631556298</v>
      </c>
      <c r="AX50" s="16">
        <v>848037.40700531297</v>
      </c>
      <c r="AY50" s="16">
        <v>495041.36508336401</v>
      </c>
      <c r="AZ50" s="16">
        <v>1172433.00372186</v>
      </c>
      <c r="BA50" s="16">
        <v>410521.61044706299</v>
      </c>
      <c r="BB50" s="16">
        <v>1787904.41061859</v>
      </c>
      <c r="BC50" s="16">
        <v>909637.25617908605</v>
      </c>
      <c r="BD50" s="16">
        <v>1596061.0647506299</v>
      </c>
      <c r="BE50" s="16">
        <v>498335.55484229</v>
      </c>
      <c r="BF50" s="16">
        <v>244050.52673021899</v>
      </c>
      <c r="BG50" s="16">
        <v>930180.21285577095</v>
      </c>
      <c r="BH50" s="16">
        <v>1683559.3410533499</v>
      </c>
      <c r="BI50" s="16">
        <v>1084435.1640000001</v>
      </c>
      <c r="BJ50" s="16">
        <v>599746.06819149398</v>
      </c>
      <c r="BK50" s="16">
        <v>1614742.3734939799</v>
      </c>
      <c r="BL50" s="16">
        <v>864400.37013691198</v>
      </c>
      <c r="BM50" s="16">
        <v>1292725.4051435699</v>
      </c>
      <c r="BN50" s="16">
        <v>947944.01471666002</v>
      </c>
      <c r="BO50" s="16">
        <v>469827.87702733802</v>
      </c>
      <c r="BP50" s="16">
        <v>895538.74981968896</v>
      </c>
      <c r="BQ50" s="16">
        <v>413113.28695072897</v>
      </c>
      <c r="BR50" s="16">
        <v>970921.11027773598</v>
      </c>
      <c r="BS50" s="16">
        <v>1654967.49400875</v>
      </c>
      <c r="BT50" s="16">
        <v>1641990.5262919201</v>
      </c>
      <c r="BU50" s="16">
        <v>1726415.4402787799</v>
      </c>
      <c r="BV50" s="16">
        <v>49023.325269130997</v>
      </c>
      <c r="BW50" s="16">
        <v>662219.53655662201</v>
      </c>
      <c r="BX50" s="16">
        <v>1288195.2686177699</v>
      </c>
      <c r="BY50" s="16">
        <v>1631600.18144902</v>
      </c>
      <c r="BZ50" s="16">
        <v>708819.25977419398</v>
      </c>
      <c r="CA50" s="16">
        <v>1035953.39712973</v>
      </c>
      <c r="CB50" s="16">
        <v>1001841.26035812</v>
      </c>
      <c r="CC50" s="16">
        <v>820343.00679720903</v>
      </c>
      <c r="CD50" s="16">
        <v>369060.04435350798</v>
      </c>
      <c r="CE50" s="16">
        <v>1080052.63626291</v>
      </c>
      <c r="CF50" s="16">
        <v>981642.40784761903</v>
      </c>
      <c r="CG50" s="16">
        <v>71786.867726698794</v>
      </c>
      <c r="CH50" s="16">
        <v>674392.10330556298</v>
      </c>
      <c r="CI50" s="16">
        <v>980731.48179999995</v>
      </c>
      <c r="CJ50" s="16">
        <v>803799.93750085798</v>
      </c>
      <c r="CK50" s="16">
        <v>2657099.70196995</v>
      </c>
      <c r="CL50" s="16">
        <v>1043069.07845664</v>
      </c>
      <c r="CM50" s="16">
        <v>1024901.98076929</v>
      </c>
      <c r="CN50" s="16">
        <v>810613.66622756398</v>
      </c>
      <c r="CO50" s="16">
        <v>121016.702418512</v>
      </c>
      <c r="CP50" s="16">
        <v>1079739.4971853599</v>
      </c>
      <c r="CQ50" s="16">
        <v>655786.74054308399</v>
      </c>
      <c r="CR50" s="16">
        <v>1288493.55414879</v>
      </c>
      <c r="CS50" s="16">
        <v>1469594.4684775299</v>
      </c>
      <c r="CT50" s="16">
        <v>590110.35492422699</v>
      </c>
      <c r="CU50" s="16">
        <v>990304.02890000003</v>
      </c>
      <c r="CV50" s="16">
        <v>958256.76390000002</v>
      </c>
      <c r="CW50" s="16">
        <v>565854.79272534</v>
      </c>
      <c r="CX50" s="16">
        <v>388903.30875330901</v>
      </c>
    </row>
    <row r="51" spans="1:102">
      <c r="A51" s="17">
        <v>49</v>
      </c>
      <c r="B51" s="16">
        <v>592140.80728535599</v>
      </c>
      <c r="C51" s="16">
        <v>734311.10559478099</v>
      </c>
      <c r="D51" s="16">
        <v>669531.81420000002</v>
      </c>
      <c r="E51" s="16">
        <v>688231.88159200805</v>
      </c>
      <c r="F51" s="16">
        <v>888509.58383970102</v>
      </c>
      <c r="G51" s="16">
        <v>1203538.85340739</v>
      </c>
      <c r="H51" s="16">
        <v>575968.05120939901</v>
      </c>
      <c r="I51" s="16">
        <v>630068.94687318103</v>
      </c>
      <c r="J51" s="16">
        <v>948887.41045209998</v>
      </c>
      <c r="K51" s="16">
        <v>1764766.0613713199</v>
      </c>
      <c r="L51" s="16">
        <v>733487.62944029295</v>
      </c>
      <c r="M51" s="16">
        <v>605016.580152501</v>
      </c>
      <c r="N51" s="16">
        <v>863553.23954435997</v>
      </c>
      <c r="O51" s="16">
        <v>432399.40941051801</v>
      </c>
      <c r="P51" s="16">
        <v>1628886.3615063301</v>
      </c>
      <c r="Q51" s="16">
        <v>840326.73800473299</v>
      </c>
      <c r="R51" s="16">
        <v>892820.72289333004</v>
      </c>
      <c r="S51" s="16">
        <v>452989.20789759699</v>
      </c>
      <c r="T51" s="16">
        <v>916608.67249999999</v>
      </c>
      <c r="U51" s="16">
        <v>1028729.84911497</v>
      </c>
      <c r="V51" s="16">
        <v>785318.14254772104</v>
      </c>
      <c r="W51" s="16">
        <v>257949.501505213</v>
      </c>
      <c r="X51" s="16">
        <v>473590.062456958</v>
      </c>
      <c r="Y51" s="16">
        <v>959043.59039999999</v>
      </c>
      <c r="Z51" s="16">
        <v>5309875.9062205302</v>
      </c>
      <c r="AA51" s="16">
        <v>992344.06555352104</v>
      </c>
      <c r="AB51" s="16">
        <v>1499075.9022812301</v>
      </c>
      <c r="AC51" s="16">
        <v>365797.45870093099</v>
      </c>
      <c r="AD51" s="16">
        <v>491443.01596647198</v>
      </c>
      <c r="AE51" s="16">
        <v>1083712.79821029</v>
      </c>
      <c r="AF51" s="16">
        <v>657836.65895719698</v>
      </c>
      <c r="AG51" s="16">
        <v>359829.921754668</v>
      </c>
      <c r="AH51" s="16">
        <v>580677.30386749399</v>
      </c>
      <c r="AI51" s="16">
        <v>773919.21480251499</v>
      </c>
      <c r="AJ51" s="16">
        <v>2706357.55850258</v>
      </c>
      <c r="AK51" s="16">
        <v>1506698.4420809599</v>
      </c>
      <c r="AL51" s="16">
        <v>1134271.0128055699</v>
      </c>
      <c r="AM51" s="16">
        <v>800510.21484575805</v>
      </c>
      <c r="AN51" s="16">
        <v>644787.40248813597</v>
      </c>
      <c r="AO51" s="16">
        <v>1084822.95361021</v>
      </c>
      <c r="AP51" s="16">
        <v>47812.480238795702</v>
      </c>
      <c r="AQ51" s="16">
        <v>1311925.22632208</v>
      </c>
      <c r="AR51" s="16">
        <v>1044066.02768394</v>
      </c>
      <c r="AS51" s="16">
        <v>610309.969652912</v>
      </c>
      <c r="AT51" s="16">
        <v>808728.24733241706</v>
      </c>
      <c r="AU51" s="16">
        <v>672695.26197539805</v>
      </c>
      <c r="AV51" s="16">
        <v>1051876.4088117101</v>
      </c>
      <c r="AW51" s="16">
        <v>743828.45557906805</v>
      </c>
      <c r="AX51" s="16">
        <v>111751.016958268</v>
      </c>
      <c r="AY51" s="16">
        <v>787101.066860324</v>
      </c>
      <c r="AZ51" s="16">
        <v>1251283.8552089799</v>
      </c>
      <c r="BA51" s="16">
        <v>796649.24954317498</v>
      </c>
      <c r="BB51" s="16">
        <v>2642571.4601730499</v>
      </c>
      <c r="BC51" s="16">
        <v>988488.10766620398</v>
      </c>
      <c r="BD51" s="16">
        <v>1673123.6400623899</v>
      </c>
      <c r="BE51" s="16">
        <v>660198.33607962495</v>
      </c>
      <c r="BF51" s="16">
        <v>748542.47044171998</v>
      </c>
      <c r="BG51" s="16">
        <v>1080079.216</v>
      </c>
      <c r="BH51" s="16">
        <v>1762410.19254047</v>
      </c>
      <c r="BI51" s="16">
        <v>1163286.01556303</v>
      </c>
      <c r="BJ51" s="16">
        <v>828189.53479140601</v>
      </c>
      <c r="BK51" s="16">
        <v>1693593.2249811001</v>
      </c>
      <c r="BL51" s="16">
        <v>942740.615692719</v>
      </c>
      <c r="BM51" s="16">
        <v>858366.14435523003</v>
      </c>
      <c r="BN51" s="16">
        <v>33600.675844951998</v>
      </c>
      <c r="BO51" s="16">
        <v>999728.72178034706</v>
      </c>
      <c r="BP51" s="16">
        <v>973878.99537549599</v>
      </c>
      <c r="BQ51" s="16">
        <v>949403.39940146205</v>
      </c>
      <c r="BR51" s="16">
        <v>1049771.96176485</v>
      </c>
      <c r="BS51" s="16">
        <v>1733818.3454958701</v>
      </c>
      <c r="BT51" s="16">
        <v>1728523.2071039099</v>
      </c>
      <c r="BU51" s="16">
        <v>1805266.2917659001</v>
      </c>
      <c r="BV51" s="16">
        <v>905330.46919758595</v>
      </c>
      <c r="BW51" s="16">
        <v>1172263.8330639601</v>
      </c>
      <c r="BX51" s="16">
        <v>493886.79262779601</v>
      </c>
      <c r="BY51" s="16">
        <v>1710451.03293614</v>
      </c>
      <c r="BZ51" s="16">
        <v>240379.32419656901</v>
      </c>
      <c r="CA51" s="16">
        <v>1114782.3717916301</v>
      </c>
      <c r="CB51" s="16">
        <v>1080692.11184524</v>
      </c>
      <c r="CC51" s="16">
        <v>792690.33170775999</v>
      </c>
      <c r="CD51" s="16">
        <v>909167.58093579102</v>
      </c>
      <c r="CE51" s="16">
        <v>1158903.4877500299</v>
      </c>
      <c r="CF51" s="16">
        <v>1059898.8670455599</v>
      </c>
      <c r="CG51" s="16">
        <v>861227.23001620197</v>
      </c>
      <c r="CH51" s="16">
        <v>276656.25957963301</v>
      </c>
      <c r="CI51" s="16">
        <v>120809.10463643599</v>
      </c>
      <c r="CJ51" s="16">
        <v>1271757.0962876501</v>
      </c>
      <c r="CK51" s="16">
        <v>3549665.9972714102</v>
      </c>
      <c r="CL51" s="16">
        <v>619020.97739999997</v>
      </c>
      <c r="CM51" s="16">
        <v>1103752.83225641</v>
      </c>
      <c r="CN51" s="16">
        <v>757257.52367955097</v>
      </c>
      <c r="CO51" s="16">
        <v>830056.28873114695</v>
      </c>
      <c r="CP51" s="16">
        <v>579176.832986344</v>
      </c>
      <c r="CQ51" s="16">
        <v>832141.88448101305</v>
      </c>
      <c r="CR51" s="16">
        <v>2181059.8494502502</v>
      </c>
      <c r="CS51" s="16">
        <v>1007236.11240645</v>
      </c>
      <c r="CT51" s="16">
        <v>834361.49171544495</v>
      </c>
      <c r="CU51" s="16">
        <v>1844971.0784227301</v>
      </c>
      <c r="CV51" s="16">
        <v>713299.15647646901</v>
      </c>
      <c r="CW51" s="16">
        <v>901983.84505382006</v>
      </c>
      <c r="CX51" s="16">
        <v>929016.56620409805</v>
      </c>
    </row>
    <row r="52" spans="1:102">
      <c r="A52" s="17">
        <v>50</v>
      </c>
      <c r="B52" s="16">
        <v>215124.91293706399</v>
      </c>
      <c r="C52" s="16">
        <v>1189653.6478564199</v>
      </c>
      <c r="D52" s="16">
        <v>271429.96557849197</v>
      </c>
      <c r="E52" s="16">
        <v>256104.778491762</v>
      </c>
      <c r="F52" s="16">
        <v>425416.37106605998</v>
      </c>
      <c r="G52" s="16">
        <v>740445.64063375199</v>
      </c>
      <c r="H52" s="16">
        <v>125977.230251314</v>
      </c>
      <c r="I52" s="16">
        <v>180297.564219433</v>
      </c>
      <c r="J52" s="16">
        <v>450471.76108931698</v>
      </c>
      <c r="K52" s="16">
        <v>1301672.84859768</v>
      </c>
      <c r="L52" s="16">
        <v>336570.53533685597</v>
      </c>
      <c r="M52" s="16">
        <v>132909.11676727599</v>
      </c>
      <c r="N52" s="16">
        <v>393770.48902618402</v>
      </c>
      <c r="O52" s="16">
        <v>230253.93392664401</v>
      </c>
      <c r="P52" s="16">
        <v>1132172.0895743</v>
      </c>
      <c r="Q52" s="16">
        <v>183613.37449391399</v>
      </c>
      <c r="R52" s="16">
        <v>380297.33556428901</v>
      </c>
      <c r="S52" s="16">
        <v>213462.20024758499</v>
      </c>
      <c r="T52" s="16">
        <v>453515.45967672602</v>
      </c>
      <c r="U52" s="16">
        <v>566193.56637323101</v>
      </c>
      <c r="V52" s="16">
        <v>322224.92977407901</v>
      </c>
      <c r="W52" s="16">
        <v>874964.308929855</v>
      </c>
      <c r="X52" s="16">
        <v>199314.50112473601</v>
      </c>
      <c r="Y52" s="16">
        <v>458321.1409</v>
      </c>
      <c r="Z52" s="16">
        <v>4796205.4818645604</v>
      </c>
      <c r="AA52" s="16">
        <v>529250.852779879</v>
      </c>
      <c r="AB52" s="16">
        <v>1035982.68950759</v>
      </c>
      <c r="AC52" s="16">
        <v>298421.70979408501</v>
      </c>
      <c r="AD52" s="16">
        <v>179162.86188587401</v>
      </c>
      <c r="AE52" s="16">
        <v>621187.66760516097</v>
      </c>
      <c r="AF52" s="16">
        <v>67787.045750000005</v>
      </c>
      <c r="AG52" s="16">
        <v>324223.77718817902</v>
      </c>
      <c r="AH52" s="16">
        <v>214426.03045003401</v>
      </c>
      <c r="AI52" s="16">
        <v>238387.28767178199</v>
      </c>
      <c r="AJ52" s="16">
        <v>2192687.1341466098</v>
      </c>
      <c r="AK52" s="16">
        <v>996684.48822332104</v>
      </c>
      <c r="AL52" s="16">
        <v>671177.80003192904</v>
      </c>
      <c r="AM52" s="16">
        <v>305029.19665086502</v>
      </c>
      <c r="AN52" s="16">
        <v>90921.785678639993</v>
      </c>
      <c r="AO52" s="16">
        <v>629413.97730284196</v>
      </c>
      <c r="AP52" s="16">
        <v>641147.02902148303</v>
      </c>
      <c r="AQ52" s="16">
        <v>904191.2439</v>
      </c>
      <c r="AR52" s="16">
        <v>577065.39485425304</v>
      </c>
      <c r="AS52" s="16">
        <v>78201.533559999996</v>
      </c>
      <c r="AT52" s="16">
        <v>1440953.6871467701</v>
      </c>
      <c r="AU52" s="16">
        <v>37159.535441695902</v>
      </c>
      <c r="AV52" s="16">
        <v>588783.19603807502</v>
      </c>
      <c r="AW52" s="16">
        <v>87115.092068249607</v>
      </c>
      <c r="AX52" s="16">
        <v>601212.45770000003</v>
      </c>
      <c r="AY52" s="16">
        <v>130387.70334950399</v>
      </c>
      <c r="AZ52" s="16">
        <v>788190.642435343</v>
      </c>
      <c r="BA52" s="16">
        <v>139935.88603235601</v>
      </c>
      <c r="BB52" s="16">
        <v>2234837.4777407302</v>
      </c>
      <c r="BC52" s="16">
        <v>525394.894892563</v>
      </c>
      <c r="BD52" s="16">
        <v>1209353.8493546499</v>
      </c>
      <c r="BE52" s="16">
        <v>45770.6137263286</v>
      </c>
      <c r="BF52" s="16">
        <v>251828.19850969501</v>
      </c>
      <c r="BG52" s="16">
        <v>578252.66330000001</v>
      </c>
      <c r="BH52" s="16">
        <v>1299316.9797668301</v>
      </c>
      <c r="BI52" s="16">
        <v>700192.80278939602</v>
      </c>
      <c r="BJ52" s="16">
        <v>235195.234077923</v>
      </c>
      <c r="BK52" s="16">
        <v>1230500.0122074599</v>
      </c>
      <c r="BL52" s="16">
        <v>480158.00885038899</v>
      </c>
      <c r="BM52" s="16">
        <v>1315292.0682808401</v>
      </c>
      <c r="BN52" s="16">
        <v>682167.91687349905</v>
      </c>
      <c r="BO52" s="16">
        <v>359402.670465537</v>
      </c>
      <c r="BP52" s="16">
        <v>510785.78260185401</v>
      </c>
      <c r="BQ52" s="16">
        <v>315892.40017366299</v>
      </c>
      <c r="BR52" s="16">
        <v>586678.74899121199</v>
      </c>
      <c r="BS52" s="16">
        <v>1270725.1327222299</v>
      </c>
      <c r="BT52" s="16">
        <v>1265429.99433026</v>
      </c>
      <c r="BU52" s="16">
        <v>1342173.0789922599</v>
      </c>
      <c r="BV52" s="16">
        <v>495788.40550569602</v>
      </c>
      <c r="BW52" s="16">
        <v>551916.14511340403</v>
      </c>
      <c r="BX52" s="16">
        <v>1116635.88011353</v>
      </c>
      <c r="BY52" s="16">
        <v>1247357.8201625</v>
      </c>
      <c r="BZ52" s="16">
        <v>423958.19035752001</v>
      </c>
      <c r="CA52" s="16">
        <v>651689.15901798999</v>
      </c>
      <c r="CB52" s="16">
        <v>617598.89910000004</v>
      </c>
      <c r="CC52" s="16">
        <v>1051973.9098398699</v>
      </c>
      <c r="CD52" s="16">
        <v>352989.495853003</v>
      </c>
      <c r="CE52" s="16">
        <v>695810.27497639298</v>
      </c>
      <c r="CF52" s="16">
        <v>601160.319353792</v>
      </c>
      <c r="CG52" s="16">
        <v>385847.17013685597</v>
      </c>
      <c r="CH52" s="16">
        <v>389524.34606972401</v>
      </c>
      <c r="CI52" s="16">
        <v>755507.80200471997</v>
      </c>
      <c r="CJ52" s="16">
        <v>661649.339641853</v>
      </c>
      <c r="CK52" s="16">
        <v>3035995.57291544</v>
      </c>
      <c r="CL52" s="16">
        <v>1056134.78600709</v>
      </c>
      <c r="CM52" s="16">
        <v>640659.61948276905</v>
      </c>
      <c r="CN52" s="16">
        <v>1042244.56927022</v>
      </c>
      <c r="CO52" s="16">
        <v>333342.01679912099</v>
      </c>
      <c r="CP52" s="16">
        <v>1032716.86175157</v>
      </c>
      <c r="CQ52" s="16">
        <v>279360.79336159898</v>
      </c>
      <c r="CR52" s="16">
        <v>1667389.4250942699</v>
      </c>
      <c r="CS52" s="16">
        <v>1492161.1316147901</v>
      </c>
      <c r="CT52" s="16">
        <v>229193.64116507099</v>
      </c>
      <c r="CU52" s="16">
        <v>1437237.0959904101</v>
      </c>
      <c r="CV52" s="16">
        <v>1110486.2684646701</v>
      </c>
      <c r="CW52" s="16">
        <v>291876.08840802102</v>
      </c>
      <c r="CX52" s="16">
        <v>359238.25134542899</v>
      </c>
    </row>
    <row r="53" spans="1:102">
      <c r="A53" s="17">
        <v>51</v>
      </c>
      <c r="B53" s="16">
        <v>509922.9032</v>
      </c>
      <c r="C53" s="16">
        <v>787617.87104902999</v>
      </c>
      <c r="D53" s="16">
        <v>587313.91011482198</v>
      </c>
      <c r="E53" s="16">
        <v>606013.977537459</v>
      </c>
      <c r="F53" s="16">
        <v>791023.58922249905</v>
      </c>
      <c r="G53" s="16">
        <v>1106052.85879019</v>
      </c>
      <c r="H53" s="16">
        <v>494374.65410345601</v>
      </c>
      <c r="I53" s="16">
        <v>547851.04281863198</v>
      </c>
      <c r="J53" s="16">
        <v>851401.41583489696</v>
      </c>
      <c r="K53" s="16">
        <v>1667280.0667541199</v>
      </c>
      <c r="L53" s="16">
        <v>651269.72538574401</v>
      </c>
      <c r="M53" s="16">
        <v>520523.01407560502</v>
      </c>
      <c r="N53" s="16">
        <v>764770.426020446</v>
      </c>
      <c r="O53" s="16">
        <v>350181.50535596802</v>
      </c>
      <c r="P53" s="16">
        <v>1516722.21023966</v>
      </c>
      <c r="Q53" s="16">
        <v>742840.74338753102</v>
      </c>
      <c r="R53" s="16">
        <v>795334.72829999996</v>
      </c>
      <c r="S53" s="16">
        <v>371151.96167839598</v>
      </c>
      <c r="T53" s="16">
        <v>819122.67783316504</v>
      </c>
      <c r="U53" s="16">
        <v>931243.85449777695</v>
      </c>
      <c r="V53" s="16">
        <v>687832.14793051803</v>
      </c>
      <c r="W53" s="16">
        <v>326487.37807090598</v>
      </c>
      <c r="X53" s="16">
        <v>391372.158402409</v>
      </c>
      <c r="Y53" s="16">
        <v>861557.59577782697</v>
      </c>
      <c r="Z53" s="16">
        <v>5197711.7549538603</v>
      </c>
      <c r="AA53" s="16">
        <v>894858.07093631802</v>
      </c>
      <c r="AB53" s="16">
        <v>1401589.9076640301</v>
      </c>
      <c r="AC53" s="16">
        <v>282089.26611914398</v>
      </c>
      <c r="AD53" s="16">
        <v>409225.11191192298</v>
      </c>
      <c r="AE53" s="16">
        <v>986226.80359999998</v>
      </c>
      <c r="AF53" s="16">
        <v>565155.94886864501</v>
      </c>
      <c r="AG53" s="16">
        <v>240607.84518257601</v>
      </c>
      <c r="AH53" s="16">
        <v>468513.15260082198</v>
      </c>
      <c r="AI53" s="16">
        <v>676433.22019999998</v>
      </c>
      <c r="AJ53" s="16">
        <v>2594193.4072359102</v>
      </c>
      <c r="AK53" s="16">
        <v>1409212.4474637499</v>
      </c>
      <c r="AL53" s="16">
        <v>1036785.01818836</v>
      </c>
      <c r="AM53" s="16">
        <v>703024.22022855596</v>
      </c>
      <c r="AN53" s="16">
        <v>552106.69239958294</v>
      </c>
      <c r="AO53" s="16">
        <v>987336.95899300894</v>
      </c>
      <c r="AP53" s="16">
        <v>85526.650464402803</v>
      </c>
      <c r="AQ53" s="16">
        <v>1225988.5357855</v>
      </c>
      <c r="AR53" s="16">
        <v>946580.03306674503</v>
      </c>
      <c r="AS53" s="16">
        <v>517866.04735545901</v>
      </c>
      <c r="AT53" s="16">
        <v>877266.12389811</v>
      </c>
      <c r="AU53" s="16">
        <v>560531.11070872599</v>
      </c>
      <c r="AV53" s="16">
        <v>954390.41419451404</v>
      </c>
      <c r="AW53" s="16">
        <v>646342.46096186596</v>
      </c>
      <c r="AX53" s="16">
        <v>40712.562230771902</v>
      </c>
      <c r="AY53" s="16">
        <v>689615.07224312099</v>
      </c>
      <c r="AZ53" s="16">
        <v>1153797.8605917799</v>
      </c>
      <c r="BA53" s="16">
        <v>699163.25492597301</v>
      </c>
      <c r="BB53" s="16">
        <v>2580849.7976742801</v>
      </c>
      <c r="BC53" s="16">
        <v>891002.11304900202</v>
      </c>
      <c r="BD53" s="16">
        <v>1574961.0675110801</v>
      </c>
      <c r="BE53" s="16">
        <v>560230.43128971895</v>
      </c>
      <c r="BF53" s="16">
        <v>636378.31917504803</v>
      </c>
      <c r="BG53" s="16">
        <v>982593.22138718702</v>
      </c>
      <c r="BH53" s="16">
        <v>1664924.19792326</v>
      </c>
      <c r="BI53" s="16">
        <v>1065800.02094583</v>
      </c>
      <c r="BJ53" s="16">
        <v>730703.54017420299</v>
      </c>
      <c r="BK53" s="16">
        <v>1596107.2303639001</v>
      </c>
      <c r="BL53" s="16">
        <v>845765.22700682795</v>
      </c>
      <c r="BM53" s="16">
        <v>913256.29150000005</v>
      </c>
      <c r="BN53" s="16">
        <v>138682.836586769</v>
      </c>
      <c r="BO53" s="16">
        <v>887564.57051367499</v>
      </c>
      <c r="BP53" s="16">
        <v>876903.60668960505</v>
      </c>
      <c r="BQ53" s="16">
        <v>837239.24813478999</v>
      </c>
      <c r="BR53" s="16">
        <v>952285.96714765194</v>
      </c>
      <c r="BS53" s="16">
        <v>1636332.351</v>
      </c>
      <c r="BT53" s="16">
        <v>1631037.2124866999</v>
      </c>
      <c r="BU53" s="16">
        <v>1707780.2971486901</v>
      </c>
      <c r="BV53" s="16">
        <v>819393.77870000002</v>
      </c>
      <c r="BW53" s="16">
        <v>1080078.0451615399</v>
      </c>
      <c r="BX53" s="16">
        <v>563635.92988867499</v>
      </c>
      <c r="BY53" s="16">
        <v>1612965.03831894</v>
      </c>
      <c r="BZ53" s="16">
        <v>167093.16765585</v>
      </c>
      <c r="CA53" s="16">
        <v>1017296.37717442</v>
      </c>
      <c r="CB53" s="16">
        <v>983206.11722804105</v>
      </c>
      <c r="CC53" s="16">
        <v>807276.94098743703</v>
      </c>
      <c r="CD53" s="16">
        <v>797003.42966911895</v>
      </c>
      <c r="CE53" s="16">
        <v>1061417.4931328299</v>
      </c>
      <c r="CF53" s="16">
        <v>962412.87242836296</v>
      </c>
      <c r="CG53" s="16">
        <v>742005.15344410995</v>
      </c>
      <c r="CH53" s="16">
        <v>200369.64047978801</v>
      </c>
      <c r="CI53" s="16">
        <v>206462.210872939</v>
      </c>
      <c r="CJ53" s="16">
        <v>1174271.1016704501</v>
      </c>
      <c r="CK53" s="16">
        <v>3437501.8460047399</v>
      </c>
      <c r="CL53" s="16">
        <v>654099.00919969694</v>
      </c>
      <c r="CM53" s="16">
        <v>1006266.8376392</v>
      </c>
      <c r="CN53" s="16">
        <v>771844.13295922801</v>
      </c>
      <c r="CO53" s="16">
        <v>717892.137464475</v>
      </c>
      <c r="CP53" s="16">
        <v>630681.08494418301</v>
      </c>
      <c r="CQ53" s="16">
        <v>734655.88986381097</v>
      </c>
      <c r="CR53" s="16">
        <v>2068895.6981835701</v>
      </c>
      <c r="CS53" s="16">
        <v>1075773.98897215</v>
      </c>
      <c r="CT53" s="16">
        <v>736875.49709824298</v>
      </c>
      <c r="CU53" s="16">
        <v>1783249.41592396</v>
      </c>
      <c r="CV53" s="16">
        <v>750124.68747269094</v>
      </c>
      <c r="CW53" s="16">
        <v>804497.85043661797</v>
      </c>
      <c r="CX53" s="16">
        <v>816852.41493742599</v>
      </c>
    </row>
    <row r="54" spans="1:102">
      <c r="A54" s="17">
        <v>52</v>
      </c>
      <c r="B54" s="16">
        <v>481962.27361828397</v>
      </c>
      <c r="C54" s="16">
        <v>1703377.1132670401</v>
      </c>
      <c r="D54" s="16">
        <v>423821.00963902503</v>
      </c>
      <c r="E54" s="16">
        <v>402173.36188896297</v>
      </c>
      <c r="F54" s="16">
        <v>344884.13949999999</v>
      </c>
      <c r="G54" s="16">
        <v>225226.44266307499</v>
      </c>
      <c r="H54" s="16">
        <v>521674.37419509201</v>
      </c>
      <c r="I54" s="16">
        <v>466234.24682056502</v>
      </c>
      <c r="J54" s="16">
        <v>156652.189626682</v>
      </c>
      <c r="K54" s="16">
        <v>476361.938847535</v>
      </c>
      <c r="L54" s="16">
        <v>406286.33787634299</v>
      </c>
      <c r="M54" s="16">
        <v>511151.40330000001</v>
      </c>
      <c r="N54" s="16">
        <v>370903.554626828</v>
      </c>
      <c r="O54" s="16">
        <v>644952.12891978503</v>
      </c>
      <c r="P54" s="16">
        <v>1465817.4577969101</v>
      </c>
      <c r="Q54" s="16">
        <v>546361.97368069401</v>
      </c>
      <c r="R54" s="16">
        <v>232147.19981372499</v>
      </c>
      <c r="S54" s="16">
        <v>620167.43575903296</v>
      </c>
      <c r="T54" s="16">
        <v>216507.13924922101</v>
      </c>
      <c r="U54" s="16">
        <v>531736.97156846698</v>
      </c>
      <c r="V54" s="16">
        <v>330408.400075251</v>
      </c>
      <c r="W54" s="16">
        <v>1309358.6094233601</v>
      </c>
      <c r="X54" s="16">
        <v>596650.21654577495</v>
      </c>
      <c r="Y54" s="16">
        <v>145722.83842242099</v>
      </c>
      <c r="Z54" s="16">
        <v>4569068.4295836603</v>
      </c>
      <c r="AA54" s="16">
        <v>273738.05453802098</v>
      </c>
      <c r="AB54" s="16">
        <v>533073.63812893606</v>
      </c>
      <c r="AC54" s="16">
        <v>709084.48258260998</v>
      </c>
      <c r="AD54" s="16">
        <v>578377.81600677595</v>
      </c>
      <c r="AE54" s="16">
        <v>593291.80630601698</v>
      </c>
      <c r="AF54" s="16">
        <v>490905.58121397399</v>
      </c>
      <c r="AG54" s="16">
        <v>846629.22358111897</v>
      </c>
      <c r="AH54" s="16">
        <v>771755.054778327</v>
      </c>
      <c r="AI54" s="16">
        <v>382963.74464614101</v>
      </c>
      <c r="AJ54" s="16">
        <v>1965550.08186572</v>
      </c>
      <c r="AK54" s="16">
        <v>455910.97090398503</v>
      </c>
      <c r="AL54" s="16">
        <v>326146.12851866201</v>
      </c>
      <c r="AM54" s="16">
        <v>341673.03330765897</v>
      </c>
      <c r="AN54" s="16">
        <v>500560.17590677203</v>
      </c>
      <c r="AO54" s="16">
        <v>573029.79834319896</v>
      </c>
      <c r="AP54" s="16">
        <v>1075541.3295149901</v>
      </c>
      <c r="AQ54" s="16">
        <v>1351387.2242040799</v>
      </c>
      <c r="AR54" s="16">
        <v>424229.34674268798</v>
      </c>
      <c r="AS54" s="16">
        <v>539642.63395426597</v>
      </c>
      <c r="AT54" s="16">
        <v>1875885.3477709601</v>
      </c>
      <c r="AU54" s="16">
        <v>590459.98139811901</v>
      </c>
      <c r="AV54" s="16">
        <v>174852.00159961</v>
      </c>
      <c r="AW54" s="16">
        <v>473152.91601481498</v>
      </c>
      <c r="AX54" s="16">
        <v>1035606.75820643</v>
      </c>
      <c r="AY54" s="16">
        <v>424165.83076907397</v>
      </c>
      <c r="AZ54" s="16">
        <v>301720.50379998202</v>
      </c>
      <c r="BA54" s="16">
        <v>518627.16664837103</v>
      </c>
      <c r="BB54" s="16">
        <v>2253675.13225757</v>
      </c>
      <c r="BC54" s="16">
        <v>236656.35147471901</v>
      </c>
      <c r="BD54" s="16">
        <v>698106.55169239</v>
      </c>
      <c r="BE54" s="16">
        <v>510499.5148</v>
      </c>
      <c r="BF54" s="16">
        <v>657173.84542839695</v>
      </c>
      <c r="BG54" s="16">
        <v>58695.772441573397</v>
      </c>
      <c r="BH54" s="16">
        <v>797312.69802305405</v>
      </c>
      <c r="BI54" s="16">
        <v>666641.69573698298</v>
      </c>
      <c r="BJ54" s="16">
        <v>313079.51053471398</v>
      </c>
      <c r="BK54" s="16">
        <v>726133.64269438095</v>
      </c>
      <c r="BL54" s="16">
        <v>445190.80811431399</v>
      </c>
      <c r="BM54" s="16">
        <v>1829015.53369146</v>
      </c>
      <c r="BN54" s="16">
        <v>1114152.9156732699</v>
      </c>
      <c r="BO54" s="16">
        <v>492680.682674176</v>
      </c>
      <c r="BP54" s="16">
        <v>475151.92358388699</v>
      </c>
      <c r="BQ54" s="16">
        <v>526485.090608428</v>
      </c>
      <c r="BR54" s="16">
        <v>552222.15418644901</v>
      </c>
      <c r="BS54" s="16">
        <v>766358.76320914598</v>
      </c>
      <c r="BT54" s="16">
        <v>744036.01323368296</v>
      </c>
      <c r="BU54" s="16">
        <v>840168.79724848398</v>
      </c>
      <c r="BV54" s="16">
        <v>941230.31010961696</v>
      </c>
      <c r="BW54" s="16">
        <v>427582.95595632901</v>
      </c>
      <c r="BX54" s="16">
        <v>1551030.1806070399</v>
      </c>
      <c r="BY54" s="16">
        <v>745353.53841872897</v>
      </c>
      <c r="BZ54" s="16">
        <v>858352.49085103197</v>
      </c>
      <c r="CA54" s="16">
        <v>595368.62055108103</v>
      </c>
      <c r="CB54" s="16">
        <v>583142.30426683801</v>
      </c>
      <c r="CC54" s="16">
        <v>1599171.5535563999</v>
      </c>
      <c r="CD54" s="16">
        <v>645693.95591717702</v>
      </c>
      <c r="CE54" s="16">
        <v>259645.410015681</v>
      </c>
      <c r="CF54" s="16">
        <v>549026.33427395194</v>
      </c>
      <c r="CG54" s="16">
        <v>836460.96619160403</v>
      </c>
      <c r="CH54" s="16">
        <v>823918.64659999998</v>
      </c>
      <c r="CI54" s="16">
        <v>1200115.9453334101</v>
      </c>
      <c r="CJ54" s="16">
        <v>401708.64389842103</v>
      </c>
      <c r="CK54" s="16">
        <v>1307136.21216921</v>
      </c>
      <c r="CL54" s="16">
        <v>1569858.25141771</v>
      </c>
      <c r="CM54" s="16">
        <v>186469.067029242</v>
      </c>
      <c r="CN54" s="16">
        <v>1589442.2129867501</v>
      </c>
      <c r="CO54" s="16">
        <v>778783.92140304204</v>
      </c>
      <c r="CP54" s="16">
        <v>1546440.3271621999</v>
      </c>
      <c r="CQ54" s="16">
        <v>323380.976147048</v>
      </c>
      <c r="CR54" s="16">
        <v>1440252.3728133801</v>
      </c>
      <c r="CS54" s="16">
        <v>2005884.59702541</v>
      </c>
      <c r="CT54" s="16">
        <v>322241.70428735501</v>
      </c>
      <c r="CU54" s="16">
        <v>1882679.00059433</v>
      </c>
      <c r="CV54" s="16">
        <v>1657683.9121812</v>
      </c>
      <c r="CW54" s="16">
        <v>341418.07073358999</v>
      </c>
      <c r="CX54" s="16">
        <v>651411.58131253999</v>
      </c>
    </row>
    <row r="55" spans="1:102">
      <c r="A55" s="17">
        <v>53</v>
      </c>
      <c r="B55" s="16">
        <v>892803.43130737601</v>
      </c>
      <c r="C55" s="16">
        <v>2114218.27095614</v>
      </c>
      <c r="D55" s="16">
        <v>834662.167328118</v>
      </c>
      <c r="E55" s="16">
        <v>813014.51957805594</v>
      </c>
      <c r="F55" s="16">
        <v>718101.42427239905</v>
      </c>
      <c r="G55" s="16">
        <v>336208.01825703698</v>
      </c>
      <c r="H55" s="16">
        <v>932515.53188418399</v>
      </c>
      <c r="I55" s="16">
        <v>877075.40449999995</v>
      </c>
      <c r="J55" s="16">
        <v>601298.91299999994</v>
      </c>
      <c r="K55" s="16">
        <v>46448.2065634381</v>
      </c>
      <c r="L55" s="16">
        <v>805538.3419</v>
      </c>
      <c r="M55" s="16">
        <v>921992.56102517596</v>
      </c>
      <c r="N55" s="16">
        <v>753794.16500471998</v>
      </c>
      <c r="O55" s="16">
        <v>1055793.2866088699</v>
      </c>
      <c r="P55" s="16">
        <v>1672734.91960304</v>
      </c>
      <c r="Q55" s="16">
        <v>1017089.67622586</v>
      </c>
      <c r="R55" s="16">
        <v>671194.64359999995</v>
      </c>
      <c r="S55" s="16">
        <v>1031008.5934481201</v>
      </c>
      <c r="T55" s="16">
        <v>607510.96522728202</v>
      </c>
      <c r="U55" s="16">
        <v>894106.37111509196</v>
      </c>
      <c r="V55" s="16">
        <v>741336.50980585499</v>
      </c>
      <c r="W55" s="16">
        <v>1720199.76711245</v>
      </c>
      <c r="X55" s="16">
        <v>1007491.3742348599</v>
      </c>
      <c r="Y55" s="16">
        <v>601659.887402953</v>
      </c>
      <c r="Z55" s="16">
        <v>2670727.5519049698</v>
      </c>
      <c r="AA55" s="16">
        <v>613174.00342891901</v>
      </c>
      <c r="AB55" s="16">
        <v>245523.55696275999</v>
      </c>
      <c r="AC55" s="16">
        <v>1119925.6402717</v>
      </c>
      <c r="AD55" s="16">
        <v>989218.97369586898</v>
      </c>
      <c r="AE55" s="16">
        <v>946266.44060512597</v>
      </c>
      <c r="AF55" s="16">
        <v>967777.85937889596</v>
      </c>
      <c r="AG55" s="16">
        <v>1271453.3450245999</v>
      </c>
      <c r="AH55" s="16">
        <v>1248627.3329432399</v>
      </c>
      <c r="AI55" s="16">
        <v>844381.37565287505</v>
      </c>
      <c r="AJ55" s="16">
        <v>55432.500613836499</v>
      </c>
      <c r="AK55" s="16">
        <v>31368.287289415799</v>
      </c>
      <c r="AL55" s="16">
        <v>569091.93320008297</v>
      </c>
      <c r="AM55" s="16">
        <v>752601.14303826296</v>
      </c>
      <c r="AN55" s="16">
        <v>964790.306808981</v>
      </c>
      <c r="AO55" s="16">
        <v>891602.87501402805</v>
      </c>
      <c r="AP55" s="16">
        <v>1486382.48720408</v>
      </c>
      <c r="AQ55" s="16">
        <v>1822114.9267492599</v>
      </c>
      <c r="AR55" s="16">
        <v>714423.99105501699</v>
      </c>
      <c r="AS55" s="16">
        <v>989758.92736530304</v>
      </c>
      <c r="AT55" s="16">
        <v>2285483.61595874</v>
      </c>
      <c r="AU55" s="16">
        <v>1069504.3014916501</v>
      </c>
      <c r="AV55" s="16">
        <v>480899.96364807303</v>
      </c>
      <c r="AW55" s="16">
        <v>950025.19417973596</v>
      </c>
      <c r="AX55" s="16">
        <v>1446447.91589552</v>
      </c>
      <c r="AY55" s="16">
        <v>901038.10893399594</v>
      </c>
      <c r="AZ55" s="16">
        <v>370916.30980480899</v>
      </c>
      <c r="BA55" s="16">
        <v>989354.86919354601</v>
      </c>
      <c r="BB55" s="16">
        <v>2566874.6413514302</v>
      </c>
      <c r="BC55" s="16">
        <v>574802.4534</v>
      </c>
      <c r="BD55" s="16">
        <v>357688.82655065402</v>
      </c>
      <c r="BE55" s="16">
        <v>987371.79295334499</v>
      </c>
      <c r="BF55" s="16">
        <v>1127901.5479735699</v>
      </c>
      <c r="BG55" s="16">
        <v>464555.48406653601</v>
      </c>
      <c r="BH55" s="16">
        <v>80393.870061133304</v>
      </c>
      <c r="BI55" s="16">
        <v>985214.77240781195</v>
      </c>
      <c r="BJ55" s="16">
        <v>789951.788699636</v>
      </c>
      <c r="BK55" s="16">
        <v>390843.33146863</v>
      </c>
      <c r="BL55" s="16">
        <v>806412.14151760796</v>
      </c>
      <c r="BM55" s="16">
        <v>2239856.6913805502</v>
      </c>
      <c r="BN55" s="16">
        <v>1524994.07336236</v>
      </c>
      <c r="BO55" s="16">
        <v>958914.35312508803</v>
      </c>
      <c r="BP55" s="16">
        <v>821194.25349999999</v>
      </c>
      <c r="BQ55" s="16">
        <v>992827.63528041297</v>
      </c>
      <c r="BR55" s="16">
        <v>915148.48376496695</v>
      </c>
      <c r="BS55" s="16">
        <v>431068.45198339497</v>
      </c>
      <c r="BT55" s="16">
        <v>403618.28809194698</v>
      </c>
      <c r="BU55" s="16">
        <v>136393.02220017099</v>
      </c>
      <c r="BV55" s="16">
        <v>1412967.7715690399</v>
      </c>
      <c r="BW55" s="16">
        <v>835446.30867610604</v>
      </c>
      <c r="BX55" s="16">
        <v>1961871.3382961401</v>
      </c>
      <c r="BY55" s="16">
        <v>409986.01954079798</v>
      </c>
      <c r="BZ55" s="16">
        <v>1269193.6485401201</v>
      </c>
      <c r="CA55" s="16">
        <v>906473.04996235401</v>
      </c>
      <c r="CB55" s="16">
        <v>946068.63384535594</v>
      </c>
      <c r="CC55" s="16">
        <v>2069899.2561015701</v>
      </c>
      <c r="CD55" s="16">
        <v>1112036.50058916</v>
      </c>
      <c r="CE55" s="16">
        <v>483973.65272230603</v>
      </c>
      <c r="CF55" s="16">
        <v>876169.58268964395</v>
      </c>
      <c r="CG55" s="16">
        <v>1312583.58552422</v>
      </c>
      <c r="CH55" s="16">
        <v>1234759.80425232</v>
      </c>
      <c r="CI55" s="16">
        <v>1610957.1030224999</v>
      </c>
      <c r="CJ55" s="16">
        <v>684722.22918097698</v>
      </c>
      <c r="CK55" s="16">
        <v>877222.47988511296</v>
      </c>
      <c r="CL55" s="16">
        <v>1980699.4091068001</v>
      </c>
      <c r="CM55" s="16">
        <v>441484.78833595099</v>
      </c>
      <c r="CN55" s="16">
        <v>2060169.91553193</v>
      </c>
      <c r="CO55" s="16">
        <v>1250521.3828624601</v>
      </c>
      <c r="CP55" s="16">
        <v>1957281.48485129</v>
      </c>
      <c r="CQ55" s="16">
        <v>769410.53702234605</v>
      </c>
      <c r="CR55" s="16">
        <v>1752731.69167725</v>
      </c>
      <c r="CS55" s="16">
        <v>2416725.7547145099</v>
      </c>
      <c r="CT55" s="16">
        <v>799113.98245227605</v>
      </c>
      <c r="CU55" s="16">
        <v>2353406.70313951</v>
      </c>
      <c r="CV55" s="16">
        <v>2076725.0873797999</v>
      </c>
      <c r="CW55" s="16">
        <v>812140.75549999997</v>
      </c>
      <c r="CX55" s="16">
        <v>1117754.12598452</v>
      </c>
    </row>
    <row r="56" spans="1:102">
      <c r="A56" s="17">
        <v>54</v>
      </c>
      <c r="B56" s="16">
        <v>99306.947385641397</v>
      </c>
      <c r="C56" s="16">
        <v>1165189.4719472099</v>
      </c>
      <c r="D56" s="16">
        <v>161952.91692718599</v>
      </c>
      <c r="E56" s="16">
        <v>164807.66736110099</v>
      </c>
      <c r="F56" s="16">
        <v>316918.03526646103</v>
      </c>
      <c r="G56" s="16">
        <v>648302.51104630996</v>
      </c>
      <c r="H56" s="16">
        <v>44110.704136143402</v>
      </c>
      <c r="I56" s="16">
        <v>91191.291230000003</v>
      </c>
      <c r="J56" s="16">
        <v>393651.06809999997</v>
      </c>
      <c r="K56" s="16">
        <v>1209529.7190102399</v>
      </c>
      <c r="L56" s="16">
        <v>227030.44932976799</v>
      </c>
      <c r="M56" s="16">
        <v>79762.164286872896</v>
      </c>
      <c r="N56" s="16">
        <v>282862.507900931</v>
      </c>
      <c r="O56" s="16">
        <v>111855.61237457499</v>
      </c>
      <c r="P56" s="16">
        <v>1253121.88719342</v>
      </c>
      <c r="Q56" s="16">
        <v>289201.48667755403</v>
      </c>
      <c r="R56" s="16">
        <v>337584.38053224701</v>
      </c>
      <c r="S56" s="16">
        <v>81888.692688196301</v>
      </c>
      <c r="T56" s="16">
        <v>361372.33008928399</v>
      </c>
      <c r="U56" s="16">
        <v>456891.892300534</v>
      </c>
      <c r="V56" s="16">
        <v>230081.800186637</v>
      </c>
      <c r="W56" s="16">
        <v>745167.00147178897</v>
      </c>
      <c r="X56" s="16">
        <v>60766.8311123768</v>
      </c>
      <c r="Y56" s="16">
        <v>403807.24803394597</v>
      </c>
      <c r="Z56" s="16">
        <v>4917155.2794836704</v>
      </c>
      <c r="AA56" s="16">
        <v>420617.84148254199</v>
      </c>
      <c r="AB56" s="16">
        <v>943839.55992015603</v>
      </c>
      <c r="AC56" s="16">
        <v>175987.96603739899</v>
      </c>
      <c r="AD56" s="16">
        <v>40615.191873515301</v>
      </c>
      <c r="AE56" s="16">
        <v>511317.91136395402</v>
      </c>
      <c r="AF56" s="16">
        <v>136933.894741442</v>
      </c>
      <c r="AG56" s="16">
        <v>322424.546015681</v>
      </c>
      <c r="AH56" s="16">
        <v>329065.84594280203</v>
      </c>
      <c r="AI56" s="16">
        <v>218682.872441432</v>
      </c>
      <c r="AJ56" s="16">
        <v>2313636.9317657198</v>
      </c>
      <c r="AK56" s="16">
        <v>951462.09971987701</v>
      </c>
      <c r="AL56" s="16">
        <v>562679.46423232998</v>
      </c>
      <c r="AM56" s="16">
        <v>245273.872484675</v>
      </c>
      <c r="AN56" s="16">
        <v>122816.475735999</v>
      </c>
      <c r="AO56" s="16">
        <v>512987.00073047198</v>
      </c>
      <c r="AP56" s="16">
        <v>508275.14478867903</v>
      </c>
      <c r="AQ56" s="16">
        <v>1026895.11721927</v>
      </c>
      <c r="AR56" s="16">
        <v>468567.05905465398</v>
      </c>
      <c r="AS56" s="16">
        <v>87278.8022657002</v>
      </c>
      <c r="AT56" s="16">
        <v>1292178.20827051</v>
      </c>
      <c r="AU56" s="16">
        <v>168947.75571917999</v>
      </c>
      <c r="AV56" s="16">
        <v>496640.06645063299</v>
      </c>
      <c r="AW56" s="16">
        <v>192703.20425188899</v>
      </c>
      <c r="AX56" s="16">
        <v>468340.57348011603</v>
      </c>
      <c r="AY56" s="16">
        <v>237774.501453509</v>
      </c>
      <c r="AZ56" s="16">
        <v>696047.51280000003</v>
      </c>
      <c r="BA56" s="16">
        <v>245523.99821599599</v>
      </c>
      <c r="BB56" s="16">
        <v>2355787.2753598499</v>
      </c>
      <c r="BC56" s="16">
        <v>433251.76530512102</v>
      </c>
      <c r="BD56" s="16">
        <v>1117887.2977013099</v>
      </c>
      <c r="BE56" s="16">
        <v>143931.08776580301</v>
      </c>
      <c r="BF56" s="16">
        <v>372777.99609999999</v>
      </c>
      <c r="BG56" s="16">
        <v>524842.87364330597</v>
      </c>
      <c r="BH56" s="16">
        <v>1207173.85017938</v>
      </c>
      <c r="BI56" s="16">
        <v>590891.1287</v>
      </c>
      <c r="BJ56" s="16">
        <v>272989.05306062999</v>
      </c>
      <c r="BK56" s="16">
        <v>1138356.8826200201</v>
      </c>
      <c r="BL56" s="16">
        <v>370856.33477769198</v>
      </c>
      <c r="BM56" s="16">
        <v>1290827.8923716301</v>
      </c>
      <c r="BN56" s="16">
        <v>546886.73089999997</v>
      </c>
      <c r="BO56" s="16">
        <v>458673.38172771299</v>
      </c>
      <c r="BP56" s="16">
        <v>401484.10852915799</v>
      </c>
      <c r="BQ56" s="16">
        <v>421480.512357303</v>
      </c>
      <c r="BR56" s="16">
        <v>477377.07491851598</v>
      </c>
      <c r="BS56" s="16">
        <v>1178582.0031347801</v>
      </c>
      <c r="BT56" s="16">
        <v>1173286.8647428199</v>
      </c>
      <c r="BU56" s="16">
        <v>1250029.9494048101</v>
      </c>
      <c r="BV56" s="16">
        <v>616738.20312480896</v>
      </c>
      <c r="BW56" s="16">
        <v>617027.49070287601</v>
      </c>
      <c r="BX56" s="16">
        <v>983763.99588073196</v>
      </c>
      <c r="BY56" s="16">
        <v>1155214.69057506</v>
      </c>
      <c r="BZ56" s="16">
        <v>291086.30612471601</v>
      </c>
      <c r="CA56" s="16">
        <v>542387.48494529305</v>
      </c>
      <c r="CB56" s="16">
        <v>508297.22499890497</v>
      </c>
      <c r="CC56" s="16">
        <v>1132974.34690794</v>
      </c>
      <c r="CD56" s="16">
        <v>458577.60803664301</v>
      </c>
      <c r="CE56" s="16">
        <v>600795.78416690603</v>
      </c>
      <c r="CF56" s="16">
        <v>487503.98019922699</v>
      </c>
      <c r="CG56" s="16">
        <v>508323.29165258002</v>
      </c>
      <c r="CH56" s="16">
        <v>256652.46183692</v>
      </c>
      <c r="CI56" s="16">
        <v>623043.11936949799</v>
      </c>
      <c r="CJ56" s="16">
        <v>716520.75392656995</v>
      </c>
      <c r="CK56" s="16">
        <v>3156945.3705345499</v>
      </c>
      <c r="CL56" s="16">
        <v>1031670.61009788</v>
      </c>
      <c r="CM56" s="16">
        <v>548516.48989532702</v>
      </c>
      <c r="CN56" s="16">
        <v>1111367.15147107</v>
      </c>
      <c r="CO56" s="16">
        <v>454291.81441823399</v>
      </c>
      <c r="CP56" s="16">
        <v>1008252.68584237</v>
      </c>
      <c r="CQ56" s="16">
        <v>276905.54211992997</v>
      </c>
      <c r="CR56" s="16">
        <v>1788339.2227133899</v>
      </c>
      <c r="CS56" s="16">
        <v>1467696.9557055801</v>
      </c>
      <c r="CT56" s="16">
        <v>279125.14935436199</v>
      </c>
      <c r="CU56" s="16">
        <v>1558186.8936095301</v>
      </c>
      <c r="CV56" s="16">
        <v>1127696.2883708701</v>
      </c>
      <c r="CW56" s="16">
        <v>346747.50269273698</v>
      </c>
      <c r="CX56" s="16">
        <v>465198.10781756998</v>
      </c>
    </row>
    <row r="57" spans="1:102">
      <c r="A57" s="17">
        <v>55</v>
      </c>
      <c r="B57" s="16">
        <v>378317.21368799801</v>
      </c>
      <c r="C57" s="16">
        <v>1651363.8926671699</v>
      </c>
      <c r="D57" s="16">
        <v>324790.86660000001</v>
      </c>
      <c r="E57" s="16">
        <v>348595.79746444599</v>
      </c>
      <c r="F57" s="16">
        <v>177091.58707610401</v>
      </c>
      <c r="G57" s="16">
        <v>246104.262999792</v>
      </c>
      <c r="H57" s="16">
        <v>466781.36383405398</v>
      </c>
      <c r="I57" s="16">
        <v>405533.479936124</v>
      </c>
      <c r="J57" s="16">
        <v>175050.898617837</v>
      </c>
      <c r="K57" s="16">
        <v>790289.71551948204</v>
      </c>
      <c r="L57" s="16">
        <v>268482.30037245899</v>
      </c>
      <c r="M57" s="16">
        <v>459138.18273620901</v>
      </c>
      <c r="N57" s="16">
        <v>216738.12347483201</v>
      </c>
      <c r="O57" s="16">
        <v>567299.24010532303</v>
      </c>
      <c r="P57" s="16">
        <v>1576264.7315996799</v>
      </c>
      <c r="Q57" s="16">
        <v>622582.60286500806</v>
      </c>
      <c r="R57" s="16">
        <v>213946.87663257899</v>
      </c>
      <c r="S57" s="16">
        <v>542514.54694457096</v>
      </c>
      <c r="T57" s="16">
        <v>140270.825005044</v>
      </c>
      <c r="U57" s="16">
        <v>334464.27644350001</v>
      </c>
      <c r="V57" s="16">
        <v>270260.14968289202</v>
      </c>
      <c r="W57" s="16">
        <v>1257345.3888234899</v>
      </c>
      <c r="X57" s="16">
        <v>518997.32770000002</v>
      </c>
      <c r="Y57" s="16">
        <v>178899.23641707801</v>
      </c>
      <c r="Z57" s="16">
        <v>4801958.2106686104</v>
      </c>
      <c r="AA57" s="16">
        <v>66680.977137049893</v>
      </c>
      <c r="AB57" s="16">
        <v>524599.55642939406</v>
      </c>
      <c r="AC57" s="16">
        <v>631431.59376814705</v>
      </c>
      <c r="AD57" s="16">
        <v>509003.161699138</v>
      </c>
      <c r="AE57" s="16">
        <v>365485.486418991</v>
      </c>
      <c r="AF57" s="16">
        <v>524705.433785417</v>
      </c>
      <c r="AG57" s="16">
        <v>805716.56259999995</v>
      </c>
      <c r="AH57" s="16">
        <v>806023.83010000002</v>
      </c>
      <c r="AI57" s="16">
        <v>402143.47421587998</v>
      </c>
      <c r="AJ57" s="16">
        <v>2198439.8629506701</v>
      </c>
      <c r="AK57" s="16">
        <v>569943.80960000004</v>
      </c>
      <c r="AL57" s="16">
        <v>85679.849790709995</v>
      </c>
      <c r="AM57" s="16">
        <v>294760.674191033</v>
      </c>
      <c r="AN57" s="16">
        <v>501935.92852001399</v>
      </c>
      <c r="AO57" s="16">
        <v>311720.813048788</v>
      </c>
      <c r="AP57" s="16">
        <v>1023528.10891512</v>
      </c>
      <c r="AQ57" s="16">
        <v>1432948.37336846</v>
      </c>
      <c r="AR57" s="16">
        <v>144734.30974069299</v>
      </c>
      <c r="AS57" s="16">
        <v>526904.54907633702</v>
      </c>
      <c r="AT57" s="16">
        <v>1824072.19090768</v>
      </c>
      <c r="AU57" s="16">
        <v>629528.498899244</v>
      </c>
      <c r="AV57" s="16">
        <v>125953.93549353001</v>
      </c>
      <c r="AW57" s="16">
        <v>529206.84241799405</v>
      </c>
      <c r="AX57" s="16">
        <v>983593.53760655795</v>
      </c>
      <c r="AY57" s="16">
        <v>481939.83681908099</v>
      </c>
      <c r="AZ57" s="16">
        <v>251253.58139359401</v>
      </c>
      <c r="BA57" s="16">
        <v>584932.89149059402</v>
      </c>
      <c r="BB57" s="16">
        <v>2646282.75665404</v>
      </c>
      <c r="BC57" s="16">
        <v>71643.305637964702</v>
      </c>
      <c r="BD57" s="16">
        <v>697970.71629999997</v>
      </c>
      <c r="BE57" s="16">
        <v>548154.02655468194</v>
      </c>
      <c r="BF57" s="16">
        <v>738734.99459277897</v>
      </c>
      <c r="BG57" s="16">
        <v>246029.95152436299</v>
      </c>
      <c r="BH57" s="16">
        <v>787933.84668862598</v>
      </c>
      <c r="BI57" s="16">
        <v>405332.71044257202</v>
      </c>
      <c r="BJ57" s="16">
        <v>385148.21508640202</v>
      </c>
      <c r="BK57" s="16">
        <v>719116.87912926194</v>
      </c>
      <c r="BL57" s="16">
        <v>264574.81709341001</v>
      </c>
      <c r="BM57" s="16">
        <v>1777002.3130915901</v>
      </c>
      <c r="BN57" s="16">
        <v>1062139.6950733999</v>
      </c>
      <c r="BO57" s="16">
        <v>607329.887156351</v>
      </c>
      <c r="BP57" s="16">
        <v>271597.03159999999</v>
      </c>
      <c r="BQ57" s="16">
        <v>659261.04915211105</v>
      </c>
      <c r="BR57" s="16">
        <v>341209.241553584</v>
      </c>
      <c r="BS57" s="16">
        <v>759341.99964402698</v>
      </c>
      <c r="BT57" s="16">
        <v>754046.86125206505</v>
      </c>
      <c r="BU57" s="16">
        <v>830789.94590000005</v>
      </c>
      <c r="BV57" s="16">
        <v>1022791.459</v>
      </c>
      <c r="BW57" s="16">
        <v>650216.3321</v>
      </c>
      <c r="BX57" s="16">
        <v>1499016.96000717</v>
      </c>
      <c r="BY57" s="16">
        <v>735974.68708430196</v>
      </c>
      <c r="BZ57" s="16">
        <v>806339.27025115804</v>
      </c>
      <c r="CA57" s="16">
        <v>325692.09577621799</v>
      </c>
      <c r="CB57" s="16">
        <v>395823.36351250001</v>
      </c>
      <c r="CC57" s="16">
        <v>1619148.7676279</v>
      </c>
      <c r="CD57" s="16">
        <v>778469.91446085996</v>
      </c>
      <c r="CE57" s="16">
        <v>120443.29850257099</v>
      </c>
      <c r="CF57" s="16">
        <v>295249.05825757299</v>
      </c>
      <c r="CG57" s="16">
        <v>918022.11535598605</v>
      </c>
      <c r="CH57" s="16">
        <v>771905.42596336105</v>
      </c>
      <c r="CI57" s="16">
        <v>1148102.7247335301</v>
      </c>
      <c r="CJ57" s="16">
        <v>643013.26609337202</v>
      </c>
      <c r="CK57" s="16">
        <v>1404226.0037192299</v>
      </c>
      <c r="CL57" s="16">
        <v>1517845.03081784</v>
      </c>
      <c r="CM57" s="16">
        <v>155035.37729069401</v>
      </c>
      <c r="CN57" s="16">
        <v>1597541.57219103</v>
      </c>
      <c r="CO57" s="16">
        <v>860345.07059999998</v>
      </c>
      <c r="CP57" s="16">
        <v>1494427.1065623199</v>
      </c>
      <c r="CQ57" s="16">
        <v>316750.15890561201</v>
      </c>
      <c r="CR57" s="16">
        <v>1673142.1538983299</v>
      </c>
      <c r="CS57" s="16">
        <v>1953871.3764255401</v>
      </c>
      <c r="CT57" s="16">
        <v>395926.774272329</v>
      </c>
      <c r="CU57" s="16">
        <v>1974050.76371367</v>
      </c>
      <c r="CV57" s="16">
        <v>1613870.7090908301</v>
      </c>
      <c r="CW57" s="16">
        <v>440289.38616717397</v>
      </c>
      <c r="CX57" s="16">
        <v>789740.94869592402</v>
      </c>
    </row>
    <row r="58" spans="1:102">
      <c r="A58" s="17">
        <v>56</v>
      </c>
      <c r="B58" s="16">
        <v>194693.86757191501</v>
      </c>
      <c r="C58" s="16">
        <v>1181041.27703337</v>
      </c>
      <c r="D58" s="16">
        <v>250998.92021334299</v>
      </c>
      <c r="E58" s="16">
        <v>235778.91916032799</v>
      </c>
      <c r="F58" s="16">
        <v>404985.32570091099</v>
      </c>
      <c r="G58" s="16">
        <v>720014.59526860295</v>
      </c>
      <c r="H58" s="16">
        <v>105546.18488616501</v>
      </c>
      <c r="I58" s="16">
        <v>159866.51885428399</v>
      </c>
      <c r="J58" s="16">
        <v>431453.39091296197</v>
      </c>
      <c r="K58" s="16">
        <v>1281241.8032325299</v>
      </c>
      <c r="L58" s="16">
        <v>316139.48997170699</v>
      </c>
      <c r="M58" s="16">
        <v>112478.071402127</v>
      </c>
      <c r="N58" s="16">
        <v>373339.44366103498</v>
      </c>
      <c r="O58" s="16">
        <v>211582.174433715</v>
      </c>
      <c r="P58" s="16">
        <v>1134929.66264759</v>
      </c>
      <c r="Q58" s="16">
        <v>172409.25860382401</v>
      </c>
      <c r="R58" s="16">
        <v>361297.013236636</v>
      </c>
      <c r="S58" s="16">
        <v>194790.440754657</v>
      </c>
      <c r="T58" s="16">
        <v>433084.41431157698</v>
      </c>
      <c r="U58" s="16">
        <v>545762.52100808197</v>
      </c>
      <c r="V58" s="16">
        <v>301793.88440893003</v>
      </c>
      <c r="W58" s="16">
        <v>856292.54943692696</v>
      </c>
      <c r="X58" s="16">
        <v>180642.74163180799</v>
      </c>
      <c r="Y58" s="16">
        <v>439320.81860478199</v>
      </c>
      <c r="Z58" s="16">
        <v>4799421.4831999103</v>
      </c>
      <c r="AA58" s="16">
        <v>508819.80741473002</v>
      </c>
      <c r="AB58" s="16">
        <v>1015551.6441424401</v>
      </c>
      <c r="AC58" s="16">
        <v>279749.95030115702</v>
      </c>
      <c r="AD58" s="16">
        <v>160491.10239294599</v>
      </c>
      <c r="AE58" s="16">
        <v>600188.54009999998</v>
      </c>
      <c r="AF58" s="16">
        <v>47461.186419162397</v>
      </c>
      <c r="AG58" s="16">
        <v>338276.35110183997</v>
      </c>
      <c r="AH58" s="16">
        <v>246111.095894314</v>
      </c>
      <c r="AI58" s="16">
        <v>219386.96534413</v>
      </c>
      <c r="AJ58" s="16">
        <v>2195903.1354819699</v>
      </c>
      <c r="AK58" s="16">
        <v>977684.16589566797</v>
      </c>
      <c r="AL58" s="16">
        <v>650746.75466678001</v>
      </c>
      <c r="AM58" s="16">
        <v>284973.89888577198</v>
      </c>
      <c r="AN58" s="16">
        <v>70595.926347205997</v>
      </c>
      <c r="AO58" s="16">
        <v>601298.695471421</v>
      </c>
      <c r="AP58" s="16">
        <v>622475.26952855499</v>
      </c>
      <c r="AQ58" s="16">
        <v>935876.30933404702</v>
      </c>
      <c r="AR58" s="16">
        <v>556634.349489104</v>
      </c>
      <c r="AS58" s="16">
        <v>57716.935042126097</v>
      </c>
      <c r="AT58" s="16">
        <v>1428788.8629999999</v>
      </c>
      <c r="AU58" s="16">
        <v>69868.524909999993</v>
      </c>
      <c r="AV58" s="16">
        <v>568352.15067292599</v>
      </c>
      <c r="AW58" s="16">
        <v>75910.976179999998</v>
      </c>
      <c r="AX58" s="16">
        <v>582540.69821999199</v>
      </c>
      <c r="AY58" s="16">
        <v>119183.587459414</v>
      </c>
      <c r="AZ58" s="16">
        <v>767759.59707019397</v>
      </c>
      <c r="BA58" s="16">
        <v>128731.770142266</v>
      </c>
      <c r="BB58" s="16">
        <v>2266522.5431850101</v>
      </c>
      <c r="BC58" s="16">
        <v>504963.84952741402</v>
      </c>
      <c r="BD58" s="16">
        <v>1188922.8039895</v>
      </c>
      <c r="BE58" s="16">
        <v>25444.7543948946</v>
      </c>
      <c r="BF58" s="16">
        <v>283513.263953974</v>
      </c>
      <c r="BG58" s="16">
        <v>559252.34101732296</v>
      </c>
      <c r="BH58" s="16">
        <v>1278885.93440168</v>
      </c>
      <c r="BI58" s="16">
        <v>679761.75742424699</v>
      </c>
      <c r="BJ58" s="16">
        <v>216194.91175027101</v>
      </c>
      <c r="BK58" s="16">
        <v>1210068.96684231</v>
      </c>
      <c r="BL58" s="16">
        <v>460379.43369910499</v>
      </c>
      <c r="BM58" s="16">
        <v>1306679.6974577899</v>
      </c>
      <c r="BN58" s="16">
        <v>661086.85568683397</v>
      </c>
      <c r="BO58" s="16">
        <v>348198.554575446</v>
      </c>
      <c r="BP58" s="16">
        <v>490354.73723670503</v>
      </c>
      <c r="BQ58" s="16">
        <v>304688.2843</v>
      </c>
      <c r="BR58" s="16">
        <v>566247.70360000001</v>
      </c>
      <c r="BS58" s="16">
        <v>1250294.0873570801</v>
      </c>
      <c r="BT58" s="16">
        <v>1244998.9489651199</v>
      </c>
      <c r="BU58" s="16">
        <v>1321742.0336271101</v>
      </c>
      <c r="BV58" s="16">
        <v>527473.47094997601</v>
      </c>
      <c r="BW58" s="16">
        <v>540712.02922331297</v>
      </c>
      <c r="BX58" s="16">
        <v>1097964.1206205999</v>
      </c>
      <c r="BY58" s="16">
        <v>1226926.7747973499</v>
      </c>
      <c r="BZ58" s="16">
        <v>405286.43086459202</v>
      </c>
      <c r="CA58" s="16">
        <v>631258.11365284096</v>
      </c>
      <c r="CB58" s="16">
        <v>597167.853706453</v>
      </c>
      <c r="CC58" s="16">
        <v>1083658.9752841501</v>
      </c>
      <c r="CD58" s="16">
        <v>341785.37996291299</v>
      </c>
      <c r="CE58" s="16">
        <v>675379.22961124405</v>
      </c>
      <c r="CF58" s="16">
        <v>576374.60890677501</v>
      </c>
      <c r="CG58" s="16">
        <v>419058.55947774701</v>
      </c>
      <c r="CH58" s="16">
        <v>370852.58657679497</v>
      </c>
      <c r="CI58" s="16">
        <v>747049.88534697099</v>
      </c>
      <c r="CJ58" s="16">
        <v>650445.223751763</v>
      </c>
      <c r="CK58" s="16">
        <v>3039211.5742507898</v>
      </c>
      <c r="CL58" s="16">
        <v>1047522.41518404</v>
      </c>
      <c r="CM58" s="16">
        <v>620228.57411762001</v>
      </c>
      <c r="CN58" s="16">
        <v>1073929.6347145</v>
      </c>
      <c r="CO58" s="16">
        <v>365027.08224340098</v>
      </c>
      <c r="CP58" s="16">
        <v>1024104.49092853</v>
      </c>
      <c r="CQ58" s="16">
        <v>260360.47103394699</v>
      </c>
      <c r="CR58" s="16">
        <v>1670605.42642963</v>
      </c>
      <c r="CS58" s="16">
        <v>1483548.7607917399</v>
      </c>
      <c r="CT58" s="16">
        <v>217989.52527498</v>
      </c>
      <c r="CU58" s="16">
        <v>1468922.16143469</v>
      </c>
      <c r="CV58" s="16">
        <v>1142171.33390895</v>
      </c>
      <c r="CW58" s="16">
        <v>280671.97251792997</v>
      </c>
      <c r="CX58" s="16">
        <v>348034.13549999997</v>
      </c>
    </row>
    <row r="59" spans="1:102">
      <c r="A59" s="17">
        <v>57</v>
      </c>
      <c r="B59" s="16">
        <v>357398.65938063897</v>
      </c>
      <c r="C59" s="16">
        <v>1634105.67062202</v>
      </c>
      <c r="D59" s="16">
        <v>305358.38869966898</v>
      </c>
      <c r="E59" s="16">
        <v>335073.82238734397</v>
      </c>
      <c r="F59" s="16">
        <v>185530.92655808799</v>
      </c>
      <c r="G59" s="16">
        <v>577364.39179999998</v>
      </c>
      <c r="H59" s="16">
        <v>447348.88592983503</v>
      </c>
      <c r="I59" s="16">
        <v>386832.30465306202</v>
      </c>
      <c r="J59" s="16">
        <v>385437.435799831</v>
      </c>
      <c r="K59" s="16">
        <v>1125326.62627865</v>
      </c>
      <c r="L59" s="16">
        <v>249049.82246823999</v>
      </c>
      <c r="M59" s="16">
        <v>441879.96069105598</v>
      </c>
      <c r="N59" s="16">
        <v>181815.103931019</v>
      </c>
      <c r="O59" s="16">
        <v>547866.76220110396</v>
      </c>
      <c r="P59" s="16">
        <v>1559006.50955452</v>
      </c>
      <c r="Q59" s="16">
        <v>605324.38081985503</v>
      </c>
      <c r="R59" s="16">
        <v>330439.58081773098</v>
      </c>
      <c r="S59" s="16">
        <v>523372.33119061601</v>
      </c>
      <c r="T59" s="16">
        <v>322013.13212261099</v>
      </c>
      <c r="U59" s="16">
        <v>15912.214529479001</v>
      </c>
      <c r="V59" s="16">
        <v>263500.40144087502</v>
      </c>
      <c r="W59" s="16">
        <v>1240087.16677833</v>
      </c>
      <c r="X59" s="16">
        <v>499564.84982709301</v>
      </c>
      <c r="Y59" s="16">
        <v>395593.615742761</v>
      </c>
      <c r="Z59" s="16">
        <v>4993104.6882485701</v>
      </c>
      <c r="AA59" s="16">
        <v>297720.07381561899</v>
      </c>
      <c r="AB59" s="16">
        <v>859636.46718856704</v>
      </c>
      <c r="AC59" s="16">
        <v>611999.11586392799</v>
      </c>
      <c r="AD59" s="16">
        <v>489570.68379491899</v>
      </c>
      <c r="AE59" s="16">
        <v>53710.101530729102</v>
      </c>
      <c r="AF59" s="16">
        <v>507447.21174026298</v>
      </c>
      <c r="AG59" s="16">
        <v>786284.08464791998</v>
      </c>
      <c r="AH59" s="16">
        <v>788765.60802266898</v>
      </c>
      <c r="AI59" s="16">
        <v>414497.83786749002</v>
      </c>
      <c r="AJ59" s="16">
        <v>2389586.3405306302</v>
      </c>
      <c r="AK59" s="16">
        <v>891533.86459999997</v>
      </c>
      <c r="AL59" s="16">
        <v>367768.16067273798</v>
      </c>
      <c r="AM59" s="16">
        <v>311228.78763555002</v>
      </c>
      <c r="AN59" s="16">
        <v>484677.70647486002</v>
      </c>
      <c r="AO59" s="16">
        <v>74193.050049390804</v>
      </c>
      <c r="AP59" s="16">
        <v>1006269.88686996</v>
      </c>
      <c r="AQ59" s="16">
        <v>1415690.1513233101</v>
      </c>
      <c r="AR59" s="16">
        <v>228603.33153472</v>
      </c>
      <c r="AS59" s="16">
        <v>509646.327031183</v>
      </c>
      <c r="AT59" s="16">
        <v>72855.172491199395</v>
      </c>
      <c r="AU59" s="16">
        <v>612278.03202661197</v>
      </c>
      <c r="AV59" s="16">
        <v>422829.75023960503</v>
      </c>
      <c r="AW59" s="16">
        <v>516958.074564107</v>
      </c>
      <c r="AX59" s="16">
        <v>966335.31556140399</v>
      </c>
      <c r="AY59" s="16">
        <v>511918.79511593102</v>
      </c>
      <c r="AZ59" s="16">
        <v>570837.93167195295</v>
      </c>
      <c r="BA59" s="16">
        <v>573017.89934513404</v>
      </c>
      <c r="BB59" s="16">
        <v>2629024.5346088801</v>
      </c>
      <c r="BC59" s="16">
        <v>332589.71945140301</v>
      </c>
      <c r="BD59" s="16">
        <v>1033007.62703561</v>
      </c>
      <c r="BE59" s="16">
        <v>530895.80450952798</v>
      </c>
      <c r="BF59" s="16">
        <v>721476.77254762605</v>
      </c>
      <c r="BG59" s="16">
        <v>507052.65201941499</v>
      </c>
      <c r="BH59" s="16">
        <v>1122970.7574477899</v>
      </c>
      <c r="BI59" s="16">
        <v>133283.318883475</v>
      </c>
      <c r="BJ59" s="16">
        <v>454745.33407255198</v>
      </c>
      <c r="BK59" s="16">
        <v>1054153.7898884299</v>
      </c>
      <c r="BL59" s="16">
        <v>98220.458173896797</v>
      </c>
      <c r="BM59" s="16">
        <v>1759744.0910464299</v>
      </c>
      <c r="BN59" s="16">
        <v>1044881.47302824</v>
      </c>
      <c r="BO59" s="16">
        <v>678492.45499245403</v>
      </c>
      <c r="BP59" s="16">
        <v>85867.476990259107</v>
      </c>
      <c r="BQ59" s="16">
        <v>678760.00818915199</v>
      </c>
      <c r="BR59" s="16">
        <v>23493.951290409099</v>
      </c>
      <c r="BS59" s="16">
        <v>1094378.9104032</v>
      </c>
      <c r="BT59" s="16">
        <v>1089083.77201123</v>
      </c>
      <c r="BU59" s="16">
        <v>1165826.8570000001</v>
      </c>
      <c r="BV59" s="16">
        <v>1005533.23722884</v>
      </c>
      <c r="BW59" s="16">
        <v>759361.62911302596</v>
      </c>
      <c r="BX59" s="16">
        <v>1481758.7379620201</v>
      </c>
      <c r="BY59" s="16">
        <v>1071011.5978434701</v>
      </c>
      <c r="BZ59" s="16">
        <v>789081.04820600396</v>
      </c>
      <c r="CA59" s="16">
        <v>114784.32863816099</v>
      </c>
      <c r="CB59" s="16">
        <v>52020.299430134903</v>
      </c>
      <c r="CC59" s="16">
        <v>1601890.5455827401</v>
      </c>
      <c r="CD59" s="16">
        <v>765862.22686984402</v>
      </c>
      <c r="CE59" s="16">
        <v>440398.36162664997</v>
      </c>
      <c r="CF59" s="16">
        <v>58987.639949837801</v>
      </c>
      <c r="CG59" s="16">
        <v>897118.32575661701</v>
      </c>
      <c r="CH59" s="16">
        <v>754647.20391820802</v>
      </c>
      <c r="CI59" s="16">
        <v>1120630.6598532</v>
      </c>
      <c r="CJ59" s="16">
        <v>780535.60942816397</v>
      </c>
      <c r="CK59" s="16">
        <v>1725816.0587583799</v>
      </c>
      <c r="CL59" s="16">
        <v>1500586.8087726799</v>
      </c>
      <c r="CM59" s="16">
        <v>470776.43195965898</v>
      </c>
      <c r="CN59" s="16">
        <v>1580283.3501458799</v>
      </c>
      <c r="CO59" s="16">
        <v>843086.84852227103</v>
      </c>
      <c r="CP59" s="16">
        <v>1477168.88451717</v>
      </c>
      <c r="CQ59" s="16">
        <v>384803.963404949</v>
      </c>
      <c r="CR59" s="16">
        <v>1864288.6314782901</v>
      </c>
      <c r="CS59" s="16">
        <v>1936613.15438039</v>
      </c>
      <c r="CT59" s="16">
        <v>461860.755274011</v>
      </c>
      <c r="CU59" s="16">
        <v>1956792.5416685101</v>
      </c>
      <c r="CV59" s="16">
        <v>1596612.4870456799</v>
      </c>
      <c r="CW59" s="16">
        <v>511451.95400000003</v>
      </c>
      <c r="CX59" s="16">
        <v>772482.72665077099</v>
      </c>
    </row>
    <row r="60" spans="1:102">
      <c r="A60" s="17">
        <v>58</v>
      </c>
      <c r="B60" s="16">
        <v>382801.02975141199</v>
      </c>
      <c r="C60" s="16">
        <v>1604215.8694001699</v>
      </c>
      <c r="D60" s="16">
        <v>324659.76577215397</v>
      </c>
      <c r="E60" s="16">
        <v>296003.91617728601</v>
      </c>
      <c r="F60" s="16">
        <v>240114.37844425201</v>
      </c>
      <c r="G60" s="16">
        <v>319657.70830850501</v>
      </c>
      <c r="H60" s="16">
        <v>422513.13032822002</v>
      </c>
      <c r="I60" s="16">
        <v>367073.00295369298</v>
      </c>
      <c r="J60" s="16">
        <v>55723.735541917398</v>
      </c>
      <c r="K60" s="16">
        <v>895786.049657361</v>
      </c>
      <c r="L60" s="16">
        <v>307125.09400947101</v>
      </c>
      <c r="M60" s="16">
        <v>409922.81926153501</v>
      </c>
      <c r="N60" s="16">
        <v>266133.79350000003</v>
      </c>
      <c r="O60" s="16">
        <v>545790.88505291403</v>
      </c>
      <c r="P60" s="16">
        <v>1430721.60914907</v>
      </c>
      <c r="Q60" s="16">
        <v>497502.99112199299</v>
      </c>
      <c r="R60" s="16">
        <v>126126.17238673499</v>
      </c>
      <c r="S60" s="16">
        <v>521006.19189216202</v>
      </c>
      <c r="T60" s="16">
        <v>117432.84742386101</v>
      </c>
      <c r="U60" s="16">
        <v>426967.21047409601</v>
      </c>
      <c r="V60" s="16">
        <v>231334.10824989001</v>
      </c>
      <c r="W60" s="16">
        <v>1210197.3655564899</v>
      </c>
      <c r="X60" s="16">
        <v>497488.97267890302</v>
      </c>
      <c r="Y60" s="16">
        <v>47287.445794032101</v>
      </c>
      <c r="Z60" s="16">
        <v>4569585.2019423703</v>
      </c>
      <c r="AA60" s="16">
        <v>192242.79347587901</v>
      </c>
      <c r="AB60" s="16">
        <v>629176.93344244699</v>
      </c>
      <c r="AC60" s="16">
        <v>609923.23871573806</v>
      </c>
      <c r="AD60" s="16">
        <v>479216.57213990402</v>
      </c>
      <c r="AE60" s="16">
        <v>488522.04521164601</v>
      </c>
      <c r="AF60" s="16">
        <v>422071.39964668301</v>
      </c>
      <c r="AG60" s="16">
        <v>761450.94350000005</v>
      </c>
      <c r="AH60" s="16">
        <v>702920.87321103597</v>
      </c>
      <c r="AI60" s="16">
        <v>282756.33846869098</v>
      </c>
      <c r="AJ60" s="16">
        <v>1966066.8542244199</v>
      </c>
      <c r="AK60" s="16">
        <v>572122.53690915299</v>
      </c>
      <c r="AL60" s="16">
        <v>297051.24136929301</v>
      </c>
      <c r="AM60" s="16">
        <v>230435.90595749</v>
      </c>
      <c r="AN60" s="16">
        <v>431725.99433948001</v>
      </c>
      <c r="AO60" s="16">
        <v>468260.03724882798</v>
      </c>
      <c r="AP60" s="16">
        <v>976380.08564812294</v>
      </c>
      <c r="AQ60" s="16">
        <v>1307610.3595597199</v>
      </c>
      <c r="AR60" s="16">
        <v>346062.94144660799</v>
      </c>
      <c r="AS60" s="16">
        <v>447215.06525383901</v>
      </c>
      <c r="AT60" s="16">
        <v>1775481.2144027799</v>
      </c>
      <c r="AU60" s="16">
        <v>519881.605015504</v>
      </c>
      <c r="AV60" s="16">
        <v>181283.71103808601</v>
      </c>
      <c r="AW60" s="16">
        <v>396835.90922127099</v>
      </c>
      <c r="AX60" s="16">
        <v>936445.51433956099</v>
      </c>
      <c r="AY60" s="16">
        <v>347848.82397553098</v>
      </c>
      <c r="AZ60" s="16">
        <v>385762.02635976701</v>
      </c>
      <c r="BA60" s="16">
        <v>446512.74104543403</v>
      </c>
      <c r="BB60" s="16">
        <v>2254912.0948462598</v>
      </c>
      <c r="BC60" s="16">
        <v>155159.43131034201</v>
      </c>
      <c r="BD60" s="16">
        <v>794224.03449584194</v>
      </c>
      <c r="BE60" s="16">
        <v>441665.33322113199</v>
      </c>
      <c r="BF60" s="16">
        <v>613396.98078403203</v>
      </c>
      <c r="BG60" s="16">
        <v>127234.196424343</v>
      </c>
      <c r="BH60" s="16">
        <v>893430.18079999997</v>
      </c>
      <c r="BI60" s="16">
        <v>560966.44689026102</v>
      </c>
      <c r="BJ60" s="16">
        <v>236762.5037</v>
      </c>
      <c r="BK60" s="16">
        <v>822251.12549783301</v>
      </c>
      <c r="BL60" s="16">
        <v>340421.04701994202</v>
      </c>
      <c r="BM60" s="16">
        <v>1729854.2898245901</v>
      </c>
      <c r="BN60" s="16">
        <v>1014991.6718063999</v>
      </c>
      <c r="BO60" s="16">
        <v>439046.16806710197</v>
      </c>
      <c r="BP60" s="16">
        <v>370382.16248951497</v>
      </c>
      <c r="BQ60" s="16">
        <v>491389.24196059001</v>
      </c>
      <c r="BR60" s="16">
        <v>447452.39309207699</v>
      </c>
      <c r="BS60" s="16">
        <v>862476.24601259804</v>
      </c>
      <c r="BT60" s="16">
        <v>840153.49603713502</v>
      </c>
      <c r="BU60" s="16">
        <v>936286.28009999997</v>
      </c>
      <c r="BV60" s="16">
        <v>897453.44550000003</v>
      </c>
      <c r="BW60" s="16">
        <v>426011.59010254801</v>
      </c>
      <c r="BX60" s="16">
        <v>1451868.93674017</v>
      </c>
      <c r="BY60" s="16">
        <v>841471.02122218104</v>
      </c>
      <c r="BZ60" s="16">
        <v>759191.24698416004</v>
      </c>
      <c r="CA60" s="16">
        <v>490635.832354463</v>
      </c>
      <c r="CB60" s="16">
        <v>478372.54317246698</v>
      </c>
      <c r="CC60" s="16">
        <v>1540468.7526008701</v>
      </c>
      <c r="CD60" s="16">
        <v>610598.10726933903</v>
      </c>
      <c r="CE60" s="16">
        <v>293198.44252255402</v>
      </c>
      <c r="CF60" s="16">
        <v>444256.57317957998</v>
      </c>
      <c r="CG60" s="16">
        <v>792942.50361297105</v>
      </c>
      <c r="CH60" s="16">
        <v>724757.40269636398</v>
      </c>
      <c r="CI60" s="16">
        <v>1100954.7014665401</v>
      </c>
      <c r="CJ60" s="16">
        <v>417229.53987306502</v>
      </c>
      <c r="CK60" s="16">
        <v>1415818.62417499</v>
      </c>
      <c r="CL60" s="16">
        <v>1470697.00755084</v>
      </c>
      <c r="CM60" s="16">
        <v>232249.15955106501</v>
      </c>
      <c r="CN60" s="16">
        <v>1530739.41203122</v>
      </c>
      <c r="CO60" s="16">
        <v>735007.056758677</v>
      </c>
      <c r="CP60" s="16">
        <v>1447279.0832953299</v>
      </c>
      <c r="CQ60" s="16">
        <v>213444.150290894</v>
      </c>
      <c r="CR60" s="16">
        <v>1440769.14517208</v>
      </c>
      <c r="CS60" s="16">
        <v>1906723.3531585401</v>
      </c>
      <c r="CT60" s="16">
        <v>245837.120329873</v>
      </c>
      <c r="CU60" s="16">
        <v>1838902.13594997</v>
      </c>
      <c r="CV60" s="16">
        <v>1566722.6858238301</v>
      </c>
      <c r="CW60" s="16">
        <v>283915.98891912098</v>
      </c>
      <c r="CX60" s="16">
        <v>635114.68586215505</v>
      </c>
    </row>
    <row r="61" spans="1:102">
      <c r="A61" s="17">
        <v>59</v>
      </c>
      <c r="B61" s="16">
        <v>1437441.5617998601</v>
      </c>
      <c r="C61" s="16">
        <v>239370.14926063799</v>
      </c>
      <c r="D61" s="16">
        <v>1514832.5686838799</v>
      </c>
      <c r="E61" s="16">
        <v>1501762.96446978</v>
      </c>
      <c r="F61" s="16">
        <v>1670228.5385872901</v>
      </c>
      <c r="G61" s="16">
        <v>1985257.80815498</v>
      </c>
      <c r="H61" s="16">
        <v>1373579.60346825</v>
      </c>
      <c r="I61" s="16">
        <v>1427701.71776328</v>
      </c>
      <c r="J61" s="16">
        <v>1730606.36519969</v>
      </c>
      <c r="K61" s="16">
        <v>2546485.0161189199</v>
      </c>
      <c r="L61" s="16">
        <v>1578788.3839548</v>
      </c>
      <c r="M61" s="16">
        <v>1399727.9634404001</v>
      </c>
      <c r="N61" s="16">
        <v>1645272.19429195</v>
      </c>
      <c r="O61" s="16">
        <v>1257602.5914308799</v>
      </c>
      <c r="P61" s="16">
        <v>1560368.0545935</v>
      </c>
      <c r="Q61" s="16">
        <v>1555239.12910079</v>
      </c>
      <c r="R61" s="16">
        <v>1674539.67764092</v>
      </c>
      <c r="S61" s="16">
        <v>1288233.2755106001</v>
      </c>
      <c r="T61" s="16">
        <v>1698327.6271979599</v>
      </c>
      <c r="U61" s="16">
        <v>1810678.05599338</v>
      </c>
      <c r="V61" s="16">
        <v>1567037.0972953101</v>
      </c>
      <c r="W61" s="16">
        <v>664746.87984631595</v>
      </c>
      <c r="X61" s="16">
        <v>1314351.0035918599</v>
      </c>
      <c r="Y61" s="16">
        <v>1740762.5451426201</v>
      </c>
      <c r="Z61" s="16">
        <v>5201209.2524977699</v>
      </c>
      <c r="AA61" s="16">
        <v>1774063.0203011101</v>
      </c>
      <c r="AB61" s="16">
        <v>2280794.8570288299</v>
      </c>
      <c r="AC61" s="16">
        <v>1198660.68991683</v>
      </c>
      <c r="AD61" s="16">
        <v>1329575.0391593301</v>
      </c>
      <c r="AE61" s="16">
        <v>343031.08960000001</v>
      </c>
      <c r="AF61" s="16">
        <v>1386376.5397385601</v>
      </c>
      <c r="AG61" s="16">
        <v>1036017.12416417</v>
      </c>
      <c r="AH61" s="16">
        <v>1270019.07970446</v>
      </c>
      <c r="AI61" s="16">
        <v>1555638.1695501099</v>
      </c>
      <c r="AJ61" s="16">
        <v>2945011.8198955702</v>
      </c>
      <c r="AK61" s="16">
        <v>2288417.3968285499</v>
      </c>
      <c r="AL61" s="16">
        <v>1915989.9675531599</v>
      </c>
      <c r="AM61" s="16">
        <v>1582229.16959335</v>
      </c>
      <c r="AN61" s="16">
        <v>1373327.2832694999</v>
      </c>
      <c r="AO61" s="16">
        <v>1867100.8423244001</v>
      </c>
      <c r="AP61" s="16">
        <v>882867.05148530402</v>
      </c>
      <c r="AQ61" s="16">
        <v>1416925.9034822199</v>
      </c>
      <c r="AR61" s="16">
        <v>1825784.98243154</v>
      </c>
      <c r="AS61" s="16">
        <v>1341955.19023852</v>
      </c>
      <c r="AT61" s="16">
        <v>157356.26169982599</v>
      </c>
      <c r="AU61" s="16">
        <v>1362037.0378123701</v>
      </c>
      <c r="AV61" s="16">
        <v>1833595.3635593101</v>
      </c>
      <c r="AW61" s="16">
        <v>1525547.4103266599</v>
      </c>
      <c r="AX61" s="16">
        <v>929291.33742033294</v>
      </c>
      <c r="AY61" s="16">
        <v>1568820.0216079101</v>
      </c>
      <c r="AZ61" s="16">
        <v>2033002.8099565799</v>
      </c>
      <c r="BA61" s="16">
        <v>1578368.20429077</v>
      </c>
      <c r="BB61" s="16">
        <v>2263671.0319458302</v>
      </c>
      <c r="BC61" s="16">
        <v>1770207.0619999999</v>
      </c>
      <c r="BD61" s="16">
        <v>2454842.5948099899</v>
      </c>
      <c r="BE61" s="16">
        <v>1379505.9814954</v>
      </c>
      <c r="BF61" s="16">
        <v>1440270.49871401</v>
      </c>
      <c r="BG61" s="16">
        <v>1861798.17075198</v>
      </c>
      <c r="BH61" s="16">
        <v>2544129.1472880598</v>
      </c>
      <c r="BI61" s="16">
        <v>347331.42983489501</v>
      </c>
      <c r="BJ61" s="16">
        <v>1609908.489539</v>
      </c>
      <c r="BK61" s="16">
        <v>2475312.1797286998</v>
      </c>
      <c r="BL61" s="16">
        <v>1724459.5704403101</v>
      </c>
      <c r="BM61" s="16">
        <v>146667.52148606101</v>
      </c>
      <c r="BN61" s="16">
        <v>888464.04766562604</v>
      </c>
      <c r="BO61" s="16">
        <v>1691578.5651712201</v>
      </c>
      <c r="BP61" s="16">
        <v>1755597.9501230901</v>
      </c>
      <c r="BQ61" s="16">
        <v>1634863.9750946099</v>
      </c>
      <c r="BR61" s="16">
        <v>1832028.46123122</v>
      </c>
      <c r="BS61" s="16">
        <v>2515537.3002434601</v>
      </c>
      <c r="BT61" s="16">
        <v>2514784.5286600799</v>
      </c>
      <c r="BU61" s="16">
        <v>2586985.2465134901</v>
      </c>
      <c r="BV61" s="16">
        <v>1355113.15859966</v>
      </c>
      <c r="BW61" s="16">
        <v>1883970.2247005</v>
      </c>
      <c r="BX61" s="16">
        <v>418127.32216886099</v>
      </c>
      <c r="BY61" s="16">
        <v>2492169.98768374</v>
      </c>
      <c r="BZ61" s="16">
        <v>1094249.9036452801</v>
      </c>
      <c r="CA61" s="16">
        <v>434590.93579999998</v>
      </c>
      <c r="CB61" s="16">
        <v>1862395.89688544</v>
      </c>
      <c r="CC61" s="16">
        <v>756894.72900000005</v>
      </c>
      <c r="CD61" s="16">
        <v>1605182.18856428</v>
      </c>
      <c r="CE61" s="16">
        <v>1940622.4424976299</v>
      </c>
      <c r="CF61" s="16">
        <v>1841617.8217931599</v>
      </c>
      <c r="CG61" s="16">
        <v>1411630.7094349801</v>
      </c>
      <c r="CH61" s="16">
        <v>1127526.37646922</v>
      </c>
      <c r="CI61" s="16">
        <v>771120.1668914</v>
      </c>
      <c r="CJ61" s="16">
        <v>2025550.62564474</v>
      </c>
      <c r="CK61" s="16">
        <v>6945063.1357834302</v>
      </c>
      <c r="CL61" s="16">
        <v>424156.77469624201</v>
      </c>
      <c r="CM61" s="16">
        <v>1885471.787004</v>
      </c>
      <c r="CN61" s="16">
        <v>706593.99603833701</v>
      </c>
      <c r="CO61" s="16">
        <v>1430210.53231422</v>
      </c>
      <c r="CP61" s="16">
        <v>388542.72561521397</v>
      </c>
      <c r="CQ61" s="16">
        <v>1613860.8392286</v>
      </c>
      <c r="CR61" s="16">
        <v>2419714.1108432398</v>
      </c>
      <c r="CS61" s="16">
        <v>128194.849410323</v>
      </c>
      <c r="CT61" s="16">
        <v>1616080.4464630401</v>
      </c>
      <c r="CU61" s="16">
        <v>1949971.75558287</v>
      </c>
      <c r="CV61" s="16">
        <v>444055.57118589699</v>
      </c>
      <c r="CW61" s="16">
        <v>1683702.7998014099</v>
      </c>
      <c r="CX61" s="16">
        <v>1623296.6706656399</v>
      </c>
    </row>
    <row r="62" spans="1:102">
      <c r="A62" s="17">
        <v>60</v>
      </c>
      <c r="B62" s="16">
        <v>617220.090816212</v>
      </c>
      <c r="C62" s="16">
        <v>1842124.4203514101</v>
      </c>
      <c r="D62" s="16">
        <v>562568.31672339002</v>
      </c>
      <c r="E62" s="16">
        <v>540920.66897332796</v>
      </c>
      <c r="F62" s="16">
        <v>414465.66959164402</v>
      </c>
      <c r="G62" s="16">
        <v>91020.7358872185</v>
      </c>
      <c r="H62" s="16">
        <v>660421.68127945601</v>
      </c>
      <c r="I62" s="16">
        <v>604981.55390492897</v>
      </c>
      <c r="J62" s="16">
        <v>356888.61597127502</v>
      </c>
      <c r="K62" s="16">
        <v>579379.64653336001</v>
      </c>
      <c r="L62" s="16">
        <v>507385.17750067398</v>
      </c>
      <c r="M62" s="16">
        <v>649898.71042044798</v>
      </c>
      <c r="N62" s="16">
        <v>456341.09353737999</v>
      </c>
      <c r="O62" s="16">
        <v>783699.43599999999</v>
      </c>
      <c r="P62" s="16">
        <v>1763651.7860843099</v>
      </c>
      <c r="Q62" s="16">
        <v>813343.13054924703</v>
      </c>
      <c r="R62" s="16">
        <v>399100.79295274901</v>
      </c>
      <c r="S62" s="16">
        <v>758914.74284339696</v>
      </c>
      <c r="T62" s="16">
        <v>335417.11462255399</v>
      </c>
      <c r="U62" s="16">
        <v>549228.79271411395</v>
      </c>
      <c r="V62" s="16">
        <v>469242.65920112602</v>
      </c>
      <c r="W62" s="16">
        <v>1448105.91650773</v>
      </c>
      <c r="X62" s="16">
        <v>735397.52363013895</v>
      </c>
      <c r="Y62" s="16">
        <v>360736.84101812699</v>
      </c>
      <c r="Z62" s="16">
        <v>2998032.5811498398</v>
      </c>
      <c r="AA62" s="16">
        <v>305959.95933589799</v>
      </c>
      <c r="AB62" s="16">
        <v>314698.645099541</v>
      </c>
      <c r="AC62" s="16">
        <v>847831.78966697399</v>
      </c>
      <c r="AD62" s="16">
        <v>717125.12309113995</v>
      </c>
      <c r="AE62" s="16">
        <v>580250.00268960395</v>
      </c>
      <c r="AF62" s="16">
        <v>715465.96149999998</v>
      </c>
      <c r="AG62" s="16">
        <v>999359.49441987497</v>
      </c>
      <c r="AH62" s="16">
        <v>996784.35775206098</v>
      </c>
      <c r="AI62" s="16">
        <v>572287.52504814696</v>
      </c>
      <c r="AJ62" s="16">
        <v>382292.67379490199</v>
      </c>
      <c r="AK62" s="16">
        <v>370245.315</v>
      </c>
      <c r="AL62" s="16">
        <v>200810.519526074</v>
      </c>
      <c r="AM62" s="16">
        <v>480507.29243353498</v>
      </c>
      <c r="AN62" s="16">
        <v>692696.45620000002</v>
      </c>
      <c r="AO62" s="16">
        <v>525586.43709850602</v>
      </c>
      <c r="AP62" s="16">
        <v>1214288.63659935</v>
      </c>
      <c r="AQ62" s="16">
        <v>1623708.9010526999</v>
      </c>
      <c r="AR62" s="16">
        <v>358363.59599806101</v>
      </c>
      <c r="AS62" s="16">
        <v>717665.07676057494</v>
      </c>
      <c r="AT62" s="16">
        <v>2013389.76535401</v>
      </c>
      <c r="AU62" s="16">
        <v>820289.02659999998</v>
      </c>
      <c r="AV62" s="16">
        <v>198282.56503312499</v>
      </c>
      <c r="AW62" s="16">
        <v>709773.36993000004</v>
      </c>
      <c r="AX62" s="16">
        <v>1174354.0652907901</v>
      </c>
      <c r="AY62" s="16">
        <v>662506.36433108605</v>
      </c>
      <c r="AZ62" s="16">
        <v>16227.616593033799</v>
      </c>
      <c r="BA62" s="16">
        <v>765499.41900260001</v>
      </c>
      <c r="BB62" s="16">
        <v>2535169.9599511698</v>
      </c>
      <c r="BC62" s="16">
        <v>286899.36536303599</v>
      </c>
      <c r="BD62" s="16">
        <v>487060.64729032503</v>
      </c>
      <c r="BE62" s="16">
        <v>738914.55423891998</v>
      </c>
      <c r="BF62" s="16">
        <v>929495.52227701806</v>
      </c>
      <c r="BG62" s="16">
        <v>258857.84284125501</v>
      </c>
      <c r="BH62" s="16">
        <v>577023.777702505</v>
      </c>
      <c r="BI62" s="16">
        <v>619198.33449229004</v>
      </c>
      <c r="BJ62" s="16">
        <v>565714.74259840802</v>
      </c>
      <c r="BK62" s="16">
        <v>508206.81014314003</v>
      </c>
      <c r="BL62" s="16">
        <v>487861.99352712597</v>
      </c>
      <c r="BM62" s="16">
        <v>1967762.84077582</v>
      </c>
      <c r="BN62" s="16">
        <v>1252900.2227576301</v>
      </c>
      <c r="BO62" s="16">
        <v>787896.414668357</v>
      </c>
      <c r="BP62" s="16">
        <v>486361.54782328103</v>
      </c>
      <c r="BQ62" s="16">
        <v>824319.41889583296</v>
      </c>
      <c r="BR62" s="16">
        <v>555973.75782419695</v>
      </c>
      <c r="BS62" s="16">
        <v>548431.93070000003</v>
      </c>
      <c r="BT62" s="16">
        <v>543136.79226594395</v>
      </c>
      <c r="BU62" s="16">
        <v>619879.87692793505</v>
      </c>
      <c r="BV62" s="16">
        <v>1213551.9869582299</v>
      </c>
      <c r="BW62" s="16">
        <v>728632.91534515796</v>
      </c>
      <c r="BX62" s="16">
        <v>1689777.4876914099</v>
      </c>
      <c r="BY62" s="16">
        <v>525064.61809818004</v>
      </c>
      <c r="BZ62" s="16">
        <v>997099.79793539597</v>
      </c>
      <c r="CA62" s="16">
        <v>540456.61204683199</v>
      </c>
      <c r="CB62" s="16">
        <v>610587.87978311395</v>
      </c>
      <c r="CC62" s="16">
        <v>1809909.2953121399</v>
      </c>
      <c r="CD62" s="16">
        <v>943528.28419999999</v>
      </c>
      <c r="CE62" s="16">
        <v>122958.306036825</v>
      </c>
      <c r="CF62" s="16">
        <v>510013.574528186</v>
      </c>
      <c r="CG62" s="16">
        <v>1108782.64304022</v>
      </c>
      <c r="CH62" s="16">
        <v>962665.95364760002</v>
      </c>
      <c r="CI62" s="16">
        <v>1338863.25241777</v>
      </c>
      <c r="CJ62" s="16">
        <v>659671.99478371302</v>
      </c>
      <c r="CK62" s="16">
        <v>1204527.5091299801</v>
      </c>
      <c r="CL62" s="16">
        <v>1708605.5585020799</v>
      </c>
      <c r="CM62" s="16">
        <v>146098.31187082099</v>
      </c>
      <c r="CN62" s="16">
        <v>1788302.0998752699</v>
      </c>
      <c r="CO62" s="16">
        <v>1051105.5982516599</v>
      </c>
      <c r="CP62" s="16">
        <v>1685187.63424656</v>
      </c>
      <c r="CQ62" s="16">
        <v>497316.68641761801</v>
      </c>
      <c r="CR62" s="16">
        <v>1721027.010277</v>
      </c>
      <c r="CS62" s="16">
        <v>2144631.9041097802</v>
      </c>
      <c r="CT62" s="16">
        <v>576493.30178433505</v>
      </c>
      <c r="CU62" s="16">
        <v>2164811.2913979101</v>
      </c>
      <c r="CV62" s="16">
        <v>1804631.23677507</v>
      </c>
      <c r="CW62" s="16">
        <v>620855.91367917997</v>
      </c>
      <c r="CX62" s="16">
        <v>949245.90959994402</v>
      </c>
    </row>
    <row r="63" spans="1:102">
      <c r="A63" s="17">
        <v>61</v>
      </c>
      <c r="B63" s="16">
        <v>583002.38337273896</v>
      </c>
      <c r="C63" s="16">
        <v>705796.74706626905</v>
      </c>
      <c r="D63" s="16">
        <v>660393.39025675401</v>
      </c>
      <c r="E63" s="16">
        <v>666796.59076110797</v>
      </c>
      <c r="F63" s="16">
        <v>835262.16489999997</v>
      </c>
      <c r="G63" s="16">
        <v>1150291.4344463099</v>
      </c>
      <c r="H63" s="16">
        <v>538613.22975958197</v>
      </c>
      <c r="I63" s="16">
        <v>592735.34409999999</v>
      </c>
      <c r="J63" s="16">
        <v>895639.99149102299</v>
      </c>
      <c r="K63" s="16">
        <v>1711518.6424102499</v>
      </c>
      <c r="L63" s="16">
        <v>724349.20552767604</v>
      </c>
      <c r="M63" s="16">
        <v>564761.58973173006</v>
      </c>
      <c r="N63" s="16">
        <v>810305.82058328297</v>
      </c>
      <c r="O63" s="16">
        <v>422636.21772220801</v>
      </c>
      <c r="P63" s="16">
        <v>1517086.7064181401</v>
      </c>
      <c r="Q63" s="16">
        <v>751711.44574031699</v>
      </c>
      <c r="R63" s="16">
        <v>839573.30393225304</v>
      </c>
      <c r="S63" s="16">
        <v>444231.44179999997</v>
      </c>
      <c r="T63" s="16">
        <v>863361.25348929095</v>
      </c>
      <c r="U63" s="16">
        <v>975482.43015390204</v>
      </c>
      <c r="V63" s="16">
        <v>732070.72358664405</v>
      </c>
      <c r="W63" s="16">
        <v>317411.61417379399</v>
      </c>
      <c r="X63" s="16">
        <v>464451.63854434103</v>
      </c>
      <c r="Y63" s="16">
        <v>905796.17143395299</v>
      </c>
      <c r="Z63" s="16">
        <v>5198076.2510000002</v>
      </c>
      <c r="AA63" s="16">
        <v>939096.64659244404</v>
      </c>
      <c r="AB63" s="16">
        <v>1445828.4833201601</v>
      </c>
      <c r="AC63" s="16">
        <v>356248.72631678497</v>
      </c>
      <c r="AD63" s="16">
        <v>482304.59205385501</v>
      </c>
      <c r="AE63" s="16">
        <v>1030465.37924921</v>
      </c>
      <c r="AF63" s="16">
        <v>585235.10881341097</v>
      </c>
      <c r="AG63" s="16">
        <v>240972.34136106301</v>
      </c>
      <c r="AH63" s="16">
        <v>468877.64877930901</v>
      </c>
      <c r="AI63" s="16">
        <v>720671.795841438</v>
      </c>
      <c r="AJ63" s="16">
        <v>2594557.9034143998</v>
      </c>
      <c r="AK63" s="16">
        <v>1453451.0231198799</v>
      </c>
      <c r="AL63" s="16">
        <v>1081023.5938444899</v>
      </c>
      <c r="AM63" s="16">
        <v>747262.79588468105</v>
      </c>
      <c r="AN63" s="16">
        <v>572185.85234434903</v>
      </c>
      <c r="AO63" s="16">
        <v>1031575.53464913</v>
      </c>
      <c r="AP63" s="16">
        <v>83017.474626017603</v>
      </c>
      <c r="AQ63" s="16">
        <v>1216856.3947681601</v>
      </c>
      <c r="AR63" s="16">
        <v>990818.60869999998</v>
      </c>
      <c r="AS63" s="16">
        <v>540813.759313363</v>
      </c>
      <c r="AT63" s="16">
        <v>864422.82097251504</v>
      </c>
      <c r="AU63" s="16">
        <v>560895.60688721295</v>
      </c>
      <c r="AV63" s="16">
        <v>998628.98990000004</v>
      </c>
      <c r="AW63" s="16">
        <v>690581.03661799198</v>
      </c>
      <c r="AX63" s="16">
        <v>60816.484095834901</v>
      </c>
      <c r="AY63" s="16">
        <v>733853.64789924701</v>
      </c>
      <c r="AZ63" s="16">
        <v>1198036.4362478999</v>
      </c>
      <c r="BA63" s="16">
        <v>743401.83059999999</v>
      </c>
      <c r="BB63" s="16">
        <v>2547502.6286191298</v>
      </c>
      <c r="BC63" s="16">
        <v>935240.68870512699</v>
      </c>
      <c r="BD63" s="16">
        <v>1619199.64316721</v>
      </c>
      <c r="BE63" s="16">
        <v>578364.55057024804</v>
      </c>
      <c r="BF63" s="16">
        <v>636742.81535353605</v>
      </c>
      <c r="BG63" s="16">
        <v>1026831.79704331</v>
      </c>
      <c r="BH63" s="16">
        <v>1709162.77357939</v>
      </c>
      <c r="BI63" s="16">
        <v>1110038.59660196</v>
      </c>
      <c r="BJ63" s="16">
        <v>774942.11583032901</v>
      </c>
      <c r="BK63" s="16">
        <v>1640345.8060200301</v>
      </c>
      <c r="BL63" s="16">
        <v>890003.80266295304</v>
      </c>
      <c r="BM63" s="16">
        <v>831435.16749068501</v>
      </c>
      <c r="BN63" s="16">
        <v>161882.59375373001</v>
      </c>
      <c r="BO63" s="16">
        <v>887929.06669216196</v>
      </c>
      <c r="BP63" s="16">
        <v>921142.18234573002</v>
      </c>
      <c r="BQ63" s="16">
        <v>837603.74430000002</v>
      </c>
      <c r="BR63" s="16">
        <v>996524.54280377703</v>
      </c>
      <c r="BS63" s="16">
        <v>1680570.9265347901</v>
      </c>
      <c r="BT63" s="16">
        <v>1675275.7881428299</v>
      </c>
      <c r="BU63" s="16">
        <v>1752018.8728048201</v>
      </c>
      <c r="BV63" s="16">
        <v>810261.63764366601</v>
      </c>
      <c r="BW63" s="16">
        <v>1080442.54134003</v>
      </c>
      <c r="BX63" s="16">
        <v>556008.60858273599</v>
      </c>
      <c r="BY63" s="16">
        <v>1657203.61397507</v>
      </c>
      <c r="BZ63" s="16">
        <v>240172.647797782</v>
      </c>
      <c r="CA63" s="16">
        <v>1061534.95283055</v>
      </c>
      <c r="CB63" s="16">
        <v>1027444.69288416</v>
      </c>
      <c r="CC63" s="16">
        <v>725211.81966356095</v>
      </c>
      <c r="CD63" s="16">
        <v>797367.92584760697</v>
      </c>
      <c r="CE63" s="16">
        <v>1105656.0687889501</v>
      </c>
      <c r="CF63" s="16">
        <v>1006651.44808448</v>
      </c>
      <c r="CG63" s="16">
        <v>740266.84485771996</v>
      </c>
      <c r="CH63" s="16">
        <v>273449.12062172103</v>
      </c>
      <c r="CI63" s="16">
        <v>194880.53047392101</v>
      </c>
      <c r="CJ63" s="16">
        <v>1222022.9422842599</v>
      </c>
      <c r="CK63" s="16">
        <v>3437866.34218323</v>
      </c>
      <c r="CL63" s="16">
        <v>572277.885216936</v>
      </c>
      <c r="CM63" s="16">
        <v>1050505.41329533</v>
      </c>
      <c r="CN63" s="16">
        <v>689779.01163535204</v>
      </c>
      <c r="CO63" s="16">
        <v>718256.63364296197</v>
      </c>
      <c r="CP63" s="16">
        <v>548859.96096142195</v>
      </c>
      <c r="CQ63" s="16">
        <v>778894.46550000005</v>
      </c>
      <c r="CR63" s="16">
        <v>2069260.1943620599</v>
      </c>
      <c r="CS63" s="16">
        <v>1008304.23082463</v>
      </c>
      <c r="CT63" s="16">
        <v>781114.07279999997</v>
      </c>
      <c r="CU63" s="16">
        <v>1749902.2468688099</v>
      </c>
      <c r="CV63" s="16">
        <v>668303.56348993001</v>
      </c>
      <c r="CW63" s="16">
        <v>848736.42609274294</v>
      </c>
      <c r="CX63" s="16">
        <v>817216.911115914</v>
      </c>
    </row>
    <row r="64" spans="1:102">
      <c r="A64" s="17">
        <v>62</v>
      </c>
      <c r="B64" s="16">
        <v>227463.81136981101</v>
      </c>
      <c r="C64" s="16">
        <v>1502684.7462080501</v>
      </c>
      <c r="D64" s="16">
        <v>174922.30551569501</v>
      </c>
      <c r="E64" s="16">
        <v>203652.89799999999</v>
      </c>
      <c r="F64" s="16">
        <v>53698.728688973701</v>
      </c>
      <c r="G64" s="16">
        <v>444456.41981498501</v>
      </c>
      <c r="H64" s="16">
        <v>315927.96151586698</v>
      </c>
      <c r="I64" s="16">
        <v>255411.38023909499</v>
      </c>
      <c r="J64" s="16">
        <v>251676.75101818799</v>
      </c>
      <c r="K64" s="16">
        <v>997333.97434434702</v>
      </c>
      <c r="L64" s="16">
        <v>117628.89805427199</v>
      </c>
      <c r="M64" s="16">
        <v>310459.03627708799</v>
      </c>
      <c r="N64" s="16">
        <v>50394.179517051598</v>
      </c>
      <c r="O64" s="16">
        <v>416445.83778713603</v>
      </c>
      <c r="P64" s="16">
        <v>1427585.5851405601</v>
      </c>
      <c r="Q64" s="16">
        <v>473903.45640588697</v>
      </c>
      <c r="R64" s="16">
        <v>196678.896036088</v>
      </c>
      <c r="S64" s="16">
        <v>391661.14462638402</v>
      </c>
      <c r="T64" s="16">
        <v>188252.44734096801</v>
      </c>
      <c r="U64" s="16">
        <v>125351.334330285</v>
      </c>
      <c r="V64" s="16">
        <v>132079.477026907</v>
      </c>
      <c r="W64" s="16">
        <v>1108666.24236437</v>
      </c>
      <c r="X64" s="16">
        <v>368143.92541312601</v>
      </c>
      <c r="Y64" s="16">
        <v>261832.93096111799</v>
      </c>
      <c r="Z64" s="16">
        <v>4859344.0034669302</v>
      </c>
      <c r="AA64" s="16">
        <v>164999.580353761</v>
      </c>
      <c r="AB64" s="16">
        <v>731643.81525425904</v>
      </c>
      <c r="AC64" s="16">
        <v>480578.19144996</v>
      </c>
      <c r="AD64" s="16">
        <v>350809.28423477302</v>
      </c>
      <c r="AE64" s="16">
        <v>180334.283425598</v>
      </c>
      <c r="AF64" s="16">
        <v>376026.28732629598</v>
      </c>
      <c r="AG64" s="16">
        <v>654863.16023395304</v>
      </c>
      <c r="AH64" s="16">
        <v>657344.68360870099</v>
      </c>
      <c r="AI64" s="16">
        <v>283076.91345352202</v>
      </c>
      <c r="AJ64" s="16">
        <v>2255825.6557489801</v>
      </c>
      <c r="AK64" s="16">
        <v>758625.89257849997</v>
      </c>
      <c r="AL64" s="16">
        <v>274242.26223178901</v>
      </c>
      <c r="AM64" s="16">
        <v>179807.863221582</v>
      </c>
      <c r="AN64" s="16">
        <v>353256.78206089302</v>
      </c>
      <c r="AO64" s="16">
        <v>181444.43882551801</v>
      </c>
      <c r="AP64" s="16">
        <v>874848.96245599899</v>
      </c>
      <c r="AQ64" s="16">
        <v>1284269.2269093399</v>
      </c>
      <c r="AR64" s="16">
        <v>150854.57699695899</v>
      </c>
      <c r="AS64" s="16">
        <v>378225.402617215</v>
      </c>
      <c r="AT64" s="16">
        <v>1673950.09121065</v>
      </c>
      <c r="AU64" s="16">
        <v>480857.10761264397</v>
      </c>
      <c r="AV64" s="16">
        <v>289921.77821803099</v>
      </c>
      <c r="AW64" s="16">
        <v>385537.150150139</v>
      </c>
      <c r="AX64" s="16">
        <v>834914.39110000001</v>
      </c>
      <c r="AY64" s="16">
        <v>380497.87070196401</v>
      </c>
      <c r="AZ64" s="16">
        <v>468562.89889394399</v>
      </c>
      <c r="BA64" s="16">
        <v>442944.653427026</v>
      </c>
      <c r="BB64" s="16">
        <v>2497603.6101949099</v>
      </c>
      <c r="BC64" s="16">
        <v>199681.747429829</v>
      </c>
      <c r="BD64" s="16">
        <v>905014.97510131204</v>
      </c>
      <c r="BE64" s="16">
        <v>399474.88009555999</v>
      </c>
      <c r="BF64" s="16">
        <v>590055.84813365794</v>
      </c>
      <c r="BG64" s="16">
        <v>373291.96723777201</v>
      </c>
      <c r="BH64" s="16">
        <v>994978.10551349097</v>
      </c>
      <c r="BI64" s="16">
        <v>259907.50077834399</v>
      </c>
      <c r="BJ64" s="16">
        <v>323324.40965858399</v>
      </c>
      <c r="BK64" s="16">
        <v>926161.13795412704</v>
      </c>
      <c r="BL64" s="16">
        <v>39362.100908025801</v>
      </c>
      <c r="BM64" s="16">
        <v>1628323.16663246</v>
      </c>
      <c r="BN64" s="16">
        <v>913460.54861427902</v>
      </c>
      <c r="BO64" s="16">
        <v>547071.53057848604</v>
      </c>
      <c r="BP64" s="16">
        <v>70500.480590802705</v>
      </c>
      <c r="BQ64" s="16">
        <v>547339.083775184</v>
      </c>
      <c r="BR64" s="16">
        <v>146393.44698015999</v>
      </c>
      <c r="BS64" s="16">
        <v>966386.25846889196</v>
      </c>
      <c r="BT64" s="16">
        <v>961091.12007693003</v>
      </c>
      <c r="BU64" s="16">
        <v>1037834.20473892</v>
      </c>
      <c r="BV64" s="16">
        <v>874112.31281487795</v>
      </c>
      <c r="BW64" s="16">
        <v>627940.70469905797</v>
      </c>
      <c r="BX64" s="16">
        <v>1350337.8135480499</v>
      </c>
      <c r="BY64" s="16">
        <v>943018.94590916706</v>
      </c>
      <c r="BZ64" s="16">
        <v>657660.12379203597</v>
      </c>
      <c r="CA64" s="16">
        <v>214388.85501154</v>
      </c>
      <c r="CB64" s="16">
        <v>177318.47171147101</v>
      </c>
      <c r="CC64" s="16">
        <v>1470469.6211687799</v>
      </c>
      <c r="CD64" s="16">
        <v>634441.30245587602</v>
      </c>
      <c r="CE64" s="16">
        <v>338123.32884864102</v>
      </c>
      <c r="CF64" s="16">
        <v>156520.35226087199</v>
      </c>
      <c r="CG64" s="16">
        <v>770690.64739272499</v>
      </c>
      <c r="CH64" s="16">
        <v>623226.27950424002</v>
      </c>
      <c r="CI64" s="16">
        <v>999423.57827441604</v>
      </c>
      <c r="CJ64" s="16">
        <v>646774.92464652099</v>
      </c>
      <c r="CK64" s="16">
        <v>1592908.0867368099</v>
      </c>
      <c r="CL64" s="16">
        <v>1369165.8843587199</v>
      </c>
      <c r="CM64" s="16">
        <v>337868.459938085</v>
      </c>
      <c r="CN64" s="16">
        <v>1448862.4257319099</v>
      </c>
      <c r="CO64" s="16">
        <v>711665.92410830304</v>
      </c>
      <c r="CP64" s="16">
        <v>1345747.9601032001</v>
      </c>
      <c r="CQ64" s="16">
        <v>253383.038990981</v>
      </c>
      <c r="CR64" s="16">
        <v>1730527.94669665</v>
      </c>
      <c r="CS64" s="16">
        <v>1805192.22996642</v>
      </c>
      <c r="CT64" s="16">
        <v>330439.8309</v>
      </c>
      <c r="CU64" s="16">
        <v>1825371.6172545501</v>
      </c>
      <c r="CV64" s="16">
        <v>1465191.56263171</v>
      </c>
      <c r="CW64" s="16">
        <v>380031.02958930901</v>
      </c>
      <c r="CX64" s="16">
        <v>641061.80223680299</v>
      </c>
    </row>
    <row r="65" spans="1:102">
      <c r="A65" s="17">
        <v>63</v>
      </c>
      <c r="B65" s="16">
        <v>149170.052751685</v>
      </c>
      <c r="C65" s="16">
        <v>1144510.95806468</v>
      </c>
      <c r="D65" s="16">
        <v>204573.06840035401</v>
      </c>
      <c r="E65" s="16">
        <v>190093.899770405</v>
      </c>
      <c r="F65" s="16">
        <v>358559.47388792201</v>
      </c>
      <c r="G65" s="16">
        <v>673588.74345561396</v>
      </c>
      <c r="H65" s="16">
        <v>58449.303178335504</v>
      </c>
      <c r="I65" s="16">
        <v>113440.667041295</v>
      </c>
      <c r="J65" s="16">
        <v>418937.30050032103</v>
      </c>
      <c r="K65" s="16">
        <v>1234815.95141954</v>
      </c>
      <c r="L65" s="16">
        <v>269713.63815871801</v>
      </c>
      <c r="M65" s="16">
        <v>66052.219589138898</v>
      </c>
      <c r="N65" s="16">
        <v>327815.62884080497</v>
      </c>
      <c r="O65" s="16">
        <v>137833.86132865</v>
      </c>
      <c r="P65" s="16">
        <v>1205195.9774343199</v>
      </c>
      <c r="Q65" s="16">
        <v>240637.19895169101</v>
      </c>
      <c r="R65" s="16">
        <v>331123.46606712497</v>
      </c>
      <c r="S65" s="16">
        <v>120519.465317767</v>
      </c>
      <c r="T65" s="16">
        <v>386658.562498588</v>
      </c>
      <c r="U65" s="16">
        <v>499336.66919509298</v>
      </c>
      <c r="V65" s="16">
        <v>255368.03259594101</v>
      </c>
      <c r="W65" s="16">
        <v>782544.23633186205</v>
      </c>
      <c r="X65" s="16">
        <v>104958.43864101</v>
      </c>
      <c r="Y65" s="16">
        <v>429093.48044324998</v>
      </c>
      <c r="Z65" s="16">
        <v>4869229.37</v>
      </c>
      <c r="AA65" s="16">
        <v>462393.95560174098</v>
      </c>
      <c r="AB65" s="16">
        <v>969125.79232946003</v>
      </c>
      <c r="AC65" s="16">
        <v>206922.37995218701</v>
      </c>
      <c r="AD65" s="16">
        <v>84806.799402148899</v>
      </c>
      <c r="AE65" s="16">
        <v>553762.68825851299</v>
      </c>
      <c r="AF65" s="16">
        <v>89176.616750000001</v>
      </c>
      <c r="AG65" s="16">
        <v>301746.032133147</v>
      </c>
      <c r="AH65" s="16">
        <v>287822.11153151398</v>
      </c>
      <c r="AI65" s="16">
        <v>200073.687983985</v>
      </c>
      <c r="AJ65" s="16">
        <v>2265711.02200663</v>
      </c>
      <c r="AK65" s="16">
        <v>976748.33212918101</v>
      </c>
      <c r="AL65" s="16">
        <v>604320.90285379195</v>
      </c>
      <c r="AM65" s="16">
        <v>253143.88375445001</v>
      </c>
      <c r="AN65" s="16">
        <v>75975.870429999995</v>
      </c>
      <c r="AO65" s="16">
        <v>562557.08012470405</v>
      </c>
      <c r="AP65" s="16">
        <v>548726.95642348996</v>
      </c>
      <c r="AQ65" s="16">
        <v>978969.207460184</v>
      </c>
      <c r="AR65" s="16">
        <v>510208.49767611502</v>
      </c>
      <c r="AS65" s="16">
        <v>38318.197453229703</v>
      </c>
      <c r="AT65" s="16">
        <v>1356162.3235154501</v>
      </c>
      <c r="AU65" s="16">
        <v>119463.624949519</v>
      </c>
      <c r="AV65" s="16">
        <v>521926.298859937</v>
      </c>
      <c r="AW65" s="16">
        <v>144138.91652602601</v>
      </c>
      <c r="AX65" s="16">
        <v>510666.31631530699</v>
      </c>
      <c r="AY65" s="16">
        <v>192777.97472458999</v>
      </c>
      <c r="AZ65" s="16">
        <v>721333.74529999995</v>
      </c>
      <c r="BA65" s="16">
        <v>196959.710490133</v>
      </c>
      <c r="BB65" s="16">
        <v>2307861.3656007499</v>
      </c>
      <c r="BC65" s="16">
        <v>458537.99771442497</v>
      </c>
      <c r="BD65" s="16">
        <v>1143173.53011061</v>
      </c>
      <c r="BE65" s="16">
        <v>96277.418878633296</v>
      </c>
      <c r="BF65" s="16">
        <v>324852.08636971301</v>
      </c>
      <c r="BG65" s="16">
        <v>550129.10605260998</v>
      </c>
      <c r="BH65" s="16">
        <v>1232460.0825886901</v>
      </c>
      <c r="BI65" s="16">
        <v>633335.905611258</v>
      </c>
      <c r="BJ65" s="16">
        <v>242457.97404774401</v>
      </c>
      <c r="BK65" s="16">
        <v>1163643.1150293199</v>
      </c>
      <c r="BL65" s="16">
        <v>413301.11167225102</v>
      </c>
      <c r="BM65" s="16">
        <v>1270149.3784890999</v>
      </c>
      <c r="BN65" s="16">
        <v>587338.54258176906</v>
      </c>
      <c r="BO65" s="16">
        <v>416426.49492331402</v>
      </c>
      <c r="BP65" s="16">
        <v>443928.88542371697</v>
      </c>
      <c r="BQ65" s="16">
        <v>372916.22463144001</v>
      </c>
      <c r="BR65" s="16">
        <v>519821.85181307502</v>
      </c>
      <c r="BS65" s="16">
        <v>1203868.2355440899</v>
      </c>
      <c r="BT65" s="16">
        <v>1198573.09715213</v>
      </c>
      <c r="BU65" s="16">
        <v>1275316.1818141199</v>
      </c>
      <c r="BV65" s="16">
        <v>568812.29336571402</v>
      </c>
      <c r="BW65" s="16">
        <v>586532.27232029801</v>
      </c>
      <c r="BX65" s="16">
        <v>1024215.80751554</v>
      </c>
      <c r="BY65" s="16">
        <v>1180500.92298436</v>
      </c>
      <c r="BZ65" s="16">
        <v>331538.117759527</v>
      </c>
      <c r="CA65" s="16">
        <v>584832.26183985197</v>
      </c>
      <c r="CB65" s="16">
        <v>550742.00189346401</v>
      </c>
      <c r="CC65" s="16">
        <v>1112295.8330254101</v>
      </c>
      <c r="CD65" s="16">
        <v>410013.32031078002</v>
      </c>
      <c r="CE65" s="16">
        <v>628953.37780000002</v>
      </c>
      <c r="CF65" s="16">
        <v>534303.42217565398</v>
      </c>
      <c r="CG65" s="16">
        <v>465744.06750550302</v>
      </c>
      <c r="CH65" s="16">
        <v>297104.27347173</v>
      </c>
      <c r="CI65" s="16">
        <v>673301.57224190596</v>
      </c>
      <c r="CJ65" s="16">
        <v>686025.53554399102</v>
      </c>
      <c r="CK65" s="16">
        <v>3109019.4607754601</v>
      </c>
      <c r="CL65" s="16">
        <v>1010992.09621535</v>
      </c>
      <c r="CM65" s="16">
        <v>573802.72230463102</v>
      </c>
      <c r="CN65" s="16">
        <v>1090688.6375885401</v>
      </c>
      <c r="CO65" s="16">
        <v>406365.90465913899</v>
      </c>
      <c r="CP65" s="16">
        <v>987574.17195983697</v>
      </c>
      <c r="CQ65" s="16">
        <v>261471.34071139499</v>
      </c>
      <c r="CR65" s="16">
        <v>1740413.3129542901</v>
      </c>
      <c r="CS65" s="16">
        <v>1447018.4418230499</v>
      </c>
      <c r="CT65" s="16">
        <v>248629.93097178399</v>
      </c>
      <c r="CU65" s="16">
        <v>1510260.98385043</v>
      </c>
      <c r="CV65" s="16">
        <v>1107017.7744883399</v>
      </c>
      <c r="CW65" s="16">
        <v>316252.28431015799</v>
      </c>
      <c r="CX65" s="16">
        <v>416262.07580320601</v>
      </c>
    </row>
    <row r="66" spans="1:102">
      <c r="A66" s="17">
        <v>64</v>
      </c>
      <c r="B66" s="16">
        <v>288533.45135993598</v>
      </c>
      <c r="C66" s="16">
        <v>1082128.75295723</v>
      </c>
      <c r="D66" s="16">
        <v>350932.08751826</v>
      </c>
      <c r="E66" s="16">
        <v>336452.91888831102</v>
      </c>
      <c r="F66" s="16">
        <v>504918.493005828</v>
      </c>
      <c r="G66" s="16">
        <v>819947.76257351995</v>
      </c>
      <c r="H66" s="16">
        <v>204905.44018660899</v>
      </c>
      <c r="I66" s="16">
        <v>259799.68615920001</v>
      </c>
      <c r="J66" s="16">
        <v>544550.18513979798</v>
      </c>
      <c r="K66" s="16">
        <v>1381174.9705374499</v>
      </c>
      <c r="L66" s="16">
        <v>416072.65730000002</v>
      </c>
      <c r="M66" s="16">
        <v>212411.23870704399</v>
      </c>
      <c r="N66" s="16">
        <v>473527.46944121103</v>
      </c>
      <c r="O66" s="16">
        <v>152100.62530000001</v>
      </c>
      <c r="P66" s="16">
        <v>1063819.2502499099</v>
      </c>
      <c r="Q66" s="16">
        <v>277709.84639309801</v>
      </c>
      <c r="R66" s="16">
        <v>474393.807463473</v>
      </c>
      <c r="S66" s="16">
        <v>144398.36457005399</v>
      </c>
      <c r="T66" s="16">
        <v>533017.58161649399</v>
      </c>
      <c r="U66" s="16">
        <v>645695.68831299804</v>
      </c>
      <c r="V66" s="16">
        <v>401727.05171384697</v>
      </c>
      <c r="W66" s="16">
        <v>773724.33620496595</v>
      </c>
      <c r="X66" s="16">
        <v>168373.53947688499</v>
      </c>
      <c r="Y66" s="16">
        <v>552417.61283161899</v>
      </c>
      <c r="Z66" s="16">
        <v>4725709.3370000003</v>
      </c>
      <c r="AA66" s="16">
        <v>608752.97471964697</v>
      </c>
      <c r="AB66" s="16">
        <v>1115484.8114473601</v>
      </c>
      <c r="AC66" s="16">
        <v>217516.54869912899</v>
      </c>
      <c r="AD66" s="16">
        <v>181047.459332511</v>
      </c>
      <c r="AE66" s="16">
        <v>700689.78954492905</v>
      </c>
      <c r="AF66" s="16">
        <v>153151.674048193</v>
      </c>
      <c r="AG66" s="16">
        <v>219280.54201134999</v>
      </c>
      <c r="AH66" s="16">
        <v>144673.28518481899</v>
      </c>
      <c r="AI66" s="16">
        <v>333356.68603929802</v>
      </c>
      <c r="AJ66" s="16">
        <v>2122190.9896178599</v>
      </c>
      <c r="AK66" s="16">
        <v>1090780.9601225001</v>
      </c>
      <c r="AL66" s="16">
        <v>750679.92197169701</v>
      </c>
      <c r="AM66" s="16">
        <v>386426.88180976198</v>
      </c>
      <c r="AN66" s="16">
        <v>176338.14576640999</v>
      </c>
      <c r="AO66" s="16">
        <v>701231.8628</v>
      </c>
      <c r="AP66" s="16">
        <v>542224.24427015299</v>
      </c>
      <c r="AQ66" s="16">
        <v>833695.09936101502</v>
      </c>
      <c r="AR66" s="16">
        <v>656567.51679402101</v>
      </c>
      <c r="AS66" s="16">
        <v>150475.63424145299</v>
      </c>
      <c r="AT66" s="16">
        <v>1348826.03805132</v>
      </c>
      <c r="AU66" s="16">
        <v>93168.345240334806</v>
      </c>
      <c r="AV66" s="16">
        <v>668285.31799999997</v>
      </c>
      <c r="AW66" s="16">
        <v>181211.563967433</v>
      </c>
      <c r="AX66" s="16">
        <v>504470.73967892298</v>
      </c>
      <c r="AY66" s="16">
        <v>224484.17524868899</v>
      </c>
      <c r="AZ66" s="16">
        <v>867692.76437511097</v>
      </c>
      <c r="BA66" s="16">
        <v>234032.35793154</v>
      </c>
      <c r="BB66" s="16">
        <v>2164341.3332119798</v>
      </c>
      <c r="BC66" s="16">
        <v>604897.01683233003</v>
      </c>
      <c r="BD66" s="16">
        <v>1288855.9712944101</v>
      </c>
      <c r="BE66" s="16">
        <v>138764.76600183701</v>
      </c>
      <c r="BF66" s="16">
        <v>181332.053980942</v>
      </c>
      <c r="BG66" s="16">
        <v>672349.13520000002</v>
      </c>
      <c r="BH66" s="16">
        <v>1378819.10170659</v>
      </c>
      <c r="BI66" s="16">
        <v>779694.92472916399</v>
      </c>
      <c r="BJ66" s="16">
        <v>329291.70597710798</v>
      </c>
      <c r="BK66" s="16">
        <v>1310002.1341472301</v>
      </c>
      <c r="BL66" s="16">
        <v>559660.13079015596</v>
      </c>
      <c r="BM66" s="16">
        <v>1207767.1733816401</v>
      </c>
      <c r="BN66" s="16">
        <v>594153.31181085203</v>
      </c>
      <c r="BO66" s="16">
        <v>432518.30531956902</v>
      </c>
      <c r="BP66" s="16">
        <v>590287.90454162203</v>
      </c>
      <c r="BQ66" s="16">
        <v>382192.98294068401</v>
      </c>
      <c r="BR66" s="16">
        <v>666180.87093097996</v>
      </c>
      <c r="BS66" s="16">
        <v>1350227.2546619901</v>
      </c>
      <c r="BT66" s="16">
        <v>1344932.1162700299</v>
      </c>
      <c r="BU66" s="16">
        <v>1421675.2009320201</v>
      </c>
      <c r="BV66" s="16">
        <v>425292.260976944</v>
      </c>
      <c r="BW66" s="16">
        <v>625031.78</v>
      </c>
      <c r="BX66" s="16">
        <v>1025016.55926086</v>
      </c>
      <c r="BY66" s="16">
        <v>1326859.94210227</v>
      </c>
      <c r="BZ66" s="16">
        <v>338352.88698860898</v>
      </c>
      <c r="CA66" s="16">
        <v>731191.28095775703</v>
      </c>
      <c r="CB66" s="16">
        <v>697101.02101136895</v>
      </c>
      <c r="CC66" s="16">
        <v>969663.08609999996</v>
      </c>
      <c r="CD66" s="16">
        <v>341957.16447501298</v>
      </c>
      <c r="CE66" s="16">
        <v>775312.39691616094</v>
      </c>
      <c r="CF66" s="16">
        <v>680662.44129355997</v>
      </c>
      <c r="CG66" s="16">
        <v>315351.02560810302</v>
      </c>
      <c r="CH66" s="16">
        <v>303925.73051997903</v>
      </c>
      <c r="CI66" s="16">
        <v>671022.70141276205</v>
      </c>
      <c r="CJ66" s="16">
        <v>755745.81149999995</v>
      </c>
      <c r="CK66" s="16">
        <v>2965499.4283866901</v>
      </c>
      <c r="CL66" s="16">
        <v>948609.891107901</v>
      </c>
      <c r="CM66" s="16">
        <v>720161.74142253702</v>
      </c>
      <c r="CN66" s="16">
        <v>959933.74557349097</v>
      </c>
      <c r="CO66" s="16">
        <v>262845.87227036897</v>
      </c>
      <c r="CP66" s="16">
        <v>925191.96685238602</v>
      </c>
      <c r="CQ66" s="16">
        <v>373182.65110450599</v>
      </c>
      <c r="CR66" s="16">
        <v>1596893.2805655201</v>
      </c>
      <c r="CS66" s="16">
        <v>1384636.2367155999</v>
      </c>
      <c r="CT66" s="16">
        <v>323290.11306425498</v>
      </c>
      <c r="CU66" s="16">
        <v>1366740.95146166</v>
      </c>
      <c r="CV66" s="16">
        <v>1022046.49061164</v>
      </c>
      <c r="CW66" s="16">
        <v>385972.56030720501</v>
      </c>
      <c r="CX66" s="16">
        <v>361806.14974332001</v>
      </c>
    </row>
    <row r="67" spans="1:102">
      <c r="A67" s="17">
        <v>65</v>
      </c>
      <c r="B67" s="16">
        <v>367799.11818102101</v>
      </c>
      <c r="C67" s="16">
        <v>1644506.1294223999</v>
      </c>
      <c r="D67" s="16">
        <v>315758.84750005102</v>
      </c>
      <c r="E67" s="16">
        <v>345474.28118772601</v>
      </c>
      <c r="F67" s="16">
        <v>195931.38535847</v>
      </c>
      <c r="G67" s="16">
        <v>587431.13270160498</v>
      </c>
      <c r="H67" s="16">
        <v>457749.34473021602</v>
      </c>
      <c r="I67" s="16">
        <v>397232.763453444</v>
      </c>
      <c r="J67" s="16">
        <v>395837.89460021298</v>
      </c>
      <c r="K67" s="16">
        <v>1112005.3129219401</v>
      </c>
      <c r="L67" s="16">
        <v>263776.531728681</v>
      </c>
      <c r="M67" s="16">
        <v>452280.41949143697</v>
      </c>
      <c r="N67" s="16">
        <v>192215.56273140101</v>
      </c>
      <c r="O67" s="16">
        <v>558267.22100000002</v>
      </c>
      <c r="P67" s="16">
        <v>1569406.9683549099</v>
      </c>
      <c r="Q67" s="16">
        <v>615724.83962023596</v>
      </c>
      <c r="R67" s="16">
        <v>340840.03961811302</v>
      </c>
      <c r="S67" s="16">
        <v>533772.78999099694</v>
      </c>
      <c r="T67" s="16">
        <v>332413.59092299303</v>
      </c>
      <c r="U67" s="16">
        <v>18663.2346190473</v>
      </c>
      <c r="V67" s="16">
        <v>273846.11938915099</v>
      </c>
      <c r="W67" s="16">
        <v>1250487.6255787199</v>
      </c>
      <c r="X67" s="16">
        <v>509965.30862747499</v>
      </c>
      <c r="Y67" s="16">
        <v>405994.07454314199</v>
      </c>
      <c r="Z67" s="16">
        <v>5003505.1470489502</v>
      </c>
      <c r="AA67" s="16">
        <v>297749.18175153999</v>
      </c>
      <c r="AB67" s="16">
        <v>846315.153831859</v>
      </c>
      <c r="AC67" s="16">
        <v>622399.57466430997</v>
      </c>
      <c r="AD67" s="16">
        <v>499971.14260000002</v>
      </c>
      <c r="AE67" s="16">
        <v>43115.055714805399</v>
      </c>
      <c r="AF67" s="16">
        <v>517847.67054064502</v>
      </c>
      <c r="AG67" s="16">
        <v>796684.54344830196</v>
      </c>
      <c r="AH67" s="16">
        <v>799166.06682305003</v>
      </c>
      <c r="AI67" s="16">
        <v>424898.296667872</v>
      </c>
      <c r="AJ67" s="16">
        <v>2399986.7993310099</v>
      </c>
      <c r="AK67" s="16">
        <v>901600.60546512005</v>
      </c>
      <c r="AL67" s="16">
        <v>354446.84731603001</v>
      </c>
      <c r="AM67" s="16">
        <v>321629.246435932</v>
      </c>
      <c r="AN67" s="16">
        <v>495078.16527524201</v>
      </c>
      <c r="AO67" s="16">
        <v>52089.376770000003</v>
      </c>
      <c r="AP67" s="16">
        <v>1016670.34567034</v>
      </c>
      <c r="AQ67" s="16">
        <v>1426090.61012369</v>
      </c>
      <c r="AR67" s="16">
        <v>215282.01817801301</v>
      </c>
      <c r="AS67" s="16">
        <v>520046.78583156498</v>
      </c>
      <c r="AT67" s="16">
        <v>147029.880868279</v>
      </c>
      <c r="AU67" s="16">
        <v>622678.49082699395</v>
      </c>
      <c r="AV67" s="16">
        <v>432896.49110465101</v>
      </c>
      <c r="AW67" s="16">
        <v>527358.53336448804</v>
      </c>
      <c r="AX67" s="16">
        <v>976735.77436178597</v>
      </c>
      <c r="AY67" s="16">
        <v>522319.253916313</v>
      </c>
      <c r="AZ67" s="16">
        <v>557516.61829999997</v>
      </c>
      <c r="BA67" s="16">
        <v>602550.35804160498</v>
      </c>
      <c r="BB67" s="16">
        <v>2639424.9934092602</v>
      </c>
      <c r="BC67" s="16">
        <v>342656.46031644999</v>
      </c>
      <c r="BD67" s="16">
        <v>1019686.31367891</v>
      </c>
      <c r="BE67" s="16">
        <v>541296.26330990996</v>
      </c>
      <c r="BF67" s="16">
        <v>731877.23134800699</v>
      </c>
      <c r="BG67" s="16">
        <v>517453.11081979598</v>
      </c>
      <c r="BH67" s="16">
        <v>1109649.44409109</v>
      </c>
      <c r="BI67" s="16">
        <v>120448.196177153</v>
      </c>
      <c r="BJ67" s="16">
        <v>465145.79287293402</v>
      </c>
      <c r="BK67" s="16">
        <v>1040832.47653172</v>
      </c>
      <c r="BL67" s="16">
        <v>107082.57250018499</v>
      </c>
      <c r="BM67" s="16">
        <v>1770144.5498468101</v>
      </c>
      <c r="BN67" s="16">
        <v>1055281.9318286199</v>
      </c>
      <c r="BO67" s="16">
        <v>688892.91379283497</v>
      </c>
      <c r="BP67" s="16">
        <v>86000.926483934498</v>
      </c>
      <c r="BQ67" s="16">
        <v>689160.46698953398</v>
      </c>
      <c r="BR67" s="16">
        <v>5998.4557994863098</v>
      </c>
      <c r="BS67" s="16">
        <v>1081057.5970464901</v>
      </c>
      <c r="BT67" s="16">
        <v>1075762.4586545301</v>
      </c>
      <c r="BU67" s="16">
        <v>1152505.5433165201</v>
      </c>
      <c r="BV67" s="16">
        <v>1015933.69602922</v>
      </c>
      <c r="BW67" s="16">
        <v>769762.08790000004</v>
      </c>
      <c r="BX67" s="16">
        <v>1492159.1967624</v>
      </c>
      <c r="BY67" s="16">
        <v>1057690.2844867599</v>
      </c>
      <c r="BZ67" s="16">
        <v>799481.50700638595</v>
      </c>
      <c r="CA67" s="16">
        <v>92201.862280069501</v>
      </c>
      <c r="CB67" s="16">
        <v>68596.283860870899</v>
      </c>
      <c r="CC67" s="16">
        <v>1612291.00438313</v>
      </c>
      <c r="CD67" s="16">
        <v>776262.68567022495</v>
      </c>
      <c r="CE67" s="16">
        <v>427077.048269942</v>
      </c>
      <c r="CF67" s="16">
        <v>36405.173591746003</v>
      </c>
      <c r="CG67" s="16">
        <v>907518.78460000001</v>
      </c>
      <c r="CH67" s="16">
        <v>765047.66271858895</v>
      </c>
      <c r="CI67" s="16">
        <v>1131031.1186535801</v>
      </c>
      <c r="CJ67" s="16">
        <v>790936.06822854595</v>
      </c>
      <c r="CK67" s="16">
        <v>1735882.79962343</v>
      </c>
      <c r="CL67" s="16">
        <v>1510987.26757307</v>
      </c>
      <c r="CM67" s="16">
        <v>480843.17282470601</v>
      </c>
      <c r="CN67" s="16">
        <v>1590683.80894626</v>
      </c>
      <c r="CO67" s="16">
        <v>853487.30729999999</v>
      </c>
      <c r="CP67" s="16">
        <v>1487569.3433175499</v>
      </c>
      <c r="CQ67" s="16">
        <v>395204.42220532999</v>
      </c>
      <c r="CR67" s="16">
        <v>1874689.09027867</v>
      </c>
      <c r="CS67" s="16">
        <v>1947013.6131807701</v>
      </c>
      <c r="CT67" s="16">
        <v>472261.21407439298</v>
      </c>
      <c r="CU67" s="16">
        <v>1967193.0004689</v>
      </c>
      <c r="CV67" s="16">
        <v>1607012.9458460601</v>
      </c>
      <c r="CW67" s="16">
        <v>521852.41280365799</v>
      </c>
      <c r="CX67" s="16">
        <v>782883.18545115204</v>
      </c>
    </row>
    <row r="68" spans="1:102">
      <c r="A68" s="17">
        <v>66</v>
      </c>
      <c r="B68" s="16">
        <v>4879619.3012516396</v>
      </c>
      <c r="C68" s="16">
        <v>4651508.9316678103</v>
      </c>
      <c r="D68" s="16">
        <v>4682576.5809251098</v>
      </c>
      <c r="E68" s="16">
        <v>4618497.4116178202</v>
      </c>
      <c r="F68" s="16">
        <v>4786893.3054994596</v>
      </c>
      <c r="G68" s="16">
        <v>2929124.4445432499</v>
      </c>
      <c r="H68" s="16">
        <v>4848230.1799656404</v>
      </c>
      <c r="I68" s="16">
        <v>4808422.1689230399</v>
      </c>
      <c r="J68" s="16">
        <v>4585391.2554387599</v>
      </c>
      <c r="K68" s="16">
        <v>2614462.46797169</v>
      </c>
      <c r="L68" s="16">
        <v>4728454.5560788596</v>
      </c>
      <c r="M68" s="16">
        <v>4809286.7239944804</v>
      </c>
      <c r="N68" s="16">
        <v>4768763.5751821296</v>
      </c>
      <c r="O68" s="16">
        <v>4850793.8475468699</v>
      </c>
      <c r="P68" s="16">
        <v>3666300.36830993</v>
      </c>
      <c r="Q68" s="16">
        <v>4585289.5413205596</v>
      </c>
      <c r="R68" s="16">
        <v>4569141.5761246998</v>
      </c>
      <c r="S68" s="16">
        <v>4843091.58679967</v>
      </c>
      <c r="T68" s="16">
        <v>4643582.7573992005</v>
      </c>
      <c r="U68" s="16">
        <v>4935237.0036594598</v>
      </c>
      <c r="V68" s="16">
        <v>4660553.5780986296</v>
      </c>
      <c r="W68" s="16">
        <v>5225270.2602882497</v>
      </c>
      <c r="X68" s="16">
        <v>4869353.1842372203</v>
      </c>
      <c r="Y68" s="16">
        <v>4573883.5792165697</v>
      </c>
      <c r="Z68" s="16">
        <v>14354.8461951113</v>
      </c>
      <c r="AA68" s="16">
        <v>4741574.7050352301</v>
      </c>
      <c r="AB68" s="16">
        <v>2787799.9901975798</v>
      </c>
      <c r="AC68" s="16">
        <v>4916209.7709287498</v>
      </c>
      <c r="AD68" s="16">
        <v>4883011.4836891899</v>
      </c>
      <c r="AE68" s="16">
        <v>5242212.7534445301</v>
      </c>
      <c r="AF68" s="16">
        <v>4750839.6377972104</v>
      </c>
      <c r="AG68" s="16">
        <v>4904313.66774737</v>
      </c>
      <c r="AH68" s="16">
        <v>4679634.2502867896</v>
      </c>
      <c r="AI68" s="16">
        <v>4556353.1761735203</v>
      </c>
      <c r="AJ68" s="16">
        <v>2604366.50149685</v>
      </c>
      <c r="AK68" s="16">
        <v>2636369.9466224802</v>
      </c>
      <c r="AL68" s="16">
        <v>4828283.3822333897</v>
      </c>
      <c r="AM68" s="16">
        <v>4613256.3252143897</v>
      </c>
      <c r="AN68" s="16">
        <v>4764961.8402865799</v>
      </c>
      <c r="AO68" s="16">
        <v>4991330.1081546899</v>
      </c>
      <c r="AP68" s="16">
        <v>5245733.3899999997</v>
      </c>
      <c r="AQ68" s="16">
        <v>4258502.9678333802</v>
      </c>
      <c r="AR68" s="16">
        <v>4892841.8689999999</v>
      </c>
      <c r="AS68" s="16">
        <v>4803103.8059316697</v>
      </c>
      <c r="AT68" s="16">
        <v>5282610.4369685696</v>
      </c>
      <c r="AU68" s="16">
        <v>4737698.3538571503</v>
      </c>
      <c r="AV68" s="16">
        <v>4687190.8229555804</v>
      </c>
      <c r="AW68" s="16">
        <v>4695414.6948337303</v>
      </c>
      <c r="AX68" s="16">
        <v>5207979.8849999998</v>
      </c>
      <c r="AY68" s="16">
        <v>4720478.6430000002</v>
      </c>
      <c r="AZ68" s="16">
        <v>2968430.4994272101</v>
      </c>
      <c r="BA68" s="16">
        <v>4641300.4989652298</v>
      </c>
      <c r="BB68" s="16">
        <v>3077470.5286897798</v>
      </c>
      <c r="BC68" s="16">
        <v>4722959.8753555696</v>
      </c>
      <c r="BD68" s="16">
        <v>2708156.1101883901</v>
      </c>
      <c r="BE68" s="16">
        <v>4747696.6449736701</v>
      </c>
      <c r="BF68" s="16">
        <v>4525513.16373921</v>
      </c>
      <c r="BG68" s="16">
        <v>4594773.4008609103</v>
      </c>
      <c r="BH68" s="16">
        <v>2645238.4954940202</v>
      </c>
      <c r="BI68" s="16">
        <v>5072781.7422049297</v>
      </c>
      <c r="BJ68" s="16">
        <v>4490258.6059999997</v>
      </c>
      <c r="BK68" s="16">
        <v>2772628.3844266199</v>
      </c>
      <c r="BL68" s="16">
        <v>4849247.7702372</v>
      </c>
      <c r="BM68" s="16">
        <v>5082135.0893275496</v>
      </c>
      <c r="BN68" s="16">
        <v>5297662.4579999996</v>
      </c>
      <c r="BO68" s="16">
        <v>4377292.9203695096</v>
      </c>
      <c r="BP68" s="16">
        <v>4880386.1499199802</v>
      </c>
      <c r="BQ68" s="16">
        <v>4569167.0018200604</v>
      </c>
      <c r="BR68" s="16">
        <v>4956279.1163093401</v>
      </c>
      <c r="BS68" s="16">
        <v>2750512.6307287598</v>
      </c>
      <c r="BT68" s="16">
        <v>2657265.07420209</v>
      </c>
      <c r="BU68" s="16">
        <v>2704407.2836084198</v>
      </c>
      <c r="BV68" s="16">
        <v>4669033.2383959303</v>
      </c>
      <c r="BW68" s="16">
        <v>4152163.4521902599</v>
      </c>
      <c r="BX68" s="16">
        <v>5125363.1332143797</v>
      </c>
      <c r="BY68" s="16">
        <v>2711798.4430354699</v>
      </c>
      <c r="BZ68" s="16">
        <v>5041862.0327100204</v>
      </c>
      <c r="CA68" s="16">
        <v>5021289.5263361102</v>
      </c>
      <c r="CB68" s="16">
        <v>4987199.2663897304</v>
      </c>
      <c r="CC68" s="16">
        <v>4429507.40647652</v>
      </c>
      <c r="CD68" s="16">
        <v>4487778.2495018104</v>
      </c>
      <c r="CE68" s="16">
        <v>4792280.9393706704</v>
      </c>
      <c r="CF68" s="16">
        <v>4966406.0215900503</v>
      </c>
      <c r="CG68" s="16">
        <v>4423112.5262430701</v>
      </c>
      <c r="CH68" s="16">
        <v>5007434.8762413897</v>
      </c>
      <c r="CI68" s="16">
        <v>5133838.8584443899</v>
      </c>
      <c r="CJ68" s="16">
        <v>4227081.2392312596</v>
      </c>
      <c r="CK68" s="16">
        <v>1790828.52948673</v>
      </c>
      <c r="CL68" s="16">
        <v>4840748.6129999999</v>
      </c>
      <c r="CM68" s="16">
        <v>4722300.33281135</v>
      </c>
      <c r="CN68" s="16">
        <v>4484760.0654247999</v>
      </c>
      <c r="CO68" s="16">
        <v>4437661.6739999996</v>
      </c>
      <c r="CP68" s="16">
        <v>4876302.8467052197</v>
      </c>
      <c r="CQ68" s="16">
        <v>4542251.5189054199</v>
      </c>
      <c r="CR68" s="16">
        <v>3266749.2974461401</v>
      </c>
      <c r="CS68" s="16">
        <v>5259004.1529999999</v>
      </c>
      <c r="CT68" s="16">
        <v>4480622.8931016596</v>
      </c>
      <c r="CU68" s="16">
        <v>3720807.0953562902</v>
      </c>
      <c r="CV68" s="16">
        <v>4747666.4481252301</v>
      </c>
      <c r="CW68" s="16">
        <v>4412387.4806890003</v>
      </c>
      <c r="CX68" s="16">
        <v>4507621.5139016099</v>
      </c>
    </row>
    <row r="69" spans="1:102">
      <c r="A69" s="17">
        <v>67</v>
      </c>
      <c r="B69" s="16">
        <v>473112.38977911603</v>
      </c>
      <c r="C69" s="16">
        <v>1745055.4367551999</v>
      </c>
      <c r="D69" s="16">
        <v>419586.042695007</v>
      </c>
      <c r="E69" s="16">
        <v>443390.97355556401</v>
      </c>
      <c r="F69" s="16">
        <v>271886.76316722197</v>
      </c>
      <c r="G69" s="16">
        <v>194678.36180087499</v>
      </c>
      <c r="H69" s="16">
        <v>561576.53992517199</v>
      </c>
      <c r="I69" s="16">
        <v>500328.65602724301</v>
      </c>
      <c r="J69" s="16">
        <v>259819.63237507199</v>
      </c>
      <c r="K69" s="16">
        <v>703177.15750476497</v>
      </c>
      <c r="L69" s="16">
        <v>363277.47649999999</v>
      </c>
      <c r="M69" s="16">
        <v>552829.72682424402</v>
      </c>
      <c r="N69" s="16">
        <v>311533.29960000003</v>
      </c>
      <c r="O69" s="16">
        <v>662094.41619644105</v>
      </c>
      <c r="P69" s="16">
        <v>1669956.2756877099</v>
      </c>
      <c r="Q69" s="16">
        <v>716274.14695304295</v>
      </c>
      <c r="R69" s="16">
        <v>302031.80935654498</v>
      </c>
      <c r="S69" s="16">
        <v>637309.72303568898</v>
      </c>
      <c r="T69" s="16">
        <v>232901.05566008799</v>
      </c>
      <c r="U69" s="16">
        <v>405121.09167701798</v>
      </c>
      <c r="V69" s="16">
        <v>365003.88012365199</v>
      </c>
      <c r="W69" s="16">
        <v>1351036.9329115199</v>
      </c>
      <c r="X69" s="16">
        <v>613792.50382243097</v>
      </c>
      <c r="Y69" s="16">
        <v>263667.97017431201</v>
      </c>
      <c r="Z69" s="16">
        <v>4804641.9395054197</v>
      </c>
      <c r="AA69" s="16">
        <v>161852.25829880199</v>
      </c>
      <c r="AB69" s="16">
        <v>438496.15607094602</v>
      </c>
      <c r="AC69" s="16">
        <v>726226.769859266</v>
      </c>
      <c r="AD69" s="16">
        <v>596457.86264407902</v>
      </c>
      <c r="AE69" s="16">
        <v>436142.30165250797</v>
      </c>
      <c r="AF69" s="16">
        <v>618396.97787345201</v>
      </c>
      <c r="AG69" s="16">
        <v>900511.738643258</v>
      </c>
      <c r="AH69" s="16">
        <v>899715.37415585702</v>
      </c>
      <c r="AI69" s="16">
        <v>475218.54145194299</v>
      </c>
      <c r="AJ69" s="16">
        <v>2201123.5920000002</v>
      </c>
      <c r="AK69" s="16">
        <v>490366.234378419</v>
      </c>
      <c r="AL69" s="16">
        <v>65887.675728510701</v>
      </c>
      <c r="AM69" s="16">
        <v>383438.30883733102</v>
      </c>
      <c r="AN69" s="16">
        <v>595627.47260804905</v>
      </c>
      <c r="AO69" s="16">
        <v>382377.62828230503</v>
      </c>
      <c r="AP69" s="16">
        <v>1117219.6530031499</v>
      </c>
      <c r="AQ69" s="16">
        <v>1526639.9174565</v>
      </c>
      <c r="AR69" s="16">
        <v>214255.894960965</v>
      </c>
      <c r="AS69" s="16">
        <v>620596.09316437098</v>
      </c>
      <c r="AT69" s="16">
        <v>1916321.26926185</v>
      </c>
      <c r="AU69" s="16">
        <v>723220.04298727901</v>
      </c>
      <c r="AV69" s="16">
        <v>102507.668764674</v>
      </c>
      <c r="AW69" s="16">
        <v>612704.38633379596</v>
      </c>
      <c r="AX69" s="16">
        <v>1077285.0816945899</v>
      </c>
      <c r="AY69" s="16">
        <v>565437.38073488197</v>
      </c>
      <c r="AZ69" s="16">
        <v>149099.926633289</v>
      </c>
      <c r="BA69" s="16">
        <v>668430.43540639605</v>
      </c>
      <c r="BB69" s="16">
        <v>2489968.8324093102</v>
      </c>
      <c r="BC69" s="16">
        <v>163895.90830000001</v>
      </c>
      <c r="BD69" s="16">
        <v>610858.15826172999</v>
      </c>
      <c r="BE69" s="16">
        <v>641845.57064271602</v>
      </c>
      <c r="BF69" s="16">
        <v>832426.53868081397</v>
      </c>
      <c r="BG69" s="16">
        <v>215545.81618850099</v>
      </c>
      <c r="BH69" s="16">
        <v>700821.28867390996</v>
      </c>
      <c r="BI69" s="16">
        <v>475989.52567608998</v>
      </c>
      <c r="BJ69" s="16">
        <v>468645.75900220399</v>
      </c>
      <c r="BK69" s="16">
        <v>632004.32109999994</v>
      </c>
      <c r="BL69" s="16">
        <v>343754.29249002901</v>
      </c>
      <c r="BM69" s="16">
        <v>1870693.8571796201</v>
      </c>
      <c r="BN69" s="16">
        <v>1155831.2391614299</v>
      </c>
      <c r="BO69" s="16">
        <v>690827.43107215303</v>
      </c>
      <c r="BP69" s="16">
        <v>342253.84678618499</v>
      </c>
      <c r="BQ69" s="16">
        <v>742758.59306791297</v>
      </c>
      <c r="BR69" s="16">
        <v>411866.05678710103</v>
      </c>
      <c r="BS69" s="16">
        <v>672229.44162931095</v>
      </c>
      <c r="BT69" s="16">
        <v>666934.30323734903</v>
      </c>
      <c r="BU69" s="16">
        <v>743677.38789934001</v>
      </c>
      <c r="BV69" s="16">
        <v>1116483.00336203</v>
      </c>
      <c r="BW69" s="16">
        <v>662247.42161906802</v>
      </c>
      <c r="BX69" s="16">
        <v>1592708.5040952</v>
      </c>
      <c r="BY69" s="16">
        <v>648862.129069585</v>
      </c>
      <c r="BZ69" s="16">
        <v>900030.814339192</v>
      </c>
      <c r="CA69" s="16">
        <v>396348.91100973502</v>
      </c>
      <c r="CB69" s="16">
        <v>466480.17874601699</v>
      </c>
      <c r="CC69" s="16">
        <v>1712840.31171593</v>
      </c>
      <c r="CD69" s="16">
        <v>861967.45837666094</v>
      </c>
      <c r="CE69" s="16">
        <v>20388.363020041201</v>
      </c>
      <c r="CF69" s="16">
        <v>365905.87349109002</v>
      </c>
      <c r="CG69" s="16">
        <v>1013061.33793988</v>
      </c>
      <c r="CH69" s="16">
        <v>865596.97005139606</v>
      </c>
      <c r="CI69" s="16">
        <v>1241794.2688215701</v>
      </c>
      <c r="CJ69" s="16">
        <v>647795.35400000005</v>
      </c>
      <c r="CK69" s="16">
        <v>1324648.4285367201</v>
      </c>
      <c r="CL69" s="16">
        <v>1611536.57490587</v>
      </c>
      <c r="CM69" s="16">
        <v>96614.765830219403</v>
      </c>
      <c r="CN69" s="16">
        <v>1691233.11627907</v>
      </c>
      <c r="CO69" s="16">
        <v>954036.61465545895</v>
      </c>
      <c r="CP69" s="16">
        <v>1588118.6506503599</v>
      </c>
      <c r="CQ69" s="16">
        <v>400247.70282141399</v>
      </c>
      <c r="CR69" s="16">
        <v>1675825.8827351399</v>
      </c>
      <c r="CS69" s="16">
        <v>2047562.9205135701</v>
      </c>
      <c r="CT69" s="16">
        <v>479424.31818813097</v>
      </c>
      <c r="CU69" s="16">
        <v>2067742.3078017</v>
      </c>
      <c r="CV69" s="16">
        <v>1707562.2531788701</v>
      </c>
      <c r="CW69" s="16">
        <v>523786.930082976</v>
      </c>
      <c r="CX69" s="16">
        <v>876146.73081480898</v>
      </c>
    </row>
    <row r="70" spans="1:102">
      <c r="A70" s="17">
        <v>68</v>
      </c>
      <c r="B70" s="16">
        <v>30134.398751244</v>
      </c>
      <c r="C70" s="16">
        <v>1277532.2333377099</v>
      </c>
      <c r="D70" s="16">
        <v>43763.036383912702</v>
      </c>
      <c r="E70" s="16">
        <v>90588.505623038494</v>
      </c>
      <c r="F70" s="16">
        <v>198794.168794011</v>
      </c>
      <c r="G70" s="16">
        <v>552086.73920628498</v>
      </c>
      <c r="H70" s="16">
        <v>92833.046707074202</v>
      </c>
      <c r="I70" s="16">
        <v>47842.867075079899</v>
      </c>
      <c r="J70" s="16">
        <v>297435.296250991</v>
      </c>
      <c r="K70" s="16">
        <v>1113313.9471702101</v>
      </c>
      <c r="L70" s="16">
        <v>110213.91616882601</v>
      </c>
      <c r="M70" s="16">
        <v>85306.523406747001</v>
      </c>
      <c r="N70" s="16">
        <v>164738.641428481</v>
      </c>
      <c r="O70" s="16">
        <v>198556.579644677</v>
      </c>
      <c r="P70" s="16">
        <v>1217833.6748214499</v>
      </c>
      <c r="Q70" s="16">
        <v>271828.79579542798</v>
      </c>
      <c r="R70" s="16">
        <v>241368.60869222099</v>
      </c>
      <c r="S70" s="16">
        <v>173771.88648392499</v>
      </c>
      <c r="T70" s="16">
        <v>265156.55824925902</v>
      </c>
      <c r="U70" s="16">
        <v>338768.0258</v>
      </c>
      <c r="V70" s="16">
        <v>133877.202371344</v>
      </c>
      <c r="W70" s="16">
        <v>828793.39196715294</v>
      </c>
      <c r="X70" s="16">
        <v>150254.66727066701</v>
      </c>
      <c r="Y70" s="16">
        <v>307591.476193921</v>
      </c>
      <c r="Z70" s="16">
        <v>4884516.7476158598</v>
      </c>
      <c r="AA70" s="16">
        <v>302493.97501009202</v>
      </c>
      <c r="AB70" s="16">
        <v>847623.78808013001</v>
      </c>
      <c r="AC70" s="16">
        <v>262688.93330750102</v>
      </c>
      <c r="AD70" s="16">
        <v>131982.266731668</v>
      </c>
      <c r="AE70" s="16">
        <v>393762.12706001499</v>
      </c>
      <c r="AF70" s="16">
        <v>150873.774455954</v>
      </c>
      <c r="AG70" s="16">
        <v>434767.30740617402</v>
      </c>
      <c r="AH70" s="16">
        <v>432192.17073835997</v>
      </c>
      <c r="AI70" s="16">
        <v>151713.446092197</v>
      </c>
      <c r="AJ70" s="16">
        <v>2280998.3998979102</v>
      </c>
      <c r="AK70" s="16">
        <v>855246.32787985203</v>
      </c>
      <c r="AL70" s="16">
        <v>444555.597759881</v>
      </c>
      <c r="AM70" s="16">
        <v>148562.91051952701</v>
      </c>
      <c r="AN70" s="16">
        <v>128104.269190551</v>
      </c>
      <c r="AO70" s="16">
        <v>394304.200291424</v>
      </c>
      <c r="AP70" s="16">
        <v>594976.11205878097</v>
      </c>
      <c r="AQ70" s="16">
        <v>1079310.30229875</v>
      </c>
      <c r="AR70" s="16">
        <v>350443.19258220401</v>
      </c>
      <c r="AS70" s="16">
        <v>153072.88974687399</v>
      </c>
      <c r="AT70" s="16">
        <v>1394077.2408134399</v>
      </c>
      <c r="AU70" s="16">
        <v>252014.97814878801</v>
      </c>
      <c r="AV70" s="16">
        <v>400424.29461060802</v>
      </c>
      <c r="AW70" s="16">
        <v>175187.401907422</v>
      </c>
      <c r="AX70" s="16">
        <v>555041.54075021797</v>
      </c>
      <c r="AY70" s="16">
        <v>190330.23453406399</v>
      </c>
      <c r="AZ70" s="16">
        <v>599831.741007876</v>
      </c>
      <c r="BA70" s="16">
        <v>231119.16301849199</v>
      </c>
      <c r="BB70" s="16">
        <v>2282834.0716293701</v>
      </c>
      <c r="BC70" s="16">
        <v>328187.95741261198</v>
      </c>
      <c r="BD70" s="16">
        <v>1020994.94792718</v>
      </c>
      <c r="BE70" s="16">
        <v>174322.367225219</v>
      </c>
      <c r="BF70" s="16">
        <v>385096.923523064</v>
      </c>
      <c r="BG70" s="16">
        <v>428627.101803281</v>
      </c>
      <c r="BH70" s="16">
        <v>1110958.07833936</v>
      </c>
      <c r="BI70" s="16">
        <v>472767.26224424999</v>
      </c>
      <c r="BJ70" s="16">
        <v>206019.62671139499</v>
      </c>
      <c r="BK70" s="16">
        <v>1042141.11077999</v>
      </c>
      <c r="BL70" s="16">
        <v>252732.46830524199</v>
      </c>
      <c r="BM70" s="16">
        <v>1403172.83959161</v>
      </c>
      <c r="BN70" s="16">
        <v>633587.698217061</v>
      </c>
      <c r="BO70" s="16">
        <v>391703.95537847799</v>
      </c>
      <c r="BP70" s="16">
        <v>283360.24205670803</v>
      </c>
      <c r="BQ70" s="16">
        <v>386128.08690665901</v>
      </c>
      <c r="BR70" s="16">
        <v>359253.20844606601</v>
      </c>
      <c r="BS70" s="16">
        <v>1082366.23129476</v>
      </c>
      <c r="BT70" s="16">
        <v>1077071.0929028001</v>
      </c>
      <c r="BU70" s="16">
        <v>1153814.17756479</v>
      </c>
      <c r="BV70" s="16">
        <v>669153.38820428401</v>
      </c>
      <c r="BW70" s="16">
        <v>550058.06435364101</v>
      </c>
      <c r="BX70" s="16">
        <v>1070464.96315083</v>
      </c>
      <c r="BY70" s="16">
        <v>1058998.9187350301</v>
      </c>
      <c r="BZ70" s="16">
        <v>377787.27339481801</v>
      </c>
      <c r="CA70" s="16">
        <v>424263.61847284401</v>
      </c>
      <c r="CB70" s="16">
        <v>390730.28860000003</v>
      </c>
      <c r="CC70" s="16">
        <v>1245317.10829843</v>
      </c>
      <c r="CD70" s="16">
        <v>429482.37784528203</v>
      </c>
      <c r="CE70" s="16">
        <v>482671.91769999999</v>
      </c>
      <c r="CF70" s="16">
        <v>369974.50601594901</v>
      </c>
      <c r="CG70" s="16">
        <v>560738.47673205496</v>
      </c>
      <c r="CH70" s="16">
        <v>343353.42910702201</v>
      </c>
      <c r="CI70" s="16">
        <v>713711.45232711395</v>
      </c>
      <c r="CJ70" s="16">
        <v>649551.32757733495</v>
      </c>
      <c r="CK70" s="16">
        <v>3124306.8386667399</v>
      </c>
      <c r="CL70" s="16">
        <v>1144013.37148837</v>
      </c>
      <c r="CM70" s="16">
        <v>452300.71805530199</v>
      </c>
      <c r="CN70" s="16">
        <v>1223709.91286157</v>
      </c>
      <c r="CO70" s="16">
        <v>506706.99949770898</v>
      </c>
      <c r="CP70" s="16">
        <v>1120595.4472328599</v>
      </c>
      <c r="CQ70" s="16">
        <v>197665.685454494</v>
      </c>
      <c r="CR70" s="16">
        <v>1755700.6908455701</v>
      </c>
      <c r="CS70" s="16">
        <v>1580039.7170960801</v>
      </c>
      <c r="CT70" s="16">
        <v>212155.72300512699</v>
      </c>
      <c r="CU70" s="16">
        <v>1610602.0786890001</v>
      </c>
      <c r="CV70" s="16">
        <v>1240039.0497613701</v>
      </c>
      <c r="CW70" s="16">
        <v>279778.07634350198</v>
      </c>
      <c r="CX70" s="16">
        <v>435731.13333770802</v>
      </c>
    </row>
    <row r="71" spans="1:102">
      <c r="A71" s="17">
        <v>69</v>
      </c>
      <c r="B71" s="16">
        <v>201122.182714111</v>
      </c>
      <c r="C71" s="16">
        <v>1378068.5072244699</v>
      </c>
      <c r="D71" s="16">
        <v>183458.51323292099</v>
      </c>
      <c r="E71" s="16">
        <v>147898.55503695601</v>
      </c>
      <c r="F71" s="16">
        <v>332210.30664862198</v>
      </c>
      <c r="G71" s="16">
        <v>580679.76065233501</v>
      </c>
      <c r="H71" s="16">
        <v>182346.35381100501</v>
      </c>
      <c r="I71" s="16">
        <v>133815.11249999999</v>
      </c>
      <c r="J71" s="16">
        <v>292561.02536951401</v>
      </c>
      <c r="K71" s="16">
        <v>1141906.96861626</v>
      </c>
      <c r="L71" s="16">
        <v>248536.04563550299</v>
      </c>
      <c r="M71" s="16">
        <v>143440.42011190401</v>
      </c>
      <c r="N71" s="16">
        <v>305957.14344656898</v>
      </c>
      <c r="O71" s="16">
        <v>313747.04495868803</v>
      </c>
      <c r="P71" s="16">
        <v>1130965.0061988099</v>
      </c>
      <c r="Q71" s="16">
        <v>177282.877464138</v>
      </c>
      <c r="R71" s="16">
        <v>222404.64769318799</v>
      </c>
      <c r="S71" s="16">
        <v>296955.31127963</v>
      </c>
      <c r="T71" s="16">
        <v>298009.43200403103</v>
      </c>
      <c r="U71" s="16">
        <v>472430.571923899</v>
      </c>
      <c r="V71" s="16">
        <v>225190.01644666999</v>
      </c>
      <c r="W71" s="16">
        <v>984050.00338079198</v>
      </c>
      <c r="X71" s="16">
        <v>283587.63260000001</v>
      </c>
      <c r="Y71" s="16">
        <v>300428.45306133397</v>
      </c>
      <c r="Z71" s="16">
        <v>4584685.9819999998</v>
      </c>
      <c r="AA71" s="16">
        <v>381131.52572522999</v>
      </c>
      <c r="AB71" s="16">
        <v>876216.80952618096</v>
      </c>
      <c r="AC71" s="16">
        <v>382835.56358222599</v>
      </c>
      <c r="AD71" s="16">
        <v>263435.99337591202</v>
      </c>
      <c r="AE71" s="16">
        <v>527413.52101921197</v>
      </c>
      <c r="AF71" s="16">
        <v>94705.366279468901</v>
      </c>
      <c r="AG71" s="16">
        <v>449564.81719375402</v>
      </c>
      <c r="AH71" s="16">
        <v>372196.971824851</v>
      </c>
      <c r="AI71" s="16">
        <v>80494.599799999996</v>
      </c>
      <c r="AJ71" s="16">
        <v>1981167.6340590101</v>
      </c>
      <c r="AK71" s="16">
        <v>838791.80035221996</v>
      </c>
      <c r="AL71" s="16">
        <v>514384.89825221198</v>
      </c>
      <c r="AM71" s="16">
        <v>179001.98841739801</v>
      </c>
      <c r="AN71" s="16">
        <v>103495.76951940601</v>
      </c>
      <c r="AO71" s="16">
        <v>528523.67641913099</v>
      </c>
      <c r="AP71" s="16">
        <v>750232.72347242001</v>
      </c>
      <c r="AQ71" s="16">
        <v>985894.57225720095</v>
      </c>
      <c r="AR71" s="16">
        <v>483859.33043681498</v>
      </c>
      <c r="AS71" s="16">
        <v>142578.22756689999</v>
      </c>
      <c r="AT71" s="16">
        <v>1550576.7417283901</v>
      </c>
      <c r="AU71" s="16">
        <v>194345.300913232</v>
      </c>
      <c r="AV71" s="16">
        <v>429017.31605665799</v>
      </c>
      <c r="AW71" s="16">
        <v>88656.655011121096</v>
      </c>
      <c r="AX71" s="16">
        <v>710298.15216385701</v>
      </c>
      <c r="AY71" s="16">
        <v>42257.280580894803</v>
      </c>
      <c r="AZ71" s="16">
        <v>628424.76249999995</v>
      </c>
      <c r="BA71" s="16">
        <v>144642.62028099</v>
      </c>
      <c r="BB71" s="16">
        <v>2191172.4172982099</v>
      </c>
      <c r="BC71" s="16">
        <v>365971.42645382899</v>
      </c>
      <c r="BD71" s="16">
        <v>1049587.9693732299</v>
      </c>
      <c r="BE71" s="16">
        <v>114299.299853918</v>
      </c>
      <c r="BF71" s="16">
        <v>293435.26919999998</v>
      </c>
      <c r="BG71" s="16">
        <v>419674.66330148099</v>
      </c>
      <c r="BH71" s="16">
        <v>1139551.0997854101</v>
      </c>
      <c r="BI71" s="16">
        <v>606986.73837195802</v>
      </c>
      <c r="BJ71" s="16">
        <v>77338.406837130504</v>
      </c>
      <c r="BK71" s="16">
        <v>1070734.1322260399</v>
      </c>
      <c r="BL71" s="16">
        <v>386951.94443295</v>
      </c>
      <c r="BM71" s="16">
        <v>1503706.9276488801</v>
      </c>
      <c r="BN71" s="16">
        <v>788844.30960000004</v>
      </c>
      <c r="BO71" s="16">
        <v>256055.667178787</v>
      </c>
      <c r="BP71" s="16">
        <v>418090.32411572698</v>
      </c>
      <c r="BQ71" s="16">
        <v>230362.46343177999</v>
      </c>
      <c r="BR71" s="16">
        <v>493472.68457377399</v>
      </c>
      <c r="BS71" s="16">
        <v>1110959.2527408099</v>
      </c>
      <c r="BT71" s="16">
        <v>1105664.11434885</v>
      </c>
      <c r="BU71" s="16">
        <v>1182407.1990108399</v>
      </c>
      <c r="BV71" s="16">
        <v>577491.73387313006</v>
      </c>
      <c r="BW71" s="16">
        <v>421376.84447937697</v>
      </c>
      <c r="BX71" s="16">
        <v>1225721.57456447</v>
      </c>
      <c r="BY71" s="16">
        <v>1087591.94018108</v>
      </c>
      <c r="BZ71" s="16">
        <v>533043.88480845699</v>
      </c>
      <c r="CA71" s="16">
        <v>558483.09460055095</v>
      </c>
      <c r="CB71" s="16">
        <v>524392.83465416299</v>
      </c>
      <c r="CC71" s="16">
        <v>1209744.8512146799</v>
      </c>
      <c r="CD71" s="16">
        <v>334853.42040053097</v>
      </c>
      <c r="CE71" s="16">
        <v>536044.394994976</v>
      </c>
      <c r="CF71" s="16">
        <v>503599.589854486</v>
      </c>
      <c r="CG71" s="16">
        <v>467550.49850428902</v>
      </c>
      <c r="CH71" s="16">
        <v>498610.0405</v>
      </c>
      <c r="CI71" s="16">
        <v>874807.33929083601</v>
      </c>
      <c r="CJ71" s="16">
        <v>520870.10770306998</v>
      </c>
      <c r="CK71" s="16">
        <v>2824476.0728278402</v>
      </c>
      <c r="CL71" s="16">
        <v>1244549.64537514</v>
      </c>
      <c r="CM71" s="16">
        <v>480893.73950135201</v>
      </c>
      <c r="CN71" s="16">
        <v>1200015.5106450401</v>
      </c>
      <c r="CO71" s="16">
        <v>415045.34516655502</v>
      </c>
      <c r="CP71" s="16">
        <v>1221131.7211196199</v>
      </c>
      <c r="CQ71" s="16">
        <v>121468.105490499</v>
      </c>
      <c r="CR71" s="16">
        <v>1455869.9250066699</v>
      </c>
      <c r="CS71" s="16">
        <v>1680575.9909828401</v>
      </c>
      <c r="CT71" s="16">
        <v>83474.503129999997</v>
      </c>
      <c r="CU71" s="16">
        <v>1518940.4243578501</v>
      </c>
      <c r="CV71" s="16">
        <v>1268257.20983948</v>
      </c>
      <c r="CW71" s="16">
        <v>151096.85646923701</v>
      </c>
      <c r="CX71" s="16">
        <v>341102.17589295597</v>
      </c>
    </row>
    <row r="72" spans="1:102">
      <c r="A72" s="17">
        <v>70</v>
      </c>
      <c r="B72" s="16">
        <v>206509.04795709401</v>
      </c>
      <c r="C72" s="16">
        <v>1115002.5375421899</v>
      </c>
      <c r="D72" s="16">
        <v>267111.38193892501</v>
      </c>
      <c r="E72" s="16">
        <v>252632.21330897699</v>
      </c>
      <c r="F72" s="16">
        <v>421097.78742649301</v>
      </c>
      <c r="G72" s="16">
        <v>736127.05699418497</v>
      </c>
      <c r="H72" s="16">
        <v>121084.73460727499</v>
      </c>
      <c r="I72" s="16">
        <v>175978.98057986601</v>
      </c>
      <c r="J72" s="16">
        <v>487804.14915743499</v>
      </c>
      <c r="K72" s="16">
        <v>1297354.2649581099</v>
      </c>
      <c r="L72" s="16">
        <v>332251.95169728901</v>
      </c>
      <c r="M72" s="16">
        <v>128590.53312771</v>
      </c>
      <c r="N72" s="16">
        <v>389706.76386187703</v>
      </c>
      <c r="O72" s="16">
        <v>147379.670940385</v>
      </c>
      <c r="P72" s="16">
        <v>1143967.80885666</v>
      </c>
      <c r="Q72" s="16">
        <v>224342.08461724801</v>
      </c>
      <c r="R72" s="16">
        <v>397508.961171275</v>
      </c>
      <c r="S72" s="16">
        <v>130587.937261327</v>
      </c>
      <c r="T72" s="16">
        <v>449196.87599999999</v>
      </c>
      <c r="U72" s="16">
        <v>561874.98273366399</v>
      </c>
      <c r="V72" s="16">
        <v>317906.34613451298</v>
      </c>
      <c r="W72" s="16">
        <v>791663.48583454394</v>
      </c>
      <c r="X72" s="16">
        <v>120494.732394854</v>
      </c>
      <c r="Y72" s="16">
        <v>475532.76650000003</v>
      </c>
      <c r="Z72" s="16">
        <v>4808001.20114691</v>
      </c>
      <c r="AA72" s="16">
        <v>524932.26910000003</v>
      </c>
      <c r="AB72" s="16">
        <v>1031664.10586803</v>
      </c>
      <c r="AC72" s="16">
        <v>213711.210809974</v>
      </c>
      <c r="AD72" s="16">
        <v>111540.31194098901</v>
      </c>
      <c r="AE72" s="16">
        <v>616869.08396559395</v>
      </c>
      <c r="AF72" s="16">
        <v>82963.504766085898</v>
      </c>
      <c r="AG72" s="16">
        <v>272237.61161065701</v>
      </c>
      <c r="AH72" s="16">
        <v>226221.74969999999</v>
      </c>
      <c r="AI72" s="16">
        <v>249535.980459963</v>
      </c>
      <c r="AJ72" s="16">
        <v>2204482.8534289598</v>
      </c>
      <c r="AK72" s="16">
        <v>1013896.1138303</v>
      </c>
      <c r="AL72" s="16">
        <v>666859.21639236296</v>
      </c>
      <c r="AM72" s="16">
        <v>302606.17623042798</v>
      </c>
      <c r="AN72" s="16">
        <v>91741.776679999995</v>
      </c>
      <c r="AO72" s="16">
        <v>617411.15719700302</v>
      </c>
      <c r="AP72" s="16">
        <v>557846.20592617197</v>
      </c>
      <c r="AQ72" s="16">
        <v>915986.96317212097</v>
      </c>
      <c r="AR72" s="16">
        <v>572746.81121468602</v>
      </c>
      <c r="AS72" s="16">
        <v>65547.369883042003</v>
      </c>
      <c r="AT72" s="16">
        <v>1350787.8060232999</v>
      </c>
      <c r="AU72" s="16">
        <v>89660.661659999998</v>
      </c>
      <c r="AV72" s="16">
        <v>584464.612398508</v>
      </c>
      <c r="AW72" s="16">
        <v>127843.802191583</v>
      </c>
      <c r="AX72" s="16">
        <v>517911.63461760897</v>
      </c>
      <c r="AY72" s="16">
        <v>171116.413472838</v>
      </c>
      <c r="AZ72" s="16">
        <v>783872.05879577703</v>
      </c>
      <c r="BA72" s="16">
        <v>180664.59615569</v>
      </c>
      <c r="BB72" s="16">
        <v>2246633.19702309</v>
      </c>
      <c r="BC72" s="16">
        <v>521076.31125299598</v>
      </c>
      <c r="BD72" s="16">
        <v>1205035.2657150801</v>
      </c>
      <c r="BE72" s="16">
        <v>76357.929910000006</v>
      </c>
      <c r="BF72" s="16">
        <v>263623.91779204801</v>
      </c>
      <c r="BG72" s="16">
        <v>595464.28899999999</v>
      </c>
      <c r="BH72" s="16">
        <v>1294998.3961272601</v>
      </c>
      <c r="BI72" s="16">
        <v>695874.21909999999</v>
      </c>
      <c r="BJ72" s="16">
        <v>252406.859684909</v>
      </c>
      <c r="BK72" s="16">
        <v>1226181.4285678901</v>
      </c>
      <c r="BL72" s="16">
        <v>475839.42521082202</v>
      </c>
      <c r="BM72" s="16">
        <v>1240640.9579666101</v>
      </c>
      <c r="BN72" s="16">
        <v>596457.79208445095</v>
      </c>
      <c r="BO72" s="16">
        <v>400131.38059999997</v>
      </c>
      <c r="BP72" s="16">
        <v>506467.19896228798</v>
      </c>
      <c r="BQ72" s="16">
        <v>356621.11029699701</v>
      </c>
      <c r="BR72" s="16">
        <v>582360.16535164602</v>
      </c>
      <c r="BS72" s="16">
        <v>1266406.5490826601</v>
      </c>
      <c r="BT72" s="16">
        <v>1261111.4106906999</v>
      </c>
      <c r="BU72" s="16">
        <v>1337854.4953526901</v>
      </c>
      <c r="BV72" s="16">
        <v>507584.12478805002</v>
      </c>
      <c r="BW72" s="16">
        <v>592644.85523673799</v>
      </c>
      <c r="BX72" s="16">
        <v>1033335.05701822</v>
      </c>
      <c r="BY72" s="16">
        <v>1243039.23652293</v>
      </c>
      <c r="BZ72" s="16">
        <v>340657.36726220901</v>
      </c>
      <c r="CA72" s="16">
        <v>647370.57537842297</v>
      </c>
      <c r="CB72" s="16">
        <v>613280.31543203501</v>
      </c>
      <c r="CC72" s="16">
        <v>1057704.16292359</v>
      </c>
      <c r="CD72" s="16">
        <v>393718.20597633702</v>
      </c>
      <c r="CE72" s="16">
        <v>691491.691336827</v>
      </c>
      <c r="CF72" s="16">
        <v>596841.73571422498</v>
      </c>
      <c r="CG72" s="16">
        <v>397642.88941920898</v>
      </c>
      <c r="CH72" s="16">
        <v>306230.21079357801</v>
      </c>
      <c r="CI72" s="16">
        <v>677600.11749964301</v>
      </c>
      <c r="CJ72" s="16">
        <v>695974.42119999998</v>
      </c>
      <c r="CK72" s="16">
        <v>3047791.29219779</v>
      </c>
      <c r="CL72" s="16">
        <v>981483.67570000002</v>
      </c>
      <c r="CM72" s="16">
        <v>636341.03584320203</v>
      </c>
      <c r="CN72" s="16">
        <v>1047974.82235394</v>
      </c>
      <c r="CO72" s="16">
        <v>345137.73608147498</v>
      </c>
      <c r="CP72" s="16">
        <v>958065.75143734703</v>
      </c>
      <c r="CQ72" s="16">
        <v>296297.80481230799</v>
      </c>
      <c r="CR72" s="16">
        <v>1679185.14437663</v>
      </c>
      <c r="CS72" s="16">
        <v>1417510.0213005601</v>
      </c>
      <c r="CT72" s="16">
        <v>258578.81660894901</v>
      </c>
      <c r="CU72" s="16">
        <v>1449032.8152727699</v>
      </c>
      <c r="CV72" s="16">
        <v>1077509.3539658501</v>
      </c>
      <c r="CW72" s="16">
        <v>326201.16994732397</v>
      </c>
      <c r="CX72" s="16">
        <v>399966.96146876301</v>
      </c>
    </row>
    <row r="73" spans="1:102">
      <c r="A73" s="17">
        <v>71</v>
      </c>
      <c r="B73" s="16">
        <v>569433.19039476605</v>
      </c>
      <c r="C73" s="16">
        <v>1737412.96070677</v>
      </c>
      <c r="D73" s="16">
        <v>511291.92641550797</v>
      </c>
      <c r="E73" s="16">
        <v>453351.53156171099</v>
      </c>
      <c r="F73" s="16">
        <v>484761.877211963</v>
      </c>
      <c r="G73" s="16">
        <v>459264.21175051702</v>
      </c>
      <c r="H73" s="16">
        <v>570363.15233304596</v>
      </c>
      <c r="I73" s="16">
        <v>515889.64589112502</v>
      </c>
      <c r="J73" s="16">
        <v>343972.13241162198</v>
      </c>
      <c r="K73" s="16">
        <v>620939.38922842999</v>
      </c>
      <c r="L73" s="16">
        <v>500604.15737438097</v>
      </c>
      <c r="M73" s="16">
        <v>541661.17883960903</v>
      </c>
      <c r="N73" s="16">
        <v>485909.43038765999</v>
      </c>
      <c r="O73" s="16">
        <v>715863.76275267999</v>
      </c>
      <c r="P73" s="16">
        <v>1111318.26375145</v>
      </c>
      <c r="Q73" s="16">
        <v>444791.74914091901</v>
      </c>
      <c r="R73" s="16">
        <v>326592.57253183</v>
      </c>
      <c r="S73" s="16">
        <v>690768.27452630003</v>
      </c>
      <c r="T73" s="16">
        <v>398325.87971806398</v>
      </c>
      <c r="U73" s="16">
        <v>661164.08849994303</v>
      </c>
      <c r="V73" s="16">
        <v>442972.82383954601</v>
      </c>
      <c r="W73" s="16">
        <v>1368489.8596387401</v>
      </c>
      <c r="X73" s="16">
        <v>674445.77091597405</v>
      </c>
      <c r="Y73" s="16">
        <v>332464.45618942502</v>
      </c>
      <c r="Z73" s="16">
        <v>4320131.0925959405</v>
      </c>
      <c r="AA73" s="16">
        <v>478926.86869507103</v>
      </c>
      <c r="AB73" s="16">
        <v>746224.62109999999</v>
      </c>
      <c r="AC73" s="16">
        <v>784952.28137621703</v>
      </c>
      <c r="AD73" s="16">
        <v>654294.13167711196</v>
      </c>
      <c r="AE73" s="16">
        <v>715994.182122609</v>
      </c>
      <c r="AF73" s="16">
        <v>507687.80432922603</v>
      </c>
      <c r="AG73" s="16">
        <v>863411.44669637096</v>
      </c>
      <c r="AH73" s="16">
        <v>699296.87464085</v>
      </c>
      <c r="AI73" s="16">
        <v>399745.967761393</v>
      </c>
      <c r="AJ73" s="16">
        <v>1716612.7448779901</v>
      </c>
      <c r="AK73" s="16">
        <v>600488.42128488095</v>
      </c>
      <c r="AL73" s="16">
        <v>587408.57407313003</v>
      </c>
      <c r="AM73" s="16">
        <v>414863.87436274701</v>
      </c>
      <c r="AN73" s="16">
        <v>517342.39902202401</v>
      </c>
      <c r="AO73" s="16">
        <v>708343.17925294302</v>
      </c>
      <c r="AP73" s="16">
        <v>1134672.5797303701</v>
      </c>
      <c r="AQ73" s="16">
        <v>1206252.0034699501</v>
      </c>
      <c r="AR73" s="16">
        <v>621819.55121077399</v>
      </c>
      <c r="AS73" s="16">
        <v>556424.85706951795</v>
      </c>
      <c r="AT73" s="16">
        <v>1933773.7084850301</v>
      </c>
      <c r="AU73" s="16">
        <v>607242.20451337099</v>
      </c>
      <c r="AV73" s="16">
        <v>441379.66600897</v>
      </c>
      <c r="AW73" s="16">
        <v>478432.402482045</v>
      </c>
      <c r="AX73" s="16">
        <v>1094738.0084218101</v>
      </c>
      <c r="AY73" s="16">
        <v>429627.88035876199</v>
      </c>
      <c r="AZ73" s="16">
        <v>539181.20110673597</v>
      </c>
      <c r="BA73" s="16">
        <v>468225.15789104399</v>
      </c>
      <c r="BB73" s="16">
        <v>2004737.7952698499</v>
      </c>
      <c r="BC73" s="16">
        <v>466916.2078954</v>
      </c>
      <c r="BD73" s="16">
        <v>911257.53463041002</v>
      </c>
      <c r="BE73" s="16">
        <v>527281.737903676</v>
      </c>
      <c r="BF73" s="16">
        <v>516762.01086757297</v>
      </c>
      <c r="BG73" s="16">
        <v>347997.27724502701</v>
      </c>
      <c r="BH73" s="16">
        <v>654885.0527</v>
      </c>
      <c r="BI73" s="16">
        <v>795163.32491610805</v>
      </c>
      <c r="BJ73" s="16">
        <v>329861.73364996701</v>
      </c>
      <c r="BK73" s="16">
        <v>939284.62563240097</v>
      </c>
      <c r="BL73" s="16">
        <v>574617.92504579003</v>
      </c>
      <c r="BM73" s="16">
        <v>1861609.59366141</v>
      </c>
      <c r="BN73" s="16">
        <v>1173284.1658886501</v>
      </c>
      <c r="BO73" s="16">
        <v>328726.21754109598</v>
      </c>
      <c r="BP73" s="16">
        <v>604579.04051536298</v>
      </c>
      <c r="BQ73" s="16">
        <v>366262.32243891101</v>
      </c>
      <c r="BR73" s="16">
        <v>681649.27111792495</v>
      </c>
      <c r="BS73" s="16">
        <v>979509.74614716601</v>
      </c>
      <c r="BT73" s="16">
        <v>957186.99617170298</v>
      </c>
      <c r="BU73" s="16">
        <v>710884.20486516401</v>
      </c>
      <c r="BV73" s="16">
        <v>798941.43166837702</v>
      </c>
      <c r="BW73" s="16">
        <v>235605.32376020899</v>
      </c>
      <c r="BX73" s="16">
        <v>1610161.4308224299</v>
      </c>
      <c r="BY73" s="16">
        <v>958504.52139999997</v>
      </c>
      <c r="BZ73" s="16">
        <v>917483.74106641405</v>
      </c>
      <c r="CA73" s="16">
        <v>733865.69725434994</v>
      </c>
      <c r="CB73" s="16">
        <v>712569.42119831406</v>
      </c>
      <c r="CC73" s="16">
        <v>1468628.59383429</v>
      </c>
      <c r="CD73" s="16">
        <v>485471.18774765998</v>
      </c>
      <c r="CE73" s="16">
        <v>546469.78242406202</v>
      </c>
      <c r="CF73" s="16">
        <v>683454.55101087096</v>
      </c>
      <c r="CG73" s="16">
        <v>691325.74545747496</v>
      </c>
      <c r="CH73" s="16">
        <v>883049.89677861799</v>
      </c>
      <c r="CI73" s="16">
        <v>1259247.19554879</v>
      </c>
      <c r="CJ73" s="16">
        <v>115566.635195726</v>
      </c>
      <c r="CK73" s="16">
        <v>2559921.18364682</v>
      </c>
      <c r="CL73" s="16">
        <v>1611953.2669744701</v>
      </c>
      <c r="CM73" s="16">
        <v>475770.57183269598</v>
      </c>
      <c r="CN73" s="16">
        <v>1458899.25326465</v>
      </c>
      <c r="CO73" s="16">
        <v>633648.70066891296</v>
      </c>
      <c r="CP73" s="16">
        <v>1605571.5773775801</v>
      </c>
      <c r="CQ73" s="16">
        <v>355739.98458551598</v>
      </c>
      <c r="CR73" s="16">
        <v>1191315.0360000001</v>
      </c>
      <c r="CS73" s="16">
        <v>2038478.6569953701</v>
      </c>
      <c r="CT73" s="16">
        <v>339023.92740260699</v>
      </c>
      <c r="CU73" s="16">
        <v>1737543.7798602099</v>
      </c>
      <c r="CV73" s="16">
        <v>1527140.9524590899</v>
      </c>
      <c r="CW73" s="16">
        <v>291015.37621902698</v>
      </c>
      <c r="CX73" s="16">
        <v>492955.63376798999</v>
      </c>
    </row>
    <row r="74" spans="1:102">
      <c r="A74" s="17">
        <v>72</v>
      </c>
      <c r="B74" s="16">
        <v>389672.83769721701</v>
      </c>
      <c r="C74" s="16">
        <v>1664162.4699142999</v>
      </c>
      <c r="D74" s="16">
        <v>336146.49061310798</v>
      </c>
      <c r="E74" s="16">
        <v>365130.621679626</v>
      </c>
      <c r="F74" s="16">
        <v>173897.80311264301</v>
      </c>
      <c r="G74" s="16">
        <v>302465.13914578903</v>
      </c>
      <c r="H74" s="16">
        <v>478136.98784327297</v>
      </c>
      <c r="I74" s="16">
        <v>416889.10394534399</v>
      </c>
      <c r="J74" s="16">
        <v>229124.61139219999</v>
      </c>
      <c r="K74" s="16">
        <v>814942.08720146201</v>
      </c>
      <c r="L74" s="16">
        <v>279837.92438167898</v>
      </c>
      <c r="M74" s="16">
        <v>471936.75998333702</v>
      </c>
      <c r="N74" s="16">
        <v>227580.960884103</v>
      </c>
      <c r="O74" s="16">
        <v>578654.86410000001</v>
      </c>
      <c r="P74" s="16">
        <v>1589063.3088468099</v>
      </c>
      <c r="Q74" s="16">
        <v>635381.18011213595</v>
      </c>
      <c r="R74" s="16">
        <v>244660.26229702399</v>
      </c>
      <c r="S74" s="16">
        <v>553870.17099999997</v>
      </c>
      <c r="T74" s="16">
        <v>171004.77584223601</v>
      </c>
      <c r="U74" s="16">
        <v>295067.47371187998</v>
      </c>
      <c r="V74" s="16">
        <v>289952.84161074599</v>
      </c>
      <c r="W74" s="16">
        <v>1270143.9660706201</v>
      </c>
      <c r="X74" s="16">
        <v>530352.95174053195</v>
      </c>
      <c r="Y74" s="16">
        <v>234069.27022270599</v>
      </c>
      <c r="Z74" s="16">
        <v>4846500.7112296196</v>
      </c>
      <c r="AA74" s="16">
        <v>90868.472414987395</v>
      </c>
      <c r="AB74" s="16">
        <v>549251.92811137403</v>
      </c>
      <c r="AC74" s="16">
        <v>642787.21777736698</v>
      </c>
      <c r="AD74" s="16">
        <v>513018.31056218001</v>
      </c>
      <c r="AE74" s="16">
        <v>326088.68368736998</v>
      </c>
      <c r="AF74" s="16">
        <v>537504.01103254501</v>
      </c>
      <c r="AG74" s="16">
        <v>817072.18656135898</v>
      </c>
      <c r="AH74" s="16">
        <v>818822.40731495002</v>
      </c>
      <c r="AI74" s="16">
        <v>417846.99439242098</v>
      </c>
      <c r="AJ74" s="16">
        <v>2242982.3635116699</v>
      </c>
      <c r="AK74" s="16">
        <v>602418.49363333697</v>
      </c>
      <c r="AL74" s="16">
        <v>76176.753117025801</v>
      </c>
      <c r="AM74" s="16">
        <v>324019.664205849</v>
      </c>
      <c r="AN74" s="16">
        <v>514734.50576714199</v>
      </c>
      <c r="AO74" s="16">
        <v>272324.01031716802</v>
      </c>
      <c r="AP74" s="16">
        <v>1036326.68616224</v>
      </c>
      <c r="AQ74" s="16">
        <v>1445746.95061559</v>
      </c>
      <c r="AR74" s="16">
        <v>105337.507009073</v>
      </c>
      <c r="AS74" s="16">
        <v>539703.1263</v>
      </c>
      <c r="AT74" s="16">
        <v>1840899.5436851601</v>
      </c>
      <c r="AU74" s="16">
        <v>642327.07614637201</v>
      </c>
      <c r="AV74" s="16">
        <v>186295.25251871999</v>
      </c>
      <c r="AW74" s="16">
        <v>547014.87385638803</v>
      </c>
      <c r="AX74" s="16">
        <v>996392.11485368595</v>
      </c>
      <c r="AY74" s="16">
        <v>508065.83370000002</v>
      </c>
      <c r="AZ74" s="16">
        <v>260453.39259475999</v>
      </c>
      <c r="BA74" s="16">
        <v>602740.922928988</v>
      </c>
      <c r="BB74" s="16">
        <v>2659081.3339011599</v>
      </c>
      <c r="BC74" s="16">
        <v>115773.960851282</v>
      </c>
      <c r="BD74" s="16">
        <v>722623.08795842703</v>
      </c>
      <c r="BE74" s="16">
        <v>560952.60380000004</v>
      </c>
      <c r="BF74" s="16">
        <v>751533.57183990697</v>
      </c>
      <c r="BG74" s="16">
        <v>306371.26854955399</v>
      </c>
      <c r="BH74" s="16">
        <v>812586.21837060701</v>
      </c>
      <c r="BI74" s="16">
        <v>365935.90771095199</v>
      </c>
      <c r="BJ74" s="16">
        <v>411274.21194268198</v>
      </c>
      <c r="BK74" s="16">
        <v>743769.25081124203</v>
      </c>
      <c r="BL74" s="16">
        <v>233700.67452489201</v>
      </c>
      <c r="BM74" s="16">
        <v>1789800.89033871</v>
      </c>
      <c r="BN74" s="16">
        <v>1074938.2723205199</v>
      </c>
      <c r="BO74" s="16">
        <v>633455.88401263102</v>
      </c>
      <c r="BP74" s="16">
        <v>232200.228821047</v>
      </c>
      <c r="BQ74" s="16">
        <v>685387.04600839096</v>
      </c>
      <c r="BR74" s="16">
        <v>301812.43882196298</v>
      </c>
      <c r="BS74" s="16">
        <v>783994.37132600695</v>
      </c>
      <c r="BT74" s="16">
        <v>778699.23293404595</v>
      </c>
      <c r="BU74" s="16">
        <v>855442.31759603706</v>
      </c>
      <c r="BV74" s="16">
        <v>1035590.03652112</v>
      </c>
      <c r="BW74" s="16">
        <v>676573.54159129399</v>
      </c>
      <c r="BX74" s="16">
        <v>1511815.5372543</v>
      </c>
      <c r="BY74" s="16">
        <v>760627.05876628205</v>
      </c>
      <c r="BZ74" s="16">
        <v>819137.847498285</v>
      </c>
      <c r="CA74" s="16">
        <v>286295.29304459802</v>
      </c>
      <c r="CB74" s="16">
        <v>356426.56078087998</v>
      </c>
      <c r="CC74" s="16">
        <v>1631947.34487503</v>
      </c>
      <c r="CD74" s="16">
        <v>795919.02616212505</v>
      </c>
      <c r="CE74" s="16">
        <v>130870.934722868</v>
      </c>
      <c r="CF74" s="16">
        <v>255852.255525952</v>
      </c>
      <c r="CG74" s="16">
        <v>930820.69260311394</v>
      </c>
      <c r="CH74" s="16">
        <v>784704.00321048906</v>
      </c>
      <c r="CI74" s="16">
        <v>1160901.3019806601</v>
      </c>
      <c r="CJ74" s="16">
        <v>676974.913961816</v>
      </c>
      <c r="CK74" s="16">
        <v>1436700.6877916399</v>
      </c>
      <c r="CL74" s="16">
        <v>1530643.60806497</v>
      </c>
      <c r="CM74" s="16">
        <v>204401.543175133</v>
      </c>
      <c r="CN74" s="16">
        <v>1610340.14943816</v>
      </c>
      <c r="CO74" s="16">
        <v>873143.64781455195</v>
      </c>
      <c r="CP74" s="16">
        <v>1507225.6838094499</v>
      </c>
      <c r="CQ74" s="16">
        <v>342876.15576189198</v>
      </c>
      <c r="CR74" s="16">
        <v>1717684.65445934</v>
      </c>
      <c r="CS74" s="16">
        <v>1966669.9536726701</v>
      </c>
      <c r="CT74" s="16">
        <v>422052.77112860902</v>
      </c>
      <c r="CU74" s="16">
        <v>1986849.3409607999</v>
      </c>
      <c r="CV74" s="16">
        <v>1626669.28633796</v>
      </c>
      <c r="CW74" s="16">
        <v>466415.38302345399</v>
      </c>
      <c r="CX74" s="16">
        <v>802539.52594305202</v>
      </c>
    </row>
    <row r="75" spans="1:102">
      <c r="A75" s="17">
        <v>73</v>
      </c>
      <c r="B75" s="16">
        <v>402687.37892525102</v>
      </c>
      <c r="C75" s="16">
        <v>1679394.39016663</v>
      </c>
      <c r="D75" s="16">
        <v>350647.10824428097</v>
      </c>
      <c r="E75" s="16">
        <v>380362.54193195602</v>
      </c>
      <c r="F75" s="16">
        <v>224972.81643122801</v>
      </c>
      <c r="G75" s="16">
        <v>586388.00782250299</v>
      </c>
      <c r="H75" s="16">
        <v>492637.60547444702</v>
      </c>
      <c r="I75" s="16">
        <v>432121.02419767401</v>
      </c>
      <c r="J75" s="16">
        <v>420418.81905506598</v>
      </c>
      <c r="K75" s="16">
        <v>1089816.5793578699</v>
      </c>
      <c r="L75" s="16">
        <v>294338.54201285198</v>
      </c>
      <c r="M75" s="16">
        <v>487168.68023566803</v>
      </c>
      <c r="N75" s="16">
        <v>227103.82347563101</v>
      </c>
      <c r="O75" s="16">
        <v>593155.48174571595</v>
      </c>
      <c r="P75" s="16">
        <v>1604295.22909914</v>
      </c>
      <c r="Q75" s="16">
        <v>650613.1004</v>
      </c>
      <c r="R75" s="16">
        <v>366541.36666754202</v>
      </c>
      <c r="S75" s="16">
        <v>568370.788584964</v>
      </c>
      <c r="T75" s="16">
        <v>356994.51539999997</v>
      </c>
      <c r="U75" s="16">
        <v>60806.26773</v>
      </c>
      <c r="V75" s="16">
        <v>308734.380133381</v>
      </c>
      <c r="W75" s="16">
        <v>1285375.88632295</v>
      </c>
      <c r="X75" s="16">
        <v>544853.56937170494</v>
      </c>
      <c r="Y75" s="16">
        <v>430574.99899799598</v>
      </c>
      <c r="Z75" s="16">
        <v>5029206.4740983797</v>
      </c>
      <c r="AA75" s="16">
        <v>303140.28700000001</v>
      </c>
      <c r="AB75" s="16">
        <v>824126.42026778404</v>
      </c>
      <c r="AC75" s="16">
        <v>657287.83540853998</v>
      </c>
      <c r="AD75" s="16">
        <v>527518.928193353</v>
      </c>
      <c r="AE75" s="16">
        <v>73905.277152079594</v>
      </c>
      <c r="AF75" s="16">
        <v>552735.93128487503</v>
      </c>
      <c r="AG75" s="16">
        <v>831572.80419253197</v>
      </c>
      <c r="AH75" s="16">
        <v>834054.32756728097</v>
      </c>
      <c r="AI75" s="16">
        <v>459786.557412102</v>
      </c>
      <c r="AJ75" s="16">
        <v>2425688.1263804398</v>
      </c>
      <c r="AK75" s="16">
        <v>880682.24779618299</v>
      </c>
      <c r="AL75" s="16">
        <v>332258.11375195498</v>
      </c>
      <c r="AM75" s="16">
        <v>356517.50718016201</v>
      </c>
      <c r="AN75" s="16">
        <v>529966.42601947195</v>
      </c>
      <c r="AO75" s="16">
        <v>12104.314306624001</v>
      </c>
      <c r="AP75" s="16">
        <v>1051558.60641457</v>
      </c>
      <c r="AQ75" s="16">
        <v>1460978.8708679201</v>
      </c>
      <c r="AR75" s="16">
        <v>193093.28461393699</v>
      </c>
      <c r="AS75" s="16">
        <v>554935.04657579504</v>
      </c>
      <c r="AT75" s="16">
        <v>133605.09458282299</v>
      </c>
      <c r="AU75" s="16">
        <v>657566.75157122395</v>
      </c>
      <c r="AV75" s="16">
        <v>431853.36622554902</v>
      </c>
      <c r="AW75" s="16">
        <v>562246.79410871805</v>
      </c>
      <c r="AX75" s="16">
        <v>1011624.03510601</v>
      </c>
      <c r="AY75" s="16">
        <v>557207.51466054295</v>
      </c>
      <c r="AZ75" s="16">
        <v>535327.88475116994</v>
      </c>
      <c r="BA75" s="16">
        <v>619834.60800435499</v>
      </c>
      <c r="BB75" s="16">
        <v>2674313.2541534901</v>
      </c>
      <c r="BC75" s="16">
        <v>341613.33543734701</v>
      </c>
      <c r="BD75" s="16">
        <v>997497.58010000002</v>
      </c>
      <c r="BE75" s="16">
        <v>576184.52405413997</v>
      </c>
      <c r="BF75" s="16">
        <v>766765.49210000003</v>
      </c>
      <c r="BG75" s="16">
        <v>542034.03527464997</v>
      </c>
      <c r="BH75" s="16">
        <v>1087460.71052701</v>
      </c>
      <c r="BI75" s="16">
        <v>107023.409891697</v>
      </c>
      <c r="BJ75" s="16">
        <v>500034.05361716403</v>
      </c>
      <c r="BK75" s="16">
        <v>1018643.7429676499</v>
      </c>
      <c r="BL75" s="16">
        <v>133675.969481746</v>
      </c>
      <c r="BM75" s="16">
        <v>1805032.8105910399</v>
      </c>
      <c r="BN75" s="16">
        <v>1090170.19257285</v>
      </c>
      <c r="BO75" s="16">
        <v>723781.17453706602</v>
      </c>
      <c r="BP75" s="16">
        <v>107108.15589397799</v>
      </c>
      <c r="BQ75" s="16">
        <v>724048.72773376398</v>
      </c>
      <c r="BR75" s="16">
        <v>49922.633406432302</v>
      </c>
      <c r="BS75" s="16">
        <v>1058868.8634824101</v>
      </c>
      <c r="BT75" s="16">
        <v>1053573.7250904499</v>
      </c>
      <c r="BU75" s="16">
        <v>1130316.8097524401</v>
      </c>
      <c r="BV75" s="16">
        <v>1050821.9567734499</v>
      </c>
      <c r="BW75" s="16">
        <v>804650.34865763795</v>
      </c>
      <c r="BX75" s="16">
        <v>227812.01504600199</v>
      </c>
      <c r="BY75" s="16">
        <v>1035501.55092269</v>
      </c>
      <c r="BZ75" s="16">
        <v>834593.51938259299</v>
      </c>
      <c r="CA75" s="16">
        <v>53585.356335696299</v>
      </c>
      <c r="CB75" s="16">
        <v>111884.99297491999</v>
      </c>
      <c r="CC75" s="16">
        <v>1647179.2651273599</v>
      </c>
      <c r="CD75" s="16">
        <v>811150.94641445496</v>
      </c>
      <c r="CE75" s="16">
        <v>404888.31470586697</v>
      </c>
      <c r="CF75" s="16">
        <v>27374.738397463501</v>
      </c>
      <c r="CG75" s="16">
        <v>942407.04530122899</v>
      </c>
      <c r="CH75" s="16">
        <v>800159.67509479704</v>
      </c>
      <c r="CI75" s="16">
        <v>1165919.37939781</v>
      </c>
      <c r="CJ75" s="16">
        <v>816637.39527797501</v>
      </c>
      <c r="CK75" s="16">
        <v>1734839.6747443201</v>
      </c>
      <c r="CL75" s="16">
        <v>1545875.5283172999</v>
      </c>
      <c r="CM75" s="16">
        <v>479800.04794560297</v>
      </c>
      <c r="CN75" s="16">
        <v>1625572.0696904899</v>
      </c>
      <c r="CO75" s="16">
        <v>888375.56806688302</v>
      </c>
      <c r="CP75" s="16">
        <v>1522457.60406178</v>
      </c>
      <c r="CQ75" s="16">
        <v>430092.68294956</v>
      </c>
      <c r="CR75" s="16">
        <v>1900390.4173281</v>
      </c>
      <c r="CS75" s="16">
        <v>1981901.873925</v>
      </c>
      <c r="CT75" s="16">
        <v>507149.47481862298</v>
      </c>
      <c r="CU75" s="16">
        <v>2002081.2612131301</v>
      </c>
      <c r="CV75" s="16">
        <v>1641901.2065902899</v>
      </c>
      <c r="CW75" s="16">
        <v>556740.67354788794</v>
      </c>
      <c r="CX75" s="16">
        <v>817771.44620000001</v>
      </c>
    </row>
    <row r="76" spans="1:102">
      <c r="A76" s="17">
        <v>74</v>
      </c>
      <c r="B76" s="16">
        <v>169947.11716410701</v>
      </c>
      <c r="C76" s="16">
        <v>1072165.7667803699</v>
      </c>
      <c r="D76" s="16">
        <v>247338.12404812299</v>
      </c>
      <c r="E76" s="16">
        <v>256767.06720529401</v>
      </c>
      <c r="F76" s="16">
        <v>399874.19194423</v>
      </c>
      <c r="G76" s="16">
        <v>740261.91089050297</v>
      </c>
      <c r="H76" s="16">
        <v>126678.12149887699</v>
      </c>
      <c r="I76" s="16">
        <v>182705.82049879699</v>
      </c>
      <c r="J76" s="16">
        <v>485610.46793520899</v>
      </c>
      <c r="K76" s="16">
        <v>1301489.11885443</v>
      </c>
      <c r="L76" s="16">
        <v>311293.93931904499</v>
      </c>
      <c r="M76" s="16">
        <v>153054.00049144699</v>
      </c>
      <c r="N76" s="16">
        <v>365818.66457869997</v>
      </c>
      <c r="O76" s="16">
        <v>23267.669159931898</v>
      </c>
      <c r="P76" s="16">
        <v>1190611.83353028</v>
      </c>
      <c r="Q76" s="16">
        <v>349949.17916618497</v>
      </c>
      <c r="R76" s="16">
        <v>429543.78037643898</v>
      </c>
      <c r="S76" s="16">
        <v>24971.206772108599</v>
      </c>
      <c r="T76" s="16">
        <v>453331.72993347701</v>
      </c>
      <c r="U76" s="16">
        <v>539291.11894641002</v>
      </c>
      <c r="V76" s="16">
        <v>322041.20003082999</v>
      </c>
      <c r="W76" s="16">
        <v>671080.68779451295</v>
      </c>
      <c r="X76" s="16">
        <v>50405.406851743501</v>
      </c>
      <c r="Y76" s="16">
        <v>495766.64787813899</v>
      </c>
      <c r="Z76" s="16">
        <v>4852501.9206161797</v>
      </c>
      <c r="AA76" s="16">
        <v>503573.99816031102</v>
      </c>
      <c r="AB76" s="16">
        <v>1035798.95976434</v>
      </c>
      <c r="AC76" s="16">
        <v>93596.4139</v>
      </c>
      <c r="AD76" s="16">
        <v>65739.029212006601</v>
      </c>
      <c r="AE76" s="16">
        <v>594274.06804172299</v>
      </c>
      <c r="AF76" s="16">
        <v>199601.788760055</v>
      </c>
      <c r="AG76" s="16">
        <v>229400.84084883801</v>
      </c>
      <c r="AH76" s="16">
        <v>254127.69071430201</v>
      </c>
      <c r="AI76" s="16">
        <v>310642.272285624</v>
      </c>
      <c r="AJ76" s="16">
        <v>2248983.57289823</v>
      </c>
      <c r="AK76" s="16">
        <v>1043421.49956407</v>
      </c>
      <c r="AL76" s="16">
        <v>645635.62091010006</v>
      </c>
      <c r="AM76" s="16">
        <v>337233.27232886699</v>
      </c>
      <c r="AN76" s="16">
        <v>186552.53229099399</v>
      </c>
      <c r="AO76" s="16">
        <v>595943.15740824095</v>
      </c>
      <c r="AP76" s="16">
        <v>434188.83111140301</v>
      </c>
      <c r="AQ76" s="16">
        <v>960487.68264138896</v>
      </c>
      <c r="AR76" s="16">
        <v>551523.21573242301</v>
      </c>
      <c r="AS76" s="16">
        <v>152075.09945576999</v>
      </c>
      <c r="AT76" s="16">
        <v>1232890.12322899</v>
      </c>
      <c r="AU76" s="16">
        <v>214965.60986766999</v>
      </c>
      <c r="AV76" s="16">
        <v>588599.46629482601</v>
      </c>
      <c r="AW76" s="16">
        <v>253450.89674051999</v>
      </c>
      <c r="AX76" s="16">
        <v>394254.25980284001</v>
      </c>
      <c r="AY76" s="16">
        <v>296723.50802177499</v>
      </c>
      <c r="AZ76" s="16">
        <v>788006.91269209399</v>
      </c>
      <c r="BA76" s="16">
        <v>306271.69070462702</v>
      </c>
      <c r="BB76" s="16">
        <v>2291133.9164923499</v>
      </c>
      <c r="BC76" s="16">
        <v>525211.16514931305</v>
      </c>
      <c r="BD76" s="16">
        <v>1209846.6975455</v>
      </c>
      <c r="BE76" s="16">
        <v>201963.46588248399</v>
      </c>
      <c r="BF76" s="16">
        <v>308124.637261317</v>
      </c>
      <c r="BG76" s="16">
        <v>616802.27348749898</v>
      </c>
      <c r="BH76" s="16">
        <v>1299133.2500235799</v>
      </c>
      <c r="BI76" s="16">
        <v>673847.28539446904</v>
      </c>
      <c r="BJ76" s="16">
        <v>357459.38023035298</v>
      </c>
      <c r="BK76" s="16">
        <v>1230316.2824642099</v>
      </c>
      <c r="BL76" s="16">
        <v>453812.4915</v>
      </c>
      <c r="BM76" s="16">
        <v>1197804.1872047901</v>
      </c>
      <c r="BN76" s="16">
        <v>472800.41726968199</v>
      </c>
      <c r="BO76" s="16">
        <v>525738.47513780801</v>
      </c>
      <c r="BP76" s="16">
        <v>484440.26520692703</v>
      </c>
      <c r="BQ76" s="16">
        <v>482228.204845934</v>
      </c>
      <c r="BR76" s="16">
        <v>560333.23159628501</v>
      </c>
      <c r="BS76" s="16">
        <v>1270541.40297898</v>
      </c>
      <c r="BT76" s="16">
        <v>1265246.26458702</v>
      </c>
      <c r="BU76" s="16">
        <v>1341989.34924901</v>
      </c>
      <c r="BV76" s="16">
        <v>552084.84425731795</v>
      </c>
      <c r="BW76" s="16">
        <v>701533.67850290705</v>
      </c>
      <c r="BX76" s="16">
        <v>909677.68220345501</v>
      </c>
      <c r="BY76" s="16">
        <v>1247174.0904192501</v>
      </c>
      <c r="BZ76" s="16">
        <v>216999.99244743999</v>
      </c>
      <c r="CA76" s="16">
        <v>625343.64159999997</v>
      </c>
      <c r="CB76" s="16">
        <v>591253.38167667401</v>
      </c>
      <c r="CC76" s="16">
        <v>1039950.6417411</v>
      </c>
      <c r="CD76" s="16">
        <v>468749.74775538797</v>
      </c>
      <c r="CE76" s="16">
        <v>683751.94079999998</v>
      </c>
      <c r="CF76" s="16">
        <v>570460.13687699696</v>
      </c>
      <c r="CG76" s="16">
        <v>442143.60888847703</v>
      </c>
      <c r="CH76" s="16">
        <v>182566.14815964299</v>
      </c>
      <c r="CI76" s="16">
        <v>558112.07706108398</v>
      </c>
      <c r="CJ76" s="16">
        <v>801026.94172660005</v>
      </c>
      <c r="CK76" s="16">
        <v>3092292.0116670602</v>
      </c>
      <c r="CL76" s="16">
        <v>938646.90489999996</v>
      </c>
      <c r="CM76" s="16">
        <v>640475.88973952003</v>
      </c>
      <c r="CN76" s="16">
        <v>1018343.44630423</v>
      </c>
      <c r="CO76" s="16">
        <v>389638.45555074298</v>
      </c>
      <c r="CP76" s="16">
        <v>915228.98067552794</v>
      </c>
      <c r="CQ76" s="16">
        <v>368864.94196412299</v>
      </c>
      <c r="CR76" s="16">
        <v>1723685.8638458999</v>
      </c>
      <c r="CS76" s="16">
        <v>1374673.2505387401</v>
      </c>
      <c r="CT76" s="16">
        <v>363631.33715439303</v>
      </c>
      <c r="CU76" s="16">
        <v>1493533.5349999999</v>
      </c>
      <c r="CV76" s="16">
        <v>1034672.5832040299</v>
      </c>
      <c r="CW76" s="16">
        <v>431253.69049276802</v>
      </c>
      <c r="CX76" s="16">
        <v>488598.73302369402</v>
      </c>
    </row>
    <row r="77" spans="1:102">
      <c r="A77" s="17">
        <v>75</v>
      </c>
      <c r="B77" s="16">
        <v>529005.002079395</v>
      </c>
      <c r="C77" s="16">
        <v>1666053.7002769699</v>
      </c>
      <c r="D77" s="16">
        <v>480181.50084553403</v>
      </c>
      <c r="E77" s="16">
        <v>416102.33153823798</v>
      </c>
      <c r="F77" s="16">
        <v>491937.308087221</v>
      </c>
      <c r="G77" s="16">
        <v>558842.85755265399</v>
      </c>
      <c r="H77" s="16">
        <v>528675.67504110897</v>
      </c>
      <c r="I77" s="16">
        <v>474202.16859918798</v>
      </c>
      <c r="J77" s="16">
        <v>364494.58535290498</v>
      </c>
      <c r="K77" s="16">
        <v>767703.18579999998</v>
      </c>
      <c r="L77" s="16">
        <v>491935.4314</v>
      </c>
      <c r="M77" s="16">
        <v>499973.70154767198</v>
      </c>
      <c r="N77" s="16">
        <v>479359.32504283299</v>
      </c>
      <c r="O77" s="16">
        <v>674176.28546074301</v>
      </c>
      <c r="P77" s="16">
        <v>1047654.67122991</v>
      </c>
      <c r="Q77" s="16">
        <v>373368.138515862</v>
      </c>
      <c r="R77" s="16">
        <v>333379.17202110798</v>
      </c>
      <c r="S77" s="16">
        <v>649080.79723436304</v>
      </c>
      <c r="T77" s="16">
        <v>409232.94086173997</v>
      </c>
      <c r="U77" s="16">
        <v>654461.12769999995</v>
      </c>
      <c r="V77" s="16">
        <v>436422.71849471901</v>
      </c>
      <c r="W77" s="16">
        <v>1326802.3823468101</v>
      </c>
      <c r="X77" s="16">
        <v>632758.29362403695</v>
      </c>
      <c r="Y77" s="16">
        <v>352986.90913070901</v>
      </c>
      <c r="Z77" s="16">
        <v>4256467.5000744099</v>
      </c>
      <c r="AA77" s="16">
        <v>489235.92037669802</v>
      </c>
      <c r="AB77" s="16">
        <v>867045.79244888003</v>
      </c>
      <c r="AC77" s="16">
        <v>743264.80408428004</v>
      </c>
      <c r="AD77" s="16">
        <v>612606.65438517497</v>
      </c>
      <c r="AE77" s="16">
        <v>709444.07677778194</v>
      </c>
      <c r="AF77" s="16">
        <v>466000.32703728898</v>
      </c>
      <c r="AG77" s="16">
        <v>821723.96940443397</v>
      </c>
      <c r="AH77" s="16">
        <v>627937.61421104497</v>
      </c>
      <c r="AI77" s="16">
        <v>364111.13994853001</v>
      </c>
      <c r="AJ77" s="16">
        <v>1652949.15235646</v>
      </c>
      <c r="AK77" s="16">
        <v>747252.217859586</v>
      </c>
      <c r="AL77" s="16">
        <v>613184.33469690999</v>
      </c>
      <c r="AM77" s="16">
        <v>406093.99453187</v>
      </c>
      <c r="AN77" s="16">
        <v>475654.92173008702</v>
      </c>
      <c r="AO77" s="16">
        <v>710554.23217770201</v>
      </c>
      <c r="AP77" s="16">
        <v>1092985.1024384401</v>
      </c>
      <c r="AQ77" s="16">
        <v>1134892.74304015</v>
      </c>
      <c r="AR77" s="16">
        <v>628994.98208603205</v>
      </c>
      <c r="AS77" s="16">
        <v>514737.37977758102</v>
      </c>
      <c r="AT77" s="16">
        <v>1892086.2311930901</v>
      </c>
      <c r="AU77" s="16">
        <v>544181.17674340203</v>
      </c>
      <c r="AV77" s="16">
        <v>472751.77736134798</v>
      </c>
      <c r="AW77" s="16">
        <v>407385.409339518</v>
      </c>
      <c r="AX77" s="16">
        <v>1053050.5311298701</v>
      </c>
      <c r="AY77" s="16">
        <v>358580.88721623499</v>
      </c>
      <c r="AZ77" s="16">
        <v>636699.45495937602</v>
      </c>
      <c r="BA77" s="16">
        <v>397178.16474851698</v>
      </c>
      <c r="BB77" s="16">
        <v>1941074.2027483201</v>
      </c>
      <c r="BC77" s="16">
        <v>477225.25957702601</v>
      </c>
      <c r="BD77" s="16">
        <v>1032078.70601233</v>
      </c>
      <c r="BE77" s="16">
        <v>475417.90319655999</v>
      </c>
      <c r="BF77" s="16">
        <v>445402.750437768</v>
      </c>
      <c r="BG77" s="16">
        <v>380022.62365477899</v>
      </c>
      <c r="BH77" s="16">
        <v>800906.24824342597</v>
      </c>
      <c r="BI77" s="16">
        <v>789017.294130528</v>
      </c>
      <c r="BJ77" s="16">
        <v>298016.57014393399</v>
      </c>
      <c r="BK77" s="16">
        <v>1060105.79701432</v>
      </c>
      <c r="BL77" s="16">
        <v>568471.89430000004</v>
      </c>
      <c r="BM77" s="16">
        <v>1790250.33323161</v>
      </c>
      <c r="BN77" s="16">
        <v>1131596.6885967101</v>
      </c>
      <c r="BO77" s="16">
        <v>221117.07410858301</v>
      </c>
      <c r="BP77" s="16">
        <v>599610.27394298604</v>
      </c>
      <c r="BQ77" s="16">
        <v>284345.372511981</v>
      </c>
      <c r="BR77" s="16">
        <v>675503.24033234396</v>
      </c>
      <c r="BS77" s="16">
        <v>1100330.9180000001</v>
      </c>
      <c r="BT77" s="16">
        <v>1078008.1675536199</v>
      </c>
      <c r="BU77" s="16">
        <v>857648.00143986905</v>
      </c>
      <c r="BV77" s="16">
        <v>724735.82894568297</v>
      </c>
      <c r="BW77" s="16">
        <v>93477.457010004699</v>
      </c>
      <c r="BX77" s="16">
        <v>1568473.9535304899</v>
      </c>
      <c r="BY77" s="16">
        <v>1079325.6927386699</v>
      </c>
      <c r="BZ77" s="16">
        <v>875796.26377447695</v>
      </c>
      <c r="CA77" s="16">
        <v>740513.65035912197</v>
      </c>
      <c r="CB77" s="16">
        <v>706423.39040000003</v>
      </c>
      <c r="CC77" s="16">
        <v>1397269.33340449</v>
      </c>
      <c r="CD77" s="16">
        <v>403554.23782073002</v>
      </c>
      <c r="CE77" s="16">
        <v>577841.89377643995</v>
      </c>
      <c r="CF77" s="16">
        <v>685630.14561305603</v>
      </c>
      <c r="CG77" s="16">
        <v>619966.48502767005</v>
      </c>
      <c r="CH77" s="16">
        <v>841362.41949999996</v>
      </c>
      <c r="CI77" s="16">
        <v>1207345.87542167</v>
      </c>
      <c r="CJ77" s="16">
        <v>163639.082436116</v>
      </c>
      <c r="CK77" s="16">
        <v>2496257.5911252899</v>
      </c>
      <c r="CL77" s="16">
        <v>1540594.0065446701</v>
      </c>
      <c r="CM77" s="16">
        <v>507861.28721711598</v>
      </c>
      <c r="CN77" s="16">
        <v>1387539.99283484</v>
      </c>
      <c r="CO77" s="16">
        <v>562289.44023910805</v>
      </c>
      <c r="CP77" s="16">
        <v>1552125.1414323901</v>
      </c>
      <c r="CQ77" s="16">
        <v>347071.25864870899</v>
      </c>
      <c r="CR77" s="16">
        <v>1127651.4433041201</v>
      </c>
      <c r="CS77" s="16">
        <v>1967119.39656556</v>
      </c>
      <c r="CT77" s="16">
        <v>288380.85687666701</v>
      </c>
      <c r="CU77" s="16">
        <v>1666184.5194304001</v>
      </c>
      <c r="CV77" s="16">
        <v>1455781.6920292899</v>
      </c>
      <c r="CW77" s="16">
        <v>220145.44446400701</v>
      </c>
      <c r="CX77" s="16">
        <v>409271.863216092</v>
      </c>
    </row>
    <row r="78" spans="1:102">
      <c r="A78" s="17">
        <v>76</v>
      </c>
      <c r="B78" s="16">
        <v>1113003.02431017</v>
      </c>
      <c r="C78" s="16">
        <v>2334417.8640000001</v>
      </c>
      <c r="D78" s="16">
        <v>1054861.7603309101</v>
      </c>
      <c r="E78" s="16">
        <v>1033214.11258085</v>
      </c>
      <c r="F78" s="16">
        <v>913352.59132817504</v>
      </c>
      <c r="G78" s="16">
        <v>562561.85128475295</v>
      </c>
      <c r="H78" s="16">
        <v>1152715.12488698</v>
      </c>
      <c r="I78" s="16">
        <v>1097274.99751245</v>
      </c>
      <c r="J78" s="16">
        <v>849182.05957880197</v>
      </c>
      <c r="K78" s="16">
        <v>27678.312992388299</v>
      </c>
      <c r="L78" s="16">
        <v>1005570.79185243</v>
      </c>
      <c r="M78" s="16">
        <v>1142192.15402797</v>
      </c>
      <c r="N78" s="16">
        <v>948634.53709999996</v>
      </c>
      <c r="O78" s="16">
        <v>1275992.87961167</v>
      </c>
      <c r="P78" s="16">
        <v>1686172.4861309601</v>
      </c>
      <c r="Q78" s="16">
        <v>1305636.57415677</v>
      </c>
      <c r="R78" s="16">
        <v>891394.23659999995</v>
      </c>
      <c r="S78" s="16">
        <v>1251208.1864509201</v>
      </c>
      <c r="T78" s="16">
        <v>828332.38698843098</v>
      </c>
      <c r="U78" s="16">
        <v>1082457.7124246999</v>
      </c>
      <c r="V78" s="16">
        <v>961536.10280865198</v>
      </c>
      <c r="W78" s="16">
        <v>1940399.3601152501</v>
      </c>
      <c r="X78" s="16">
        <v>1227690.96723766</v>
      </c>
      <c r="Y78" s="16">
        <v>854888.146697524</v>
      </c>
      <c r="Z78" s="16">
        <v>2656255.93091133</v>
      </c>
      <c r="AA78" s="16">
        <v>808425.170484695</v>
      </c>
      <c r="AB78" s="16">
        <v>256280.918489698</v>
      </c>
      <c r="AC78" s="16">
        <v>1340125.2332744999</v>
      </c>
      <c r="AD78" s="16">
        <v>1209418.5666986599</v>
      </c>
      <c r="AE78" s="16">
        <v>1113478.92240019</v>
      </c>
      <c r="AF78" s="16">
        <v>1207759.4050771799</v>
      </c>
      <c r="AG78" s="16">
        <v>1491652.9380274001</v>
      </c>
      <c r="AH78" s="16">
        <v>1489077.8013595799</v>
      </c>
      <c r="AI78" s="16">
        <v>1064580.9686556701</v>
      </c>
      <c r="AJ78" s="16">
        <v>40960.8796201933</v>
      </c>
      <c r="AK78" s="16">
        <v>53884.064220585104</v>
      </c>
      <c r="AL78" s="16">
        <v>737943.26633993105</v>
      </c>
      <c r="AM78" s="16">
        <v>972800.736041061</v>
      </c>
      <c r="AN78" s="16">
        <v>1184989.8998117701</v>
      </c>
      <c r="AO78" s="16">
        <v>1058815.3568090899</v>
      </c>
      <c r="AP78" s="16">
        <v>1706582.0802068801</v>
      </c>
      <c r="AQ78" s="16">
        <v>2116002.34466023</v>
      </c>
      <c r="AR78" s="16">
        <v>891592.51569999999</v>
      </c>
      <c r="AS78" s="16">
        <v>1209958.5203680999</v>
      </c>
      <c r="AT78" s="16">
        <v>2505683.2089615399</v>
      </c>
      <c r="AU78" s="16">
        <v>1312582.470191</v>
      </c>
      <c r="AV78" s="16">
        <v>690576.00859999994</v>
      </c>
      <c r="AW78" s="16">
        <v>1202066.8135375199</v>
      </c>
      <c r="AX78" s="16">
        <v>1666647.5088983199</v>
      </c>
      <c r="AY78" s="16">
        <v>1154799.80793861</v>
      </c>
      <c r="AZ78" s="16">
        <v>538128.79159987799</v>
      </c>
      <c r="BA78" s="16">
        <v>1257792.8626101201</v>
      </c>
      <c r="BB78" s="16">
        <v>2580312.2078793398</v>
      </c>
      <c r="BC78" s="16">
        <v>779192.80897056195</v>
      </c>
      <c r="BD78" s="16">
        <v>74522.883752174894</v>
      </c>
      <c r="BE78" s="16">
        <v>1231207.9978464399</v>
      </c>
      <c r="BF78" s="16">
        <v>1421788.96588454</v>
      </c>
      <c r="BG78" s="16">
        <v>735720.28799260198</v>
      </c>
      <c r="BH78" s="16">
        <v>25015.277132729901</v>
      </c>
      <c r="BI78" s="16">
        <v>1152427.25420288</v>
      </c>
      <c r="BJ78" s="16">
        <v>1058008.1862059301</v>
      </c>
      <c r="BK78" s="16">
        <v>131580.198490957</v>
      </c>
      <c r="BL78" s="16">
        <v>1001663.30857338</v>
      </c>
      <c r="BM78" s="16">
        <v>2460056.2843833501</v>
      </c>
      <c r="BN78" s="16">
        <v>1745193.6663651599</v>
      </c>
      <c r="BO78" s="16">
        <v>1270407.2522139701</v>
      </c>
      <c r="BP78" s="16">
        <v>1016445.42055577</v>
      </c>
      <c r="BQ78" s="16">
        <v>1304393.7947879999</v>
      </c>
      <c r="BR78" s="16">
        <v>1089202.67753478</v>
      </c>
      <c r="BS78" s="16">
        <v>109464.444793104</v>
      </c>
      <c r="BT78" s="16">
        <v>39035.17755</v>
      </c>
      <c r="BU78" s="16">
        <v>88020.061780000004</v>
      </c>
      <c r="BV78" s="16">
        <v>1705845.43056576</v>
      </c>
      <c r="BW78" s="16">
        <v>848883.87520401797</v>
      </c>
      <c r="BX78" s="16">
        <v>2182070.9312989302</v>
      </c>
      <c r="BY78" s="16">
        <v>70750.257099810799</v>
      </c>
      <c r="BZ78" s="16">
        <v>1489393.24154292</v>
      </c>
      <c r="CA78" s="16">
        <v>1073685.5317574199</v>
      </c>
      <c r="CB78" s="16">
        <v>1141304.63119373</v>
      </c>
      <c r="CC78" s="16">
        <v>2302202.73891966</v>
      </c>
      <c r="CD78" s="16">
        <v>1423602.6600967499</v>
      </c>
      <c r="CE78" s="16">
        <v>654813.037170297</v>
      </c>
      <c r="CF78" s="16">
        <v>1043242.49423877</v>
      </c>
      <c r="CG78" s="16">
        <v>1631816.6086792001</v>
      </c>
      <c r="CH78" s="16">
        <v>1454959.3972551201</v>
      </c>
      <c r="CI78" s="16">
        <v>1831156.6960253001</v>
      </c>
      <c r="CJ78" s="16">
        <v>698159.79570888903</v>
      </c>
      <c r="CK78" s="16">
        <v>862750.85889147001</v>
      </c>
      <c r="CL78" s="16">
        <v>2200899.0021096002</v>
      </c>
      <c r="CM78" s="16">
        <v>638391.75547834695</v>
      </c>
      <c r="CN78" s="16">
        <v>2280595.5434828</v>
      </c>
      <c r="CO78" s="16">
        <v>1543399.04185918</v>
      </c>
      <c r="CP78" s="16">
        <v>2177481.0778540899</v>
      </c>
      <c r="CQ78" s="16">
        <v>989610.13002514397</v>
      </c>
      <c r="CR78" s="16">
        <v>1766169.25820517</v>
      </c>
      <c r="CS78" s="16">
        <v>2636925.3477173001</v>
      </c>
      <c r="CT78" s="16">
        <v>1068786.7453918599</v>
      </c>
      <c r="CU78" s="16">
        <v>2657104.7350054299</v>
      </c>
      <c r="CV78" s="16">
        <v>2296924.6803826001</v>
      </c>
      <c r="CW78" s="16">
        <v>1113149.3572867</v>
      </c>
      <c r="CX78" s="16">
        <v>1131107.7568475299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102"/>
  <sheetViews>
    <sheetView workbookViewId="0">
      <selection activeCell="G27" sqref="G27"/>
    </sheetView>
  </sheetViews>
  <sheetFormatPr defaultRowHeight="14.4"/>
  <cols>
    <col min="2" max="19" width="10.5546875" bestFit="1" customWidth="1"/>
  </cols>
  <sheetData>
    <row r="1" spans="1:20">
      <c r="A1" s="13"/>
      <c r="B1" s="13">
        <v>178</v>
      </c>
      <c r="C1" s="13">
        <v>179</v>
      </c>
      <c r="D1" s="13">
        <v>180</v>
      </c>
      <c r="E1" s="13">
        <v>181</v>
      </c>
      <c r="F1" s="13">
        <v>182</v>
      </c>
      <c r="G1" s="13">
        <v>183</v>
      </c>
      <c r="H1" s="13">
        <v>184</v>
      </c>
      <c r="I1" s="13">
        <v>185</v>
      </c>
      <c r="J1" s="13">
        <v>186</v>
      </c>
      <c r="K1" s="13">
        <v>187</v>
      </c>
      <c r="L1" s="13">
        <v>188</v>
      </c>
      <c r="M1" s="13">
        <v>189</v>
      </c>
      <c r="N1" s="13">
        <v>190</v>
      </c>
      <c r="O1" s="13">
        <v>191</v>
      </c>
      <c r="P1" s="13">
        <v>192</v>
      </c>
      <c r="Q1" s="13">
        <v>193</v>
      </c>
      <c r="R1" s="13">
        <v>194</v>
      </c>
      <c r="S1" s="13">
        <v>195</v>
      </c>
    </row>
    <row r="2" spans="1:20">
      <c r="A2" s="13">
        <v>77</v>
      </c>
      <c r="B2" s="16">
        <v>110586.915066382</v>
      </c>
      <c r="C2" s="16">
        <v>1129494.7769876299</v>
      </c>
      <c r="D2" s="16">
        <v>109442.13780877</v>
      </c>
      <c r="E2" s="16">
        <v>617055.89739646798</v>
      </c>
      <c r="F2" s="16">
        <v>1139594.6950000001</v>
      </c>
      <c r="G2" s="16">
        <v>343488.09198237897</v>
      </c>
      <c r="H2" s="16">
        <v>109158.427292162</v>
      </c>
      <c r="I2" s="16">
        <v>101449.903782163</v>
      </c>
      <c r="J2" s="16">
        <v>166769.52685464799</v>
      </c>
      <c r="K2" s="16">
        <v>365742.44612306799</v>
      </c>
      <c r="L2" s="16">
        <v>489596.437816908</v>
      </c>
      <c r="M2" s="16">
        <v>266023.01848667499</v>
      </c>
      <c r="N2" s="16">
        <v>263934.66797530302</v>
      </c>
      <c r="O2" s="16">
        <v>107635.17582892301</v>
      </c>
      <c r="P2" s="16">
        <v>299905.34621537698</v>
      </c>
      <c r="Q2" s="16">
        <v>421225.39772219397</v>
      </c>
      <c r="R2" s="16">
        <v>365153.66943739</v>
      </c>
      <c r="S2" s="16">
        <v>424965.26669736701</v>
      </c>
      <c r="T2" s="19"/>
    </row>
    <row r="3" spans="1:20">
      <c r="A3" s="13">
        <v>78</v>
      </c>
      <c r="B3" s="16">
        <v>1300881.6842513799</v>
      </c>
      <c r="C3" s="16">
        <v>2348336.8567459802</v>
      </c>
      <c r="D3" s="16">
        <v>1381499.89127336</v>
      </c>
      <c r="E3" s="16">
        <v>1835897.97715481</v>
      </c>
      <c r="F3" s="16">
        <v>2358436.7751717502</v>
      </c>
      <c r="G3" s="16">
        <v>1593720.0908983799</v>
      </c>
      <c r="H3" s="16">
        <v>1380748.4022270101</v>
      </c>
      <c r="I3" s="16">
        <v>1298259.8847644301</v>
      </c>
      <c r="J3" s="16">
        <v>1080658.0566022601</v>
      </c>
      <c r="K3" s="16">
        <v>1641489.50518942</v>
      </c>
      <c r="L3" s="16">
        <v>1707475.8185785599</v>
      </c>
      <c r="M3" s="16">
        <v>1424981.6872971701</v>
      </c>
      <c r="N3" s="16">
        <v>1422977.79479246</v>
      </c>
      <c r="O3" s="16">
        <v>1204779.02453807</v>
      </c>
      <c r="P3" s="16">
        <v>1517795.90100176</v>
      </c>
      <c r="Q3" s="16">
        <v>1639115.9525085699</v>
      </c>
      <c r="R3" s="16">
        <v>1583044.22422377</v>
      </c>
      <c r="S3" s="16">
        <v>1699219.4983210401</v>
      </c>
      <c r="T3" s="19"/>
    </row>
    <row r="4" spans="1:20">
      <c r="A4" s="13">
        <v>79</v>
      </c>
      <c r="B4" s="16">
        <v>75970.845023074799</v>
      </c>
      <c r="C4" s="16">
        <v>1073769.80475999</v>
      </c>
      <c r="D4" s="16">
        <v>58654.965440059401</v>
      </c>
      <c r="E4" s="16">
        <v>560189.59031314298</v>
      </c>
      <c r="F4" s="16">
        <v>1083869.72318576</v>
      </c>
      <c r="G4" s="16">
        <v>294864.74093280098</v>
      </c>
      <c r="H4" s="16">
        <v>57001.047168463199</v>
      </c>
      <c r="I4" s="16">
        <v>47101.912338025497</v>
      </c>
      <c r="J4" s="16">
        <v>243838.08809981</v>
      </c>
      <c r="K4" s="16">
        <v>314635.83988236502</v>
      </c>
      <c r="L4" s="16">
        <v>429458.76300222101</v>
      </c>
      <c r="M4" s="16">
        <v>252157.562758919</v>
      </c>
      <c r="N4" s="16">
        <v>248137.1784</v>
      </c>
      <c r="O4" s="16">
        <v>161178.35678974999</v>
      </c>
      <c r="P4" s="16">
        <v>243228.84901577301</v>
      </c>
      <c r="Q4" s="16">
        <v>364548.90052258997</v>
      </c>
      <c r="R4" s="16">
        <v>308477.17223778699</v>
      </c>
      <c r="S4" s="16">
        <v>373301.73042477103</v>
      </c>
      <c r="T4" s="19"/>
    </row>
    <row r="5" spans="1:20">
      <c r="A5" s="13">
        <v>80</v>
      </c>
      <c r="B5" s="16">
        <v>33256.326444313003</v>
      </c>
      <c r="C5" s="16">
        <v>1045031.5249916801</v>
      </c>
      <c r="D5" s="16">
        <v>99527.452467356896</v>
      </c>
      <c r="E5" s="16">
        <v>534404.20094951498</v>
      </c>
      <c r="F5" s="16">
        <v>1056942.9989664501</v>
      </c>
      <c r="G5" s="16">
        <v>292226.314693088</v>
      </c>
      <c r="H5" s="16">
        <v>97873.534195760702</v>
      </c>
      <c r="I5" s="16">
        <v>19434.27565</v>
      </c>
      <c r="J5" s="16">
        <v>264460.13240134198</v>
      </c>
      <c r="K5" s="16">
        <v>343099.10853240301</v>
      </c>
      <c r="L5" s="16">
        <v>403824.94880000001</v>
      </c>
      <c r="M5" s="16">
        <v>217466.94477929801</v>
      </c>
      <c r="N5" s="16">
        <v>213473.70702479701</v>
      </c>
      <c r="O5" s="16">
        <v>150541.00661219499</v>
      </c>
      <c r="P5" s="16">
        <v>216302.12479646099</v>
      </c>
      <c r="Q5" s="16">
        <v>337622.17630327702</v>
      </c>
      <c r="R5" s="16">
        <v>263052.37659568898</v>
      </c>
      <c r="S5" s="16">
        <v>398479.31169592298</v>
      </c>
      <c r="T5" s="19"/>
    </row>
    <row r="6" spans="1:20">
      <c r="A6" s="13">
        <v>81</v>
      </c>
      <c r="B6" s="16">
        <v>218395.739919288</v>
      </c>
      <c r="C6" s="16">
        <v>931208.45590065303</v>
      </c>
      <c r="D6" s="16">
        <v>103095.488713188</v>
      </c>
      <c r="E6" s="16">
        <v>419439.79700279899</v>
      </c>
      <c r="F6" s="16">
        <v>943119.92989999999</v>
      </c>
      <c r="G6" s="16">
        <v>146139.63825454901</v>
      </c>
      <c r="H6" s="16">
        <v>109668.213315284</v>
      </c>
      <c r="I6" s="16">
        <v>188573.0987</v>
      </c>
      <c r="J6" s="16">
        <v>395066.07885808899</v>
      </c>
      <c r="K6" s="16">
        <v>192935.67164108399</v>
      </c>
      <c r="L6" s="16">
        <v>288617.25512949098</v>
      </c>
      <c r="M6" s="16">
        <v>401953.48180000001</v>
      </c>
      <c r="N6" s="16">
        <v>397933.09752584202</v>
      </c>
      <c r="O6" s="16">
        <v>319965.65183903603</v>
      </c>
      <c r="P6" s="16">
        <v>162652.49721752899</v>
      </c>
      <c r="Q6" s="16">
        <v>223693.19135056299</v>
      </c>
      <c r="R6" s="16">
        <v>240949.25004327501</v>
      </c>
      <c r="S6" s="16">
        <v>207970.34305276899</v>
      </c>
      <c r="T6" s="19"/>
    </row>
    <row r="7" spans="1:20">
      <c r="A7" s="13">
        <v>82</v>
      </c>
      <c r="B7" s="16">
        <v>531970.33423680405</v>
      </c>
      <c r="C7" s="16">
        <v>577564.72150682402</v>
      </c>
      <c r="D7" s="16">
        <v>484249.98705998599</v>
      </c>
      <c r="E7" s="16">
        <v>65140.163741466902</v>
      </c>
      <c r="F7" s="16">
        <v>589476.19548159698</v>
      </c>
      <c r="G7" s="16">
        <v>242351.08264058101</v>
      </c>
      <c r="H7" s="16">
        <v>490822.71166208101</v>
      </c>
      <c r="I7" s="16">
        <v>503141.61816160101</v>
      </c>
      <c r="J7" s="16">
        <v>738641.17691823805</v>
      </c>
      <c r="K7" s="16">
        <v>583968.30290000001</v>
      </c>
      <c r="L7" s="16">
        <v>100719.007679268</v>
      </c>
      <c r="M7" s="16">
        <v>645076.57203312602</v>
      </c>
      <c r="N7" s="16">
        <v>641056.18772195606</v>
      </c>
      <c r="O7" s="16">
        <v>636458.12844668899</v>
      </c>
      <c r="P7" s="16">
        <v>300833.015090256</v>
      </c>
      <c r="Q7" s="16">
        <v>153365.03864941801</v>
      </c>
      <c r="R7" s="16">
        <v>351425.55855911103</v>
      </c>
      <c r="S7" s="16">
        <v>284823.38387942599</v>
      </c>
      <c r="T7" s="19"/>
    </row>
    <row r="8" spans="1:20">
      <c r="A8" s="13">
        <v>83</v>
      </c>
      <c r="B8" s="16">
        <v>121804.491396561</v>
      </c>
      <c r="C8" s="16">
        <v>1167448.10834215</v>
      </c>
      <c r="D8" s="16">
        <v>196818.040972505</v>
      </c>
      <c r="E8" s="16">
        <v>655679.44944430504</v>
      </c>
      <c r="F8" s="16">
        <v>1179359.5823169299</v>
      </c>
      <c r="G8" s="16">
        <v>414642.89804356301</v>
      </c>
      <c r="H8" s="16">
        <v>196534.33045589601</v>
      </c>
      <c r="I8" s="16">
        <v>119182.69190960799</v>
      </c>
      <c r="J8" s="16">
        <v>150032.05243928201</v>
      </c>
      <c r="K8" s="16">
        <v>456648.29461214499</v>
      </c>
      <c r="L8" s="16">
        <v>526241.53215934604</v>
      </c>
      <c r="M8" s="16">
        <v>238398.678572704</v>
      </c>
      <c r="N8" s="16">
        <v>236394.78606799399</v>
      </c>
      <c r="O8" s="16">
        <v>30582.095429497302</v>
      </c>
      <c r="P8" s="16">
        <v>338718.70814693603</v>
      </c>
      <c r="Q8" s="16">
        <v>460038.75965375197</v>
      </c>
      <c r="R8" s="16">
        <v>403967.03136894898</v>
      </c>
      <c r="S8" s="16">
        <v>515870.68234714202</v>
      </c>
      <c r="T8" s="19"/>
    </row>
    <row r="9" spans="1:20">
      <c r="A9" s="13">
        <v>84</v>
      </c>
      <c r="B9" s="16">
        <v>58107.782755852299</v>
      </c>
      <c r="C9" s="16">
        <v>1110730.96394619</v>
      </c>
      <c r="D9" s="16">
        <v>140586.539227703</v>
      </c>
      <c r="E9" s="16">
        <v>598962.30504833895</v>
      </c>
      <c r="F9" s="16">
        <v>1122642.4379209599</v>
      </c>
      <c r="G9" s="16">
        <v>357925.75364759599</v>
      </c>
      <c r="H9" s="16">
        <v>140302.82871109399</v>
      </c>
      <c r="I9" s="16">
        <v>62408.406707559901</v>
      </c>
      <c r="J9" s="16">
        <v>202484.88196698399</v>
      </c>
      <c r="K9" s="16">
        <v>399428.44847694697</v>
      </c>
      <c r="L9" s="16">
        <v>469524.38776338001</v>
      </c>
      <c r="M9" s="16">
        <v>198186.58229844199</v>
      </c>
      <c r="N9" s="16">
        <v>196098.231787069</v>
      </c>
      <c r="O9" s="16">
        <v>75276.757425387797</v>
      </c>
      <c r="P9" s="16">
        <v>282001.56375096901</v>
      </c>
      <c r="Q9" s="16">
        <v>403321.615257786</v>
      </c>
      <c r="R9" s="16">
        <v>337943.97954079299</v>
      </c>
      <c r="S9" s="16">
        <v>453931.72672441002</v>
      </c>
      <c r="T9" s="19"/>
    </row>
    <row r="10" spans="1:20">
      <c r="A10" s="13">
        <v>85</v>
      </c>
      <c r="B10" s="16">
        <v>266743.53497351101</v>
      </c>
      <c r="C10" s="16">
        <v>862232.46676790901</v>
      </c>
      <c r="D10" s="16">
        <v>249985.67795055301</v>
      </c>
      <c r="E10" s="16">
        <v>350463.80787005502</v>
      </c>
      <c r="F10" s="16">
        <v>874143.94070000004</v>
      </c>
      <c r="G10" s="16">
        <v>122279.024985151</v>
      </c>
      <c r="H10" s="16">
        <v>251730.223034672</v>
      </c>
      <c r="I10" s="16">
        <v>247127.91275649401</v>
      </c>
      <c r="J10" s="16">
        <v>482627.47151313099</v>
      </c>
      <c r="K10" s="16">
        <v>386024.78601296799</v>
      </c>
      <c r="L10" s="16">
        <v>221025.89060000001</v>
      </c>
      <c r="M10" s="16">
        <v>350074.89647700399</v>
      </c>
      <c r="N10" s="16">
        <v>346054.51216583501</v>
      </c>
      <c r="O10" s="16">
        <v>380444.42304158199</v>
      </c>
      <c r="P10" s="16">
        <v>40046.299560363703</v>
      </c>
      <c r="Q10" s="16">
        <v>154823.11807950199</v>
      </c>
      <c r="R10" s="16">
        <v>55602.296999999999</v>
      </c>
      <c r="S10" s="16">
        <v>234885.23250000001</v>
      </c>
      <c r="T10" s="19"/>
    </row>
    <row r="11" spans="1:20">
      <c r="A11" s="13">
        <v>86</v>
      </c>
      <c r="B11" s="16">
        <v>1093242.33425249</v>
      </c>
      <c r="C11" s="16">
        <v>20651.097979999999</v>
      </c>
      <c r="D11" s="16">
        <v>1036337.43876264</v>
      </c>
      <c r="E11" s="16">
        <v>542405.27777159505</v>
      </c>
      <c r="F11" s="16">
        <v>17316.203141997801</v>
      </c>
      <c r="G11" s="16">
        <v>807244.20867444901</v>
      </c>
      <c r="H11" s="16">
        <v>1042910.16336474</v>
      </c>
      <c r="I11" s="16">
        <v>1064413.6181772901</v>
      </c>
      <c r="J11" s="16">
        <v>1299913.17693392</v>
      </c>
      <c r="K11" s="16">
        <v>1121628.8178634101</v>
      </c>
      <c r="L11" s="16">
        <v>663710.91625681706</v>
      </c>
      <c r="M11" s="16">
        <v>1206348.5720488101</v>
      </c>
      <c r="N11" s="16">
        <v>1202328.18773764</v>
      </c>
      <c r="O11" s="16">
        <v>1197730.12846237</v>
      </c>
      <c r="P11" s="16">
        <v>862105.01510594599</v>
      </c>
      <c r="Q11" s="16">
        <v>736063.98975852295</v>
      </c>
      <c r="R11" s="16">
        <v>928819.35312110896</v>
      </c>
      <c r="S11" s="16">
        <v>792801.49003526196</v>
      </c>
      <c r="T11" s="19"/>
    </row>
    <row r="12" spans="1:20">
      <c r="A12" s="13">
        <v>87</v>
      </c>
      <c r="B12" s="16">
        <v>140127.299911454</v>
      </c>
      <c r="C12" s="16">
        <v>1021508.11052445</v>
      </c>
      <c r="D12" s="16">
        <v>13361.9172643724</v>
      </c>
      <c r="E12" s="16">
        <v>509739.45162660501</v>
      </c>
      <c r="F12" s="16">
        <v>1033419.58449923</v>
      </c>
      <c r="G12" s="16">
        <v>237312.98106820101</v>
      </c>
      <c r="H12" s="16">
        <v>19934.6418664677</v>
      </c>
      <c r="I12" s="16">
        <v>110355.41505986699</v>
      </c>
      <c r="J12" s="16">
        <v>305461.78774660203</v>
      </c>
      <c r="K12" s="16">
        <v>259567.33520889</v>
      </c>
      <c r="L12" s="16">
        <v>378916.90975329699</v>
      </c>
      <c r="M12" s="16">
        <v>316097.52196936798</v>
      </c>
      <c r="N12" s="16">
        <v>312077.13765819801</v>
      </c>
      <c r="O12" s="16">
        <v>225163.993032884</v>
      </c>
      <c r="P12" s="16">
        <v>224650.00053720301</v>
      </c>
      <c r="Q12" s="16">
        <v>317906.71938723401</v>
      </c>
      <c r="R12" s="16">
        <v>289898.323759216</v>
      </c>
      <c r="S12" s="16">
        <v>318790.15578318899</v>
      </c>
      <c r="T12" s="19"/>
    </row>
    <row r="13" spans="1:20">
      <c r="A13" s="13">
        <v>88</v>
      </c>
      <c r="B13" s="16">
        <v>99713.241582671995</v>
      </c>
      <c r="C13" s="16">
        <v>1155926.37783187</v>
      </c>
      <c r="D13" s="16">
        <v>189840.31687500401</v>
      </c>
      <c r="E13" s="16">
        <v>644157.71893401805</v>
      </c>
      <c r="F13" s="16">
        <v>1167837.8518066399</v>
      </c>
      <c r="G13" s="16">
        <v>403121.16749999998</v>
      </c>
      <c r="H13" s="16">
        <v>189556.60635839499</v>
      </c>
      <c r="I13" s="16">
        <v>107660.96139932099</v>
      </c>
      <c r="J13" s="16">
        <v>179488.88852468901</v>
      </c>
      <c r="K13" s="16">
        <v>450890.58182430803</v>
      </c>
      <c r="L13" s="16">
        <v>514719.80164905899</v>
      </c>
      <c r="M13" s="16">
        <v>200659.42567650601</v>
      </c>
      <c r="N13" s="16">
        <v>198655.53317179601</v>
      </c>
      <c r="O13" s="16">
        <v>26989.5979354874</v>
      </c>
      <c r="P13" s="16">
        <v>327196.97763664898</v>
      </c>
      <c r="Q13" s="16">
        <v>448517.02914346498</v>
      </c>
      <c r="R13" s="16">
        <v>385402.10526528099</v>
      </c>
      <c r="S13" s="16">
        <v>508620.57495593198</v>
      </c>
      <c r="T13" s="19"/>
    </row>
    <row r="14" spans="1:20">
      <c r="A14" s="13">
        <v>89</v>
      </c>
      <c r="B14" s="16">
        <v>192698.60084508199</v>
      </c>
      <c r="C14" s="16">
        <v>969793.94120990695</v>
      </c>
      <c r="D14" s="16">
        <v>67904.516741528103</v>
      </c>
      <c r="E14" s="16">
        <v>458025.28231205302</v>
      </c>
      <c r="F14" s="16">
        <v>981705.41518467898</v>
      </c>
      <c r="G14" s="16">
        <v>181584.64978215701</v>
      </c>
      <c r="H14" s="16">
        <v>74477.241343623493</v>
      </c>
      <c r="I14" s="16">
        <v>162875.95959168699</v>
      </c>
      <c r="J14" s="16">
        <v>359875.10688642802</v>
      </c>
      <c r="K14" s="16">
        <v>192385.70820201599</v>
      </c>
      <c r="L14" s="16">
        <v>325245.43195346597</v>
      </c>
      <c r="M14" s="16">
        <v>376256.34276280599</v>
      </c>
      <c r="N14" s="16">
        <v>372235.95845163602</v>
      </c>
      <c r="O14" s="16">
        <v>285489.783204309</v>
      </c>
      <c r="P14" s="16">
        <v>187013.586169091</v>
      </c>
      <c r="Q14" s="16">
        <v>259138.20287817199</v>
      </c>
      <c r="R14" s="16">
        <v>256335.69298990699</v>
      </c>
      <c r="S14" s="16">
        <v>261936.40564395499</v>
      </c>
      <c r="T14" s="19"/>
    </row>
    <row r="15" spans="1:20">
      <c r="A15" s="13">
        <v>90</v>
      </c>
      <c r="B15" s="16">
        <v>257631.08411667001</v>
      </c>
      <c r="C15" s="16">
        <v>1292616.52315272</v>
      </c>
      <c r="D15" s="16">
        <v>301553.24480921798</v>
      </c>
      <c r="E15" s="16">
        <v>780177.64356155996</v>
      </c>
      <c r="F15" s="16">
        <v>1302716.4415785</v>
      </c>
      <c r="G15" s="16">
        <v>535625.26430418598</v>
      </c>
      <c r="H15" s="16">
        <v>300801.75576286501</v>
      </c>
      <c r="I15" s="16">
        <v>249038.68787274999</v>
      </c>
      <c r="J15" s="16">
        <v>13098.8313543977</v>
      </c>
      <c r="K15" s="16">
        <v>557879.61840000004</v>
      </c>
      <c r="L15" s="16">
        <v>651766.65901003696</v>
      </c>
      <c r="M15" s="16">
        <v>363441.89993321901</v>
      </c>
      <c r="N15" s="16">
        <v>361438.00742850901</v>
      </c>
      <c r="O15" s="16">
        <v>167945.68969269801</v>
      </c>
      <c r="P15" s="16">
        <v>462075.567408506</v>
      </c>
      <c r="Q15" s="16">
        <v>583395.61891532305</v>
      </c>
      <c r="R15" s="16">
        <v>527323.89063051902</v>
      </c>
      <c r="S15" s="16">
        <v>617102.43900000001</v>
      </c>
      <c r="T15" s="19"/>
    </row>
    <row r="16" spans="1:20">
      <c r="A16" s="13">
        <v>91</v>
      </c>
      <c r="B16" s="16">
        <v>1203636.71751048</v>
      </c>
      <c r="C16" s="16">
        <v>1700097.5809466101</v>
      </c>
      <c r="D16" s="16">
        <v>1309581.60279666</v>
      </c>
      <c r="E16" s="16">
        <v>1749371.76388202</v>
      </c>
      <c r="F16" s="16">
        <v>1696762.6861127799</v>
      </c>
      <c r="G16" s="16">
        <v>1515157.56098312</v>
      </c>
      <c r="H16" s="16">
        <v>1309297.8273292</v>
      </c>
      <c r="I16" s="16">
        <v>1219697.35484916</v>
      </c>
      <c r="J16" s="16">
        <v>1223426.6611130999</v>
      </c>
      <c r="K16" s="16">
        <v>1562926.97527415</v>
      </c>
      <c r="L16" s="16">
        <v>1626756.1950989</v>
      </c>
      <c r="M16" s="16">
        <v>1063849.1503635601</v>
      </c>
      <c r="N16" s="16">
        <v>1066131.28635541</v>
      </c>
      <c r="O16" s="16">
        <v>1186522.3243985299</v>
      </c>
      <c r="P16" s="16">
        <v>1401990.44604612</v>
      </c>
      <c r="Q16" s="16">
        <v>1560553.42259331</v>
      </c>
      <c r="R16" s="16">
        <v>1378986.9595178</v>
      </c>
      <c r="S16" s="16">
        <v>1620656.9684057799</v>
      </c>
      <c r="T16" s="19"/>
    </row>
    <row r="17" spans="1:20">
      <c r="A17" s="13">
        <v>92</v>
      </c>
      <c r="B17" s="16">
        <v>250720.06722001499</v>
      </c>
      <c r="C17" s="16">
        <v>1315046.1859420999</v>
      </c>
      <c r="D17" s="16">
        <v>356664.95250619401</v>
      </c>
      <c r="E17" s="16">
        <v>803277.52704425098</v>
      </c>
      <c r="F17" s="16">
        <v>1326957.6599168701</v>
      </c>
      <c r="G17" s="16">
        <v>562240.97564350895</v>
      </c>
      <c r="H17" s="16">
        <v>356381.24198958499</v>
      </c>
      <c r="I17" s="16">
        <v>266780.76950955403</v>
      </c>
      <c r="J17" s="16">
        <v>380878.57010674698</v>
      </c>
      <c r="K17" s="16">
        <v>610010.38993454201</v>
      </c>
      <c r="L17" s="16">
        <v>673839.60975929198</v>
      </c>
      <c r="M17" s="16">
        <v>116586.244772298</v>
      </c>
      <c r="N17" s="16">
        <v>118868.31581328899</v>
      </c>
      <c r="O17" s="16">
        <v>225114.490945647</v>
      </c>
      <c r="P17" s="16">
        <v>465642.707582756</v>
      </c>
      <c r="Q17" s="16">
        <v>607636.83725369803</v>
      </c>
      <c r="R17" s="16">
        <v>448101.75962992402</v>
      </c>
      <c r="S17" s="16">
        <v>667740.38306616503</v>
      </c>
      <c r="T17" s="19"/>
    </row>
    <row r="18" spans="1:20">
      <c r="A18" s="13">
        <v>93</v>
      </c>
      <c r="B18" s="16">
        <v>186114.30679962799</v>
      </c>
      <c r="C18" s="16">
        <v>904993.71535627695</v>
      </c>
      <c r="D18" s="16">
        <v>204003.45615241601</v>
      </c>
      <c r="E18" s="16">
        <v>393225.05645842297</v>
      </c>
      <c r="F18" s="16">
        <v>916905.18933104898</v>
      </c>
      <c r="G18" s="16">
        <v>152502.42256220599</v>
      </c>
      <c r="H18" s="16">
        <v>205748.0012</v>
      </c>
      <c r="I18" s="16">
        <v>187855.223822612</v>
      </c>
      <c r="J18" s="16">
        <v>434383.97350821999</v>
      </c>
      <c r="K18" s="16">
        <v>353452.003970575</v>
      </c>
      <c r="L18" s="16">
        <v>263787.13917346398</v>
      </c>
      <c r="M18" s="16">
        <v>286257.30662320799</v>
      </c>
      <c r="N18" s="16">
        <v>282236.92231203802</v>
      </c>
      <c r="O18" s="16">
        <v>308549.27946787199</v>
      </c>
      <c r="P18" s="16">
        <v>65279.843212282598</v>
      </c>
      <c r="Q18" s="16">
        <v>197584.36666787</v>
      </c>
      <c r="R18" s="16">
        <v>96732.060021284793</v>
      </c>
      <c r="S18" s="16">
        <v>270159.40715629602</v>
      </c>
      <c r="T18" s="19"/>
    </row>
    <row r="19" spans="1:20">
      <c r="A19" s="13">
        <v>94</v>
      </c>
      <c r="B19" s="16">
        <v>234039.25226852801</v>
      </c>
      <c r="C19" s="16">
        <v>1269024.6913045801</v>
      </c>
      <c r="D19" s="16">
        <v>277987.47828243498</v>
      </c>
      <c r="E19" s="16">
        <v>756585.81171341799</v>
      </c>
      <c r="F19" s="16">
        <v>1279124.6100000001</v>
      </c>
      <c r="G19" s="16">
        <v>512033.43245604401</v>
      </c>
      <c r="H19" s="16">
        <v>277209.92391472298</v>
      </c>
      <c r="I19" s="16">
        <v>225446.85602460799</v>
      </c>
      <c r="J19" s="16">
        <v>28573.9305069402</v>
      </c>
      <c r="K19" s="16">
        <v>534287.78659999999</v>
      </c>
      <c r="L19" s="16">
        <v>628174.82716189499</v>
      </c>
      <c r="M19" s="16">
        <v>346133.20501495397</v>
      </c>
      <c r="N19" s="16">
        <v>344129.31251024402</v>
      </c>
      <c r="O19" s="16">
        <v>145167.198873947</v>
      </c>
      <c r="P19" s="16">
        <v>438483.73556036397</v>
      </c>
      <c r="Q19" s="16">
        <v>559803.78709999996</v>
      </c>
      <c r="R19" s="16">
        <v>503732.05878237699</v>
      </c>
      <c r="S19" s="16">
        <v>593510.60717103095</v>
      </c>
      <c r="T19" s="19"/>
    </row>
    <row r="20" spans="1:20">
      <c r="A20" s="13">
        <v>95</v>
      </c>
      <c r="B20" s="16">
        <v>235984.168776504</v>
      </c>
      <c r="C20" s="16">
        <v>842960.48638785502</v>
      </c>
      <c r="D20" s="16">
        <v>206976.66089904899</v>
      </c>
      <c r="E20" s="16">
        <v>331191.82749000099</v>
      </c>
      <c r="F20" s="16">
        <v>854871.96036262705</v>
      </c>
      <c r="G20" s="16">
        <v>79535.607206134504</v>
      </c>
      <c r="H20" s="16">
        <v>213502.765666639</v>
      </c>
      <c r="I20" s="16">
        <v>214398.068951575</v>
      </c>
      <c r="J20" s="16">
        <v>449897.62770821201</v>
      </c>
      <c r="K20" s="16">
        <v>330700.778375339</v>
      </c>
      <c r="L20" s="16">
        <v>201753.91020504199</v>
      </c>
      <c r="M20" s="16">
        <v>360396.14640840102</v>
      </c>
      <c r="N20" s="16">
        <v>356402.90865390003</v>
      </c>
      <c r="O20" s="16">
        <v>347714.57923666399</v>
      </c>
      <c r="P20" s="16">
        <v>29383.422617686301</v>
      </c>
      <c r="Q20" s="16">
        <v>135551.13769944801</v>
      </c>
      <c r="R20" s="16">
        <v>114860.500087094</v>
      </c>
      <c r="S20" s="16">
        <v>197192.59180022401</v>
      </c>
      <c r="T20" s="19"/>
    </row>
    <row r="21" spans="1:20">
      <c r="A21" s="13">
        <v>96</v>
      </c>
      <c r="B21" s="16">
        <v>359374.961112588</v>
      </c>
      <c r="C21" s="16">
        <v>1099257.74030246</v>
      </c>
      <c r="D21" s="16">
        <v>243343.40728533099</v>
      </c>
      <c r="E21" s="16">
        <v>573433.41569784598</v>
      </c>
      <c r="F21" s="16">
        <v>1109357.6587282401</v>
      </c>
      <c r="G21" s="16">
        <v>325271.55500055401</v>
      </c>
      <c r="H21" s="16">
        <v>249916.13188742701</v>
      </c>
      <c r="I21" s="16">
        <v>329552.319859193</v>
      </c>
      <c r="J21" s="16">
        <v>535313.997430232</v>
      </c>
      <c r="K21" s="16">
        <v>22403.761619875699</v>
      </c>
      <c r="L21" s="16">
        <v>466967.19824803702</v>
      </c>
      <c r="M21" s="16">
        <v>542932.70303031197</v>
      </c>
      <c r="N21" s="16">
        <v>538912.318719142</v>
      </c>
      <c r="O21" s="16">
        <v>460944.873032337</v>
      </c>
      <c r="P21" s="16">
        <v>348487.38280000002</v>
      </c>
      <c r="Q21" s="16">
        <v>407534.79220169998</v>
      </c>
      <c r="R21" s="16">
        <v>418597.53475733002</v>
      </c>
      <c r="S21" s="16">
        <v>324600.211096049</v>
      </c>
      <c r="T21" s="19"/>
    </row>
    <row r="22" spans="1:20">
      <c r="A22" s="13">
        <v>97</v>
      </c>
      <c r="B22" s="16">
        <v>111188.832024876</v>
      </c>
      <c r="C22" s="16">
        <v>977640.04298109503</v>
      </c>
      <c r="D22" s="16">
        <v>81132.760985314002</v>
      </c>
      <c r="E22" s="16">
        <v>465871.38408324099</v>
      </c>
      <c r="F22" s="16">
        <v>989551.51695586694</v>
      </c>
      <c r="G22" s="16">
        <v>220400.75810707299</v>
      </c>
      <c r="H22" s="16">
        <v>83389.017735728703</v>
      </c>
      <c r="I22" s="16">
        <v>82259.731740000003</v>
      </c>
      <c r="J22" s="16">
        <v>317921.342234615</v>
      </c>
      <c r="K22" s="16">
        <v>271663.73084191402</v>
      </c>
      <c r="L22" s="16">
        <v>336433.466798282</v>
      </c>
      <c r="M22" s="16">
        <v>292415.02725064597</v>
      </c>
      <c r="N22" s="16">
        <v>288394.64293947601</v>
      </c>
      <c r="O22" s="16">
        <v>215738.293763066</v>
      </c>
      <c r="P22" s="16">
        <v>148910.64278587201</v>
      </c>
      <c r="Q22" s="16">
        <v>270230.69429268799</v>
      </c>
      <c r="R22" s="16">
        <v>214158.966007885</v>
      </c>
      <c r="S22" s="16">
        <v>320729.73792841501</v>
      </c>
      <c r="T22" s="19"/>
    </row>
    <row r="23" spans="1:20">
      <c r="A23" s="13">
        <v>98</v>
      </c>
      <c r="B23" s="16">
        <v>891927.95615795802</v>
      </c>
      <c r="C23" s="16">
        <v>1964457.3265410401</v>
      </c>
      <c r="D23" s="16">
        <v>935850.11685050698</v>
      </c>
      <c r="E23" s="16">
        <v>1452688.6676431899</v>
      </c>
      <c r="F23" s="16">
        <v>1976368.80051581</v>
      </c>
      <c r="G23" s="16">
        <v>1211652.11624245</v>
      </c>
      <c r="H23" s="16">
        <v>935098.62780415395</v>
      </c>
      <c r="I23" s="16">
        <v>883335.55991403805</v>
      </c>
      <c r="J23" s="16">
        <v>646173.71944869903</v>
      </c>
      <c r="K23" s="16">
        <v>1259421.53053348</v>
      </c>
      <c r="L23" s="16">
        <v>1327282.17457259</v>
      </c>
      <c r="M23" s="16">
        <v>1042913.71264123</v>
      </c>
      <c r="N23" s="16">
        <v>1040909.82013652</v>
      </c>
      <c r="O23" s="16">
        <v>809718.62134183396</v>
      </c>
      <c r="P23" s="16">
        <v>1135727.9263458201</v>
      </c>
      <c r="Q23" s="16">
        <v>1257047.97785264</v>
      </c>
      <c r="R23" s="16">
        <v>1200976.24956783</v>
      </c>
      <c r="S23" s="16">
        <v>1317151.5236651001</v>
      </c>
      <c r="T23" s="19"/>
    </row>
    <row r="24" spans="1:20">
      <c r="A24" s="13">
        <v>99</v>
      </c>
      <c r="B24" s="16">
        <v>211764.20357129001</v>
      </c>
      <c r="C24" s="16">
        <v>1246749.6426073399</v>
      </c>
      <c r="D24" s="16">
        <v>255712.429585198</v>
      </c>
      <c r="E24" s="16">
        <v>734310.76301618002</v>
      </c>
      <c r="F24" s="16">
        <v>1256849.5610331199</v>
      </c>
      <c r="G24" s="16">
        <v>489758.38375880598</v>
      </c>
      <c r="H24" s="16">
        <v>254934.875217486</v>
      </c>
      <c r="I24" s="16">
        <v>203171.80732737001</v>
      </c>
      <c r="J24" s="16">
        <v>47132.822500000002</v>
      </c>
      <c r="K24" s="16">
        <v>512012.737899495</v>
      </c>
      <c r="L24" s="16">
        <v>605899.77846465702</v>
      </c>
      <c r="M24" s="16">
        <v>334677.93356022198</v>
      </c>
      <c r="N24" s="16">
        <v>332674.04105551197</v>
      </c>
      <c r="O24" s="16">
        <v>129020.174642406</v>
      </c>
      <c r="P24" s="16">
        <v>416208.68686312699</v>
      </c>
      <c r="Q24" s="16">
        <v>537528.73836994299</v>
      </c>
      <c r="R24" s="16">
        <v>481457.01008514001</v>
      </c>
      <c r="S24" s="16">
        <v>571235.55847379402</v>
      </c>
      <c r="T24" s="19"/>
    </row>
    <row r="25" spans="1:20">
      <c r="A25" s="13">
        <v>100</v>
      </c>
      <c r="B25" s="16">
        <v>274566.643091387</v>
      </c>
      <c r="C25" s="16">
        <v>866413.56647217495</v>
      </c>
      <c r="D25" s="16">
        <v>264936.88774954999</v>
      </c>
      <c r="E25" s="16">
        <v>354644.90757432103</v>
      </c>
      <c r="F25" s="16">
        <v>878325.04044694803</v>
      </c>
      <c r="G25" s="16">
        <v>126460.12468941799</v>
      </c>
      <c r="H25" s="16">
        <v>266681.43283366802</v>
      </c>
      <c r="I25" s="16">
        <v>262079.12255549099</v>
      </c>
      <c r="J25" s="16">
        <v>497578.68131212803</v>
      </c>
      <c r="K25" s="16">
        <v>400975.99581196398</v>
      </c>
      <c r="L25" s="16">
        <v>225206.99028936299</v>
      </c>
      <c r="M25" s="16">
        <v>349891.06143360498</v>
      </c>
      <c r="N25" s="16">
        <v>345897.82367910398</v>
      </c>
      <c r="O25" s="16">
        <v>395395.63284057903</v>
      </c>
      <c r="P25" s="16">
        <v>54997.509359360498</v>
      </c>
      <c r="Q25" s="16">
        <v>159004.21778376901</v>
      </c>
      <c r="R25" s="16">
        <v>47777.115352573703</v>
      </c>
      <c r="S25" s="16">
        <v>239066.33223092399</v>
      </c>
      <c r="T25" s="19"/>
    </row>
    <row r="26" spans="1:20">
      <c r="A26" s="13">
        <v>101</v>
      </c>
      <c r="B26" s="16">
        <v>4631650.3928552</v>
      </c>
      <c r="C26" s="16">
        <v>2647728.7992241299</v>
      </c>
      <c r="D26" s="16">
        <v>4732275.9592218501</v>
      </c>
      <c r="E26" s="16">
        <v>2954175.93328457</v>
      </c>
      <c r="F26" s="16">
        <v>2644393.9043903099</v>
      </c>
      <c r="G26" s="16">
        <v>4747318.3423382398</v>
      </c>
      <c r="H26" s="16">
        <v>4730622.0409502499</v>
      </c>
      <c r="I26" s="16">
        <v>4653537.7526221704</v>
      </c>
      <c r="J26" s="16">
        <v>4874433.5614537299</v>
      </c>
      <c r="K26" s="16">
        <v>4967153.4677498797</v>
      </c>
      <c r="L26" s="16">
        <v>4744427.84792432</v>
      </c>
      <c r="M26" s="16">
        <v>4529319.8065485498</v>
      </c>
      <c r="N26" s="16">
        <v>4715778.5963668497</v>
      </c>
      <c r="O26" s="16">
        <v>4839489.8061269298</v>
      </c>
      <c r="P26" s="16">
        <v>4632803.4811499696</v>
      </c>
      <c r="Q26" s="16">
        <v>4705343.9194198996</v>
      </c>
      <c r="R26" s="16">
        <v>4544497.1298372</v>
      </c>
      <c r="S26" s="16">
        <v>4852074.6871868595</v>
      </c>
      <c r="T26" s="19"/>
    </row>
    <row r="27" spans="1:20">
      <c r="A27" s="13">
        <v>102</v>
      </c>
      <c r="B27" s="16">
        <v>315865.41869703803</v>
      </c>
      <c r="C27" s="16">
        <v>824399.28772460006</v>
      </c>
      <c r="D27" s="16">
        <v>208395.70086628801</v>
      </c>
      <c r="E27" s="16">
        <v>312630.62882674602</v>
      </c>
      <c r="F27" s="16">
        <v>836310.76169937302</v>
      </c>
      <c r="G27" s="16">
        <v>40204.158268342602</v>
      </c>
      <c r="H27" s="16">
        <v>214968.42546838301</v>
      </c>
      <c r="I27" s="16">
        <v>295174.16356844601</v>
      </c>
      <c r="J27" s="16">
        <v>500366.291011188</v>
      </c>
      <c r="K27" s="16">
        <v>304536.10389999999</v>
      </c>
      <c r="L27" s="16">
        <v>181808.086953438</v>
      </c>
      <c r="M27" s="16">
        <v>440761.28382183902</v>
      </c>
      <c r="N27" s="16">
        <v>436768.04606733797</v>
      </c>
      <c r="O27" s="16">
        <v>421256.77605413302</v>
      </c>
      <c r="P27" s="16">
        <v>109742.552983431</v>
      </c>
      <c r="Q27" s="16">
        <v>122467.39546948799</v>
      </c>
      <c r="R27" s="16">
        <v>198883.64847387001</v>
      </c>
      <c r="S27" s="16">
        <v>121414.121964198</v>
      </c>
      <c r="T27" s="19"/>
    </row>
    <row r="28" spans="1:20">
      <c r="A28" s="13">
        <v>103</v>
      </c>
      <c r="B28" s="16">
        <v>829315.87759033102</v>
      </c>
      <c r="C28" s="16">
        <v>268579.76047179301</v>
      </c>
      <c r="D28" s="16">
        <v>771665.002953758</v>
      </c>
      <c r="E28" s="16">
        <v>277732.84196270502</v>
      </c>
      <c r="F28" s="16">
        <v>280491.23444656603</v>
      </c>
      <c r="G28" s="16">
        <v>542571.77289999998</v>
      </c>
      <c r="H28" s="16">
        <v>778237.72759999998</v>
      </c>
      <c r="I28" s="16">
        <v>799741.18236840004</v>
      </c>
      <c r="J28" s="16">
        <v>1035240.74112503</v>
      </c>
      <c r="K28" s="16">
        <v>856831.54741478804</v>
      </c>
      <c r="L28" s="16">
        <v>399038.48044792598</v>
      </c>
      <c r="M28" s="16">
        <v>941648.98968325695</v>
      </c>
      <c r="N28" s="16">
        <v>937655.75192875601</v>
      </c>
      <c r="O28" s="16">
        <v>933057.69265348802</v>
      </c>
      <c r="P28" s="16">
        <v>597432.57929705596</v>
      </c>
      <c r="Q28" s="16">
        <v>466758.88316904497</v>
      </c>
      <c r="R28" s="16">
        <v>658859.58258943795</v>
      </c>
      <c r="S28" s="16">
        <v>528004.21958663198</v>
      </c>
      <c r="T28" s="19"/>
    </row>
    <row r="29" spans="1:20">
      <c r="A29" s="13">
        <v>104</v>
      </c>
      <c r="B29" s="16">
        <v>323226.93651040603</v>
      </c>
      <c r="C29" s="16">
        <v>1358212.37554646</v>
      </c>
      <c r="D29" s="16">
        <v>367149.09720295499</v>
      </c>
      <c r="E29" s="16">
        <v>845773.49595529598</v>
      </c>
      <c r="F29" s="16">
        <v>1368312.2939722301</v>
      </c>
      <c r="G29" s="16">
        <v>601221.116697922</v>
      </c>
      <c r="H29" s="16">
        <v>366397.60815660201</v>
      </c>
      <c r="I29" s="16">
        <v>314634.540266486</v>
      </c>
      <c r="J29" s="16">
        <v>76853.182021788802</v>
      </c>
      <c r="K29" s="16">
        <v>623475.47083861101</v>
      </c>
      <c r="L29" s="16">
        <v>717362.51140377298</v>
      </c>
      <c r="M29" s="16">
        <v>432031.86133236298</v>
      </c>
      <c r="N29" s="16">
        <v>430027.96882765298</v>
      </c>
      <c r="O29" s="16">
        <v>237837.52343443001</v>
      </c>
      <c r="P29" s="16">
        <v>527671.41980224301</v>
      </c>
      <c r="Q29" s="16">
        <v>648991.47130905895</v>
      </c>
      <c r="R29" s="16">
        <v>592919.74302425596</v>
      </c>
      <c r="S29" s="16">
        <v>682698.29141290998</v>
      </c>
      <c r="T29" s="19"/>
    </row>
    <row r="30" spans="1:20">
      <c r="A30" s="13">
        <v>105</v>
      </c>
      <c r="B30" s="16">
        <v>191133.28137390199</v>
      </c>
      <c r="C30" s="16">
        <v>1226118.72</v>
      </c>
      <c r="D30" s="16">
        <v>235564.19850836101</v>
      </c>
      <c r="E30" s="16">
        <v>713679.840818792</v>
      </c>
      <c r="F30" s="16">
        <v>1236218.63883573</v>
      </c>
      <c r="G30" s="16">
        <v>469610.15268196998</v>
      </c>
      <c r="H30" s="16">
        <v>235280.48799175199</v>
      </c>
      <c r="I30" s="16">
        <v>182540.88512998199</v>
      </c>
      <c r="J30" s="16">
        <v>67192.596420000002</v>
      </c>
      <c r="K30" s="16">
        <v>491864.50682265899</v>
      </c>
      <c r="L30" s="16">
        <v>585268.856267269</v>
      </c>
      <c r="M30" s="16">
        <v>315040.27292177198</v>
      </c>
      <c r="N30" s="16">
        <v>313036.38041706203</v>
      </c>
      <c r="O30" s="16">
        <v>109382.514003955</v>
      </c>
      <c r="P30" s="16">
        <v>395577.7647</v>
      </c>
      <c r="Q30" s="16">
        <v>516897.81617255497</v>
      </c>
      <c r="R30" s="16">
        <v>460826.08788775199</v>
      </c>
      <c r="S30" s="16">
        <v>551087.32739695697</v>
      </c>
      <c r="T30" s="19"/>
    </row>
    <row r="31" spans="1:20">
      <c r="A31" s="13">
        <v>106</v>
      </c>
      <c r="B31" s="16">
        <v>411947.273750205</v>
      </c>
      <c r="C31" s="16">
        <v>1128495.28159333</v>
      </c>
      <c r="D31" s="16">
        <v>295915.71992294898</v>
      </c>
      <c r="E31" s="16">
        <v>604482.51253770897</v>
      </c>
      <c r="F31" s="16">
        <v>1140406.7555680999</v>
      </c>
      <c r="G31" s="16">
        <v>377843.867638172</v>
      </c>
      <c r="H31" s="16">
        <v>302488.444525044</v>
      </c>
      <c r="I31" s="16">
        <v>382124.63249680999</v>
      </c>
      <c r="J31" s="16">
        <v>587886.310067849</v>
      </c>
      <c r="K31" s="16">
        <v>46264.502326640802</v>
      </c>
      <c r="L31" s="16">
        <v>520832.42091161699</v>
      </c>
      <c r="M31" s="16">
        <v>595505.01566792896</v>
      </c>
      <c r="N31" s="16">
        <v>591484.63139999995</v>
      </c>
      <c r="O31" s="16">
        <v>513517.18566995399</v>
      </c>
      <c r="P31" s="16">
        <v>410947.612200587</v>
      </c>
      <c r="Q31" s="16">
        <v>460107.10483931802</v>
      </c>
      <c r="R31" s="16">
        <v>481057.76410937001</v>
      </c>
      <c r="S31" s="16">
        <v>355649.30793591199</v>
      </c>
      <c r="T31" s="19"/>
    </row>
    <row r="32" spans="1:20">
      <c r="A32" s="13">
        <v>107</v>
      </c>
      <c r="B32" s="16">
        <v>163219.279303916</v>
      </c>
      <c r="C32" s="16">
        <v>1221505.4158029601</v>
      </c>
      <c r="D32" s="16">
        <v>257852.96882687099</v>
      </c>
      <c r="E32" s="16">
        <v>709736.75690511102</v>
      </c>
      <c r="F32" s="16">
        <v>1233416.88977773</v>
      </c>
      <c r="G32" s="16">
        <v>468700.20550436899</v>
      </c>
      <c r="H32" s="16">
        <v>257569.258310262</v>
      </c>
      <c r="I32" s="16">
        <v>173239.99937041401</v>
      </c>
      <c r="J32" s="16">
        <v>230928.78678096199</v>
      </c>
      <c r="K32" s="16">
        <v>516469.61979540199</v>
      </c>
      <c r="L32" s="16">
        <v>580298.83959999995</v>
      </c>
      <c r="M32" s="16">
        <v>140885.58951321201</v>
      </c>
      <c r="N32" s="16">
        <v>138881.697008502</v>
      </c>
      <c r="O32" s="16">
        <v>72906.173804471793</v>
      </c>
      <c r="P32" s="16">
        <v>383396.20367573202</v>
      </c>
      <c r="Q32" s="16">
        <v>514096.06711455801</v>
      </c>
      <c r="R32" s="16">
        <v>373059.847453264</v>
      </c>
      <c r="S32" s="16">
        <v>574199.61292702495</v>
      </c>
      <c r="T32" s="19"/>
    </row>
    <row r="33" spans="1:20">
      <c r="A33" s="13">
        <v>108</v>
      </c>
      <c r="B33" s="16">
        <v>457311.85574928601</v>
      </c>
      <c r="C33" s="16">
        <v>1502955.4726948801</v>
      </c>
      <c r="D33" s="16">
        <v>537930.06277126097</v>
      </c>
      <c r="E33" s="16">
        <v>992328.14865271398</v>
      </c>
      <c r="F33" s="16">
        <v>1514866.94666965</v>
      </c>
      <c r="G33" s="16">
        <v>750150.26239628706</v>
      </c>
      <c r="H33" s="16">
        <v>537178.57372490806</v>
      </c>
      <c r="I33" s="16">
        <v>454690.056262333</v>
      </c>
      <c r="J33" s="16">
        <v>237185.039231142</v>
      </c>
      <c r="K33" s="16">
        <v>794256.43640691799</v>
      </c>
      <c r="L33" s="16">
        <v>868283.03324365302</v>
      </c>
      <c r="M33" s="16">
        <v>496090.096187444</v>
      </c>
      <c r="N33" s="16">
        <v>494086.20368273399</v>
      </c>
      <c r="O33" s="16">
        <v>345776.17624900502</v>
      </c>
      <c r="P33" s="16">
        <v>674226.07249965996</v>
      </c>
      <c r="Q33" s="16">
        <v>795546.12400647695</v>
      </c>
      <c r="R33" s="16">
        <v>719499.36579019995</v>
      </c>
      <c r="S33" s="16">
        <v>853479.25698121695</v>
      </c>
      <c r="T33" s="19"/>
    </row>
    <row r="34" spans="1:20">
      <c r="A34" s="13">
        <v>109</v>
      </c>
      <c r="B34" s="16">
        <v>445944.362062514</v>
      </c>
      <c r="C34" s="16">
        <v>1502677.42340561</v>
      </c>
      <c r="D34" s="16">
        <v>539061.57789783704</v>
      </c>
      <c r="E34" s="16">
        <v>990908.76450775994</v>
      </c>
      <c r="F34" s="16">
        <v>1514588.89738038</v>
      </c>
      <c r="G34" s="16">
        <v>749872.21310701803</v>
      </c>
      <c r="H34" s="16">
        <v>538777.86738122802</v>
      </c>
      <c r="I34" s="16">
        <v>454412.00697306398</v>
      </c>
      <c r="J34" s="16">
        <v>275861.43459397397</v>
      </c>
      <c r="K34" s="16">
        <v>797641.62739805097</v>
      </c>
      <c r="L34" s="16">
        <v>871515.74389143905</v>
      </c>
      <c r="M34" s="16">
        <v>387585.047767838</v>
      </c>
      <c r="N34" s="16">
        <v>385581.15526312799</v>
      </c>
      <c r="O34" s="16">
        <v>327555.89433869399</v>
      </c>
      <c r="P34" s="16">
        <v>661161.74815051502</v>
      </c>
      <c r="Q34" s="16">
        <v>795268.0747</v>
      </c>
      <c r="R34" s="16">
        <v>650825.39192804694</v>
      </c>
      <c r="S34" s="16">
        <v>855371.62052967399</v>
      </c>
      <c r="T34" s="19"/>
    </row>
    <row r="35" spans="1:20">
      <c r="A35" s="13">
        <v>110</v>
      </c>
      <c r="B35" s="16">
        <v>72145.233654358701</v>
      </c>
      <c r="C35" s="16">
        <v>1080482.82258029</v>
      </c>
      <c r="D35" s="16">
        <v>179924.40716448799</v>
      </c>
      <c r="E35" s="16">
        <v>568714.16368243995</v>
      </c>
      <c r="F35" s="16">
        <v>1092394.29655506</v>
      </c>
      <c r="G35" s="16">
        <v>328020.023824381</v>
      </c>
      <c r="H35" s="16">
        <v>178270.488892892</v>
      </c>
      <c r="I35" s="16">
        <v>78442.697383728097</v>
      </c>
      <c r="J35" s="16">
        <v>331876.67810440902</v>
      </c>
      <c r="K35" s="16">
        <v>424063.91675760201</v>
      </c>
      <c r="L35" s="16">
        <v>439276.24639748101</v>
      </c>
      <c r="M35" s="16">
        <v>147412.06844183899</v>
      </c>
      <c r="N35" s="16">
        <v>143391.68413066899</v>
      </c>
      <c r="O35" s="16">
        <v>183251.54848877501</v>
      </c>
      <c r="P35" s="16">
        <v>250344.95144191399</v>
      </c>
      <c r="Q35" s="16">
        <v>373073.473891887</v>
      </c>
      <c r="R35" s="16">
        <v>250446.18528918899</v>
      </c>
      <c r="S35" s="16">
        <v>445677.00841847103</v>
      </c>
      <c r="T35" s="19"/>
    </row>
    <row r="36" spans="1:20">
      <c r="A36" s="13">
        <v>111</v>
      </c>
      <c r="B36" s="16">
        <v>2035942.4069600899</v>
      </c>
      <c r="C36" s="16">
        <v>33963.39705</v>
      </c>
      <c r="D36" s="16">
        <v>2136567.9733267399</v>
      </c>
      <c r="E36" s="16">
        <v>340410.53111017903</v>
      </c>
      <c r="F36" s="16">
        <v>30628.502215922501</v>
      </c>
      <c r="G36" s="16">
        <v>2151610.3564431299</v>
      </c>
      <c r="H36" s="16">
        <v>2134914.0550551401</v>
      </c>
      <c r="I36" s="16">
        <v>2057829.7667270601</v>
      </c>
      <c r="J36" s="16">
        <v>2278725.57555862</v>
      </c>
      <c r="K36" s="16">
        <v>2371445.4818547699</v>
      </c>
      <c r="L36" s="16">
        <v>2148719.8620292102</v>
      </c>
      <c r="M36" s="16">
        <v>1933611.82065344</v>
      </c>
      <c r="N36" s="16">
        <v>1929618.5828989299</v>
      </c>
      <c r="O36" s="16">
        <v>2243781.82023182</v>
      </c>
      <c r="P36" s="16">
        <v>2037095.49525486</v>
      </c>
      <c r="Q36" s="16">
        <v>2109635.9335247902</v>
      </c>
      <c r="R36" s="16">
        <v>1948789.14394208</v>
      </c>
      <c r="S36" s="16">
        <v>2256366.7012917399</v>
      </c>
      <c r="T36" s="19"/>
    </row>
    <row r="37" spans="1:20">
      <c r="A37" s="13">
        <v>112</v>
      </c>
      <c r="B37" s="16">
        <v>819528.97679999995</v>
      </c>
      <c r="C37" s="16">
        <v>34447.11565</v>
      </c>
      <c r="D37" s="16">
        <v>782791.22436563903</v>
      </c>
      <c r="E37" s="16">
        <v>325363.044359394</v>
      </c>
      <c r="F37" s="16">
        <v>31112.2208211166</v>
      </c>
      <c r="G37" s="16">
        <v>553675.53891899402</v>
      </c>
      <c r="H37" s="16">
        <v>789363.94896773505</v>
      </c>
      <c r="I37" s="16">
        <v>790700.260727569</v>
      </c>
      <c r="J37" s="16">
        <v>1026199.8194842</v>
      </c>
      <c r="K37" s="16">
        <v>894723.60925295297</v>
      </c>
      <c r="L37" s="16">
        <v>418402.66325203201</v>
      </c>
      <c r="M37" s="16">
        <v>879221.22728177195</v>
      </c>
      <c r="N37" s="16">
        <v>875227.98952727101</v>
      </c>
      <c r="O37" s="16">
        <v>924016.77099999995</v>
      </c>
      <c r="P37" s="16">
        <v>588391.65765622503</v>
      </c>
      <c r="Q37" s="16">
        <v>468743.33169999998</v>
      </c>
      <c r="R37" s="16">
        <v>616648.24509883497</v>
      </c>
      <c r="S37" s="16">
        <v>577869.17860047496</v>
      </c>
      <c r="T37" s="19"/>
    </row>
    <row r="38" spans="1:20">
      <c r="A38" s="13">
        <v>113</v>
      </c>
      <c r="B38" s="16">
        <v>460186.42499999999</v>
      </c>
      <c r="C38" s="16">
        <v>753178.31238650903</v>
      </c>
      <c r="D38" s="16">
        <v>350314.12250717398</v>
      </c>
      <c r="E38" s="16">
        <v>229165.543330883</v>
      </c>
      <c r="F38" s="16">
        <v>765089.78636128095</v>
      </c>
      <c r="G38" s="16">
        <v>141505.14806314401</v>
      </c>
      <c r="H38" s="16">
        <v>356886.847109269</v>
      </c>
      <c r="I38" s="16">
        <v>430348.278254907</v>
      </c>
      <c r="J38" s="16">
        <v>642284.71265207406</v>
      </c>
      <c r="K38" s="16">
        <v>363539.51461776701</v>
      </c>
      <c r="L38" s="16">
        <v>161799.76033461999</v>
      </c>
      <c r="M38" s="16">
        <v>583680.02479592804</v>
      </c>
      <c r="N38" s="16">
        <v>579686.78704142699</v>
      </c>
      <c r="O38" s="16">
        <v>565577.78239267098</v>
      </c>
      <c r="P38" s="16">
        <v>246254.538542308</v>
      </c>
      <c r="Q38" s="16">
        <v>148540.173395916</v>
      </c>
      <c r="R38" s="16">
        <v>301883.47603641998</v>
      </c>
      <c r="S38" s="16">
        <v>35290.8666559497</v>
      </c>
      <c r="T38" s="19"/>
    </row>
    <row r="39" spans="1:20">
      <c r="A39" s="13">
        <v>114</v>
      </c>
      <c r="B39" s="16">
        <v>86928.136513682897</v>
      </c>
      <c r="C39" s="16">
        <v>989150.64174423704</v>
      </c>
      <c r="D39" s="16">
        <v>106481.937197041</v>
      </c>
      <c r="E39" s="16">
        <v>477381.98284638301</v>
      </c>
      <c r="F39" s="16">
        <v>1001062.115719</v>
      </c>
      <c r="G39" s="16">
        <v>236401.70417486099</v>
      </c>
      <c r="H39" s="16">
        <v>108226.48228116</v>
      </c>
      <c r="I39" s="16">
        <v>88669.053536667197</v>
      </c>
      <c r="J39" s="16">
        <v>335197.803222274</v>
      </c>
      <c r="K39" s="16">
        <v>319744.51534401398</v>
      </c>
      <c r="L39" s="16">
        <v>347944.065561425</v>
      </c>
      <c r="M39" s="16">
        <v>246073.46828618299</v>
      </c>
      <c r="N39" s="16">
        <v>242053.08397501399</v>
      </c>
      <c r="O39" s="16">
        <v>211152.39929999999</v>
      </c>
      <c r="P39" s="16">
        <v>160421.241549014</v>
      </c>
      <c r="Q39" s="16">
        <v>281741.29305583</v>
      </c>
      <c r="R39" s="16">
        <v>200161.592322702</v>
      </c>
      <c r="S39" s="16">
        <v>354058.68876895099</v>
      </c>
      <c r="T39" s="19"/>
    </row>
    <row r="40" spans="1:20">
      <c r="A40" s="13">
        <v>115</v>
      </c>
      <c r="B40" s="16">
        <v>140764.510890278</v>
      </c>
      <c r="C40" s="16">
        <v>1199050.64738932</v>
      </c>
      <c r="D40" s="16">
        <v>235398.20041323299</v>
      </c>
      <c r="E40" s="16">
        <v>688423.32334715698</v>
      </c>
      <c r="F40" s="16">
        <v>1210962.1213640899</v>
      </c>
      <c r="G40" s="16">
        <v>446245.43709073</v>
      </c>
      <c r="H40" s="16">
        <v>235114.489896624</v>
      </c>
      <c r="I40" s="16">
        <v>150785.23095677601</v>
      </c>
      <c r="J40" s="16">
        <v>218480.95692225001</v>
      </c>
      <c r="K40" s="16">
        <v>494014.851381763</v>
      </c>
      <c r="L40" s="16">
        <v>564180.92522673297</v>
      </c>
      <c r="M40" s="16">
        <v>155540.46066151399</v>
      </c>
      <c r="N40" s="16">
        <v>153536.568156803</v>
      </c>
      <c r="O40" s="16">
        <v>60138.372689871198</v>
      </c>
      <c r="P40" s="16">
        <v>370321.24719410302</v>
      </c>
      <c r="Q40" s="16">
        <v>491641.29870092002</v>
      </c>
      <c r="R40" s="16">
        <v>383644.947745846</v>
      </c>
      <c r="S40" s="16">
        <v>551744.84450000001</v>
      </c>
      <c r="T40" s="19"/>
    </row>
    <row r="41" spans="1:20">
      <c r="A41" s="13">
        <v>116</v>
      </c>
      <c r="B41" s="16">
        <v>413791.32692541397</v>
      </c>
      <c r="C41" s="16">
        <v>1072982.3170502</v>
      </c>
      <c r="D41" s="16">
        <v>297759.77309815801</v>
      </c>
      <c r="E41" s="16">
        <v>548969.54799457802</v>
      </c>
      <c r="F41" s="16">
        <v>1084893.7910249699</v>
      </c>
      <c r="G41" s="16">
        <v>338143.92033011699</v>
      </c>
      <c r="H41" s="16">
        <v>304332.49770025298</v>
      </c>
      <c r="I41" s="16">
        <v>383968.68567201903</v>
      </c>
      <c r="J41" s="16">
        <v>589730.36324305797</v>
      </c>
      <c r="K41" s="16">
        <v>67117.059688902096</v>
      </c>
      <c r="L41" s="16">
        <v>474438.30459999997</v>
      </c>
      <c r="M41" s="16">
        <v>597349.06884313805</v>
      </c>
      <c r="N41" s="16">
        <v>593328.68453196902</v>
      </c>
      <c r="O41" s="16">
        <v>515361.23884516302</v>
      </c>
      <c r="P41" s="16">
        <v>387317.51544740098</v>
      </c>
      <c r="Q41" s="16">
        <v>420407.15753126302</v>
      </c>
      <c r="R41" s="16">
        <v>461104.82861721102</v>
      </c>
      <c r="S41" s="16">
        <v>300136.34340000001</v>
      </c>
      <c r="T41" s="19"/>
    </row>
    <row r="42" spans="1:20">
      <c r="A42" s="13">
        <v>117</v>
      </c>
      <c r="B42" s="16">
        <v>656875.48261334596</v>
      </c>
      <c r="C42" s="16">
        <v>1729404.8529964299</v>
      </c>
      <c r="D42" s="16">
        <v>700797.64330589399</v>
      </c>
      <c r="E42" s="16">
        <v>1217636.1940985799</v>
      </c>
      <c r="F42" s="16">
        <v>1741316.3269712001</v>
      </c>
      <c r="G42" s="16">
        <v>976599.64269783802</v>
      </c>
      <c r="H42" s="16">
        <v>700046.15425954096</v>
      </c>
      <c r="I42" s="16">
        <v>648283.08636942599</v>
      </c>
      <c r="J42" s="16">
        <v>411121.24590408697</v>
      </c>
      <c r="K42" s="16">
        <v>1024369.05698887</v>
      </c>
      <c r="L42" s="16">
        <v>1092748.5864844699</v>
      </c>
      <c r="M42" s="16">
        <v>807861.23910000001</v>
      </c>
      <c r="N42" s="16">
        <v>805857.34659191396</v>
      </c>
      <c r="O42" s="16">
        <v>574666.14780000004</v>
      </c>
      <c r="P42" s="16">
        <v>900675.45280121104</v>
      </c>
      <c r="Q42" s="16">
        <v>1021995.50430802</v>
      </c>
      <c r="R42" s="16">
        <v>965923.776023224</v>
      </c>
      <c r="S42" s="16">
        <v>1082099.0501204899</v>
      </c>
      <c r="T42" s="19"/>
    </row>
    <row r="43" spans="1:20">
      <c r="A43" s="13">
        <v>118</v>
      </c>
      <c r="B43" s="16">
        <v>1060691.669</v>
      </c>
      <c r="C43" s="16">
        <v>2125017.7880000002</v>
      </c>
      <c r="D43" s="16">
        <v>1166636.55430384</v>
      </c>
      <c r="E43" s="16">
        <v>1613249.1288419</v>
      </c>
      <c r="F43" s="16">
        <v>1813954.69767759</v>
      </c>
      <c r="G43" s="16">
        <v>1372212.5774411601</v>
      </c>
      <c r="H43" s="16">
        <v>1166352.8437872401</v>
      </c>
      <c r="I43" s="16">
        <v>1076752.3713072001</v>
      </c>
      <c r="J43" s="16">
        <v>993610.25339642004</v>
      </c>
      <c r="K43" s="16">
        <v>1419981.9917321899</v>
      </c>
      <c r="L43" s="16">
        <v>1483811.2115569401</v>
      </c>
      <c r="M43" s="16">
        <v>931233.01912296901</v>
      </c>
      <c r="N43" s="16">
        <v>930033.17954872805</v>
      </c>
      <c r="O43" s="16">
        <v>1019249.0843178499</v>
      </c>
      <c r="P43" s="16">
        <v>1275614.30938041</v>
      </c>
      <c r="Q43" s="16">
        <v>1417608.4390513501</v>
      </c>
      <c r="R43" s="16">
        <v>1257647.5425084501</v>
      </c>
      <c r="S43" s="16">
        <v>1477711.98486381</v>
      </c>
      <c r="T43" s="19"/>
    </row>
    <row r="44" spans="1:20">
      <c r="A44" s="13">
        <v>119</v>
      </c>
      <c r="B44" s="16">
        <v>368697.93278966198</v>
      </c>
      <c r="C44" s="16">
        <v>907142.35548218805</v>
      </c>
      <c r="D44" s="16">
        <v>253397.68158356301</v>
      </c>
      <c r="E44" s="16">
        <v>383129.58642656298</v>
      </c>
      <c r="F44" s="16">
        <v>919053.82949999999</v>
      </c>
      <c r="G44" s="16">
        <v>181221.37674092301</v>
      </c>
      <c r="H44" s="16">
        <v>259970.40618565801</v>
      </c>
      <c r="I44" s="16">
        <v>338875.29153626697</v>
      </c>
      <c r="J44" s="16">
        <v>545368.27172846301</v>
      </c>
      <c r="K44" s="16">
        <v>224374.68547940199</v>
      </c>
      <c r="L44" s="16">
        <v>294270.67785592697</v>
      </c>
      <c r="M44" s="16">
        <v>552309.26116025297</v>
      </c>
      <c r="N44" s="16">
        <v>548288.876849083</v>
      </c>
      <c r="O44" s="16">
        <v>470267.84470941097</v>
      </c>
      <c r="P44" s="16">
        <v>258066.562889661</v>
      </c>
      <c r="Q44" s="16">
        <v>254030.923798737</v>
      </c>
      <c r="R44" s="16">
        <v>347201.65133240703</v>
      </c>
      <c r="S44" s="16">
        <v>135048.73460887701</v>
      </c>
      <c r="T44" s="19"/>
    </row>
    <row r="45" spans="1:20">
      <c r="A45" s="13">
        <v>120</v>
      </c>
      <c r="B45" s="16">
        <v>167232.15731282899</v>
      </c>
      <c r="C45" s="16">
        <v>1223810.1640000001</v>
      </c>
      <c r="D45" s="16">
        <v>260194.31822724201</v>
      </c>
      <c r="E45" s="16">
        <v>713182.83969285002</v>
      </c>
      <c r="F45" s="16">
        <v>1235721.6377097899</v>
      </c>
      <c r="G45" s="16">
        <v>471004.9534</v>
      </c>
      <c r="H45" s="16">
        <v>259910.60771063299</v>
      </c>
      <c r="I45" s="16">
        <v>175544.74730246901</v>
      </c>
      <c r="J45" s="16">
        <v>183924.063247254</v>
      </c>
      <c r="K45" s="16">
        <v>518774.36772745597</v>
      </c>
      <c r="L45" s="16">
        <v>582870.42341852002</v>
      </c>
      <c r="M45" s="16">
        <v>193465.00656024</v>
      </c>
      <c r="N45" s="16">
        <v>191461.11405552999</v>
      </c>
      <c r="O45" s="16">
        <v>48688.634668099599</v>
      </c>
      <c r="P45" s="16">
        <v>395080.76353979699</v>
      </c>
      <c r="Q45" s="16">
        <v>516400.81504661299</v>
      </c>
      <c r="R45" s="16">
        <v>422411.82420929399</v>
      </c>
      <c r="S45" s="16">
        <v>576504.36085907998</v>
      </c>
      <c r="T45" s="19"/>
    </row>
    <row r="46" spans="1:20">
      <c r="A46" s="13">
        <v>121</v>
      </c>
      <c r="B46" s="16">
        <v>1437334.6065823899</v>
      </c>
      <c r="C46" s="16">
        <v>2509863.97696548</v>
      </c>
      <c r="D46" s="16">
        <v>1481256.7672749399</v>
      </c>
      <c r="E46" s="16">
        <v>1998095.31806762</v>
      </c>
      <c r="F46" s="16">
        <v>2521775.45094025</v>
      </c>
      <c r="G46" s="16">
        <v>1757058.7666668801</v>
      </c>
      <c r="H46" s="16">
        <v>1480505.27822859</v>
      </c>
      <c r="I46" s="16">
        <v>1428742.2103384701</v>
      </c>
      <c r="J46" s="16">
        <v>1191580.36987313</v>
      </c>
      <c r="K46" s="16">
        <v>70002.768625214099</v>
      </c>
      <c r="L46" s="16">
        <v>1870814.4943470501</v>
      </c>
      <c r="M46" s="16">
        <v>1588320.36306567</v>
      </c>
      <c r="N46" s="16">
        <v>1586316.47056096</v>
      </c>
      <c r="O46" s="16">
        <v>1355125.27176627</v>
      </c>
      <c r="P46" s="16">
        <v>1681134.57677026</v>
      </c>
      <c r="Q46" s="16">
        <v>1802454.6282770699</v>
      </c>
      <c r="R46" s="16">
        <v>1746382.8999922699</v>
      </c>
      <c r="S46" s="16">
        <v>1862558.17408954</v>
      </c>
      <c r="T46" s="19"/>
    </row>
    <row r="47" spans="1:20">
      <c r="A47" s="13">
        <v>122</v>
      </c>
      <c r="B47" s="16">
        <v>264050.09480007901</v>
      </c>
      <c r="C47" s="16">
        <v>1322336.23129912</v>
      </c>
      <c r="D47" s="16">
        <v>358683.78432303498</v>
      </c>
      <c r="E47" s="16">
        <v>810567.572401274</v>
      </c>
      <c r="F47" s="16">
        <v>1334247.7052738999</v>
      </c>
      <c r="G47" s="16">
        <v>569531.02100053197</v>
      </c>
      <c r="H47" s="16">
        <v>358400.07380642602</v>
      </c>
      <c r="I47" s="16">
        <v>274070.81486657797</v>
      </c>
      <c r="J47" s="16">
        <v>246892.958407945</v>
      </c>
      <c r="K47" s="16">
        <v>617300.43529156502</v>
      </c>
      <c r="L47" s="16">
        <v>690866.25997143798</v>
      </c>
      <c r="M47" s="16">
        <v>206935.56384783701</v>
      </c>
      <c r="N47" s="16">
        <v>204931.671343127</v>
      </c>
      <c r="O47" s="16">
        <v>147564.00793950399</v>
      </c>
      <c r="P47" s="16">
        <v>480512.26423051301</v>
      </c>
      <c r="Q47" s="16">
        <v>614926.88261072198</v>
      </c>
      <c r="R47" s="16">
        <v>470175.90800804499</v>
      </c>
      <c r="S47" s="16">
        <v>675030.42842318804</v>
      </c>
      <c r="T47" s="19"/>
    </row>
    <row r="48" spans="1:20">
      <c r="A48" s="13">
        <v>123</v>
      </c>
      <c r="B48" s="16">
        <v>381692.47613013198</v>
      </c>
      <c r="C48" s="16">
        <v>704164.73269947898</v>
      </c>
      <c r="D48" s="16">
        <v>326708.56337504298</v>
      </c>
      <c r="E48" s="16">
        <v>192396.07380162599</v>
      </c>
      <c r="F48" s="16">
        <v>716076.20667425205</v>
      </c>
      <c r="G48" s="16">
        <v>97846.580782328005</v>
      </c>
      <c r="H48" s="16">
        <v>333281.28797713801</v>
      </c>
      <c r="I48" s="16">
        <v>352117.780908202</v>
      </c>
      <c r="J48" s="16">
        <v>587617.33966483898</v>
      </c>
      <c r="K48" s="16">
        <v>428812.92003020202</v>
      </c>
      <c r="L48" s="16">
        <v>61215.085840397303</v>
      </c>
      <c r="M48" s="16">
        <v>494025.58822305797</v>
      </c>
      <c r="N48" s="16">
        <v>490032.35046855698</v>
      </c>
      <c r="O48" s="16">
        <v>485434.29119328997</v>
      </c>
      <c r="P48" s="16">
        <v>149809.17783685701</v>
      </c>
      <c r="Q48" s="16">
        <v>12914.3735727932</v>
      </c>
      <c r="R48" s="16">
        <v>214920.77048567901</v>
      </c>
      <c r="S48" s="16">
        <v>174924.60162838799</v>
      </c>
      <c r="T48" s="19"/>
    </row>
    <row r="49" spans="1:20">
      <c r="A49" s="13">
        <v>124</v>
      </c>
      <c r="B49" s="16">
        <v>163472.95558965701</v>
      </c>
      <c r="C49" s="16">
        <v>1218109.4680963899</v>
      </c>
      <c r="D49" s="16">
        <v>269417.84087583597</v>
      </c>
      <c r="E49" s="16">
        <v>706340.80919853796</v>
      </c>
      <c r="F49" s="16">
        <v>1230020.9420711601</v>
      </c>
      <c r="G49" s="16">
        <v>465646.66930000001</v>
      </c>
      <c r="H49" s="16">
        <v>269134.13035922701</v>
      </c>
      <c r="I49" s="16">
        <v>179533.65787919599</v>
      </c>
      <c r="J49" s="16">
        <v>285034.31940061599</v>
      </c>
      <c r="K49" s="16">
        <v>522763.27830418298</v>
      </c>
      <c r="L49" s="16">
        <v>576902.89190000005</v>
      </c>
      <c r="M49" s="16">
        <v>95027.065961908898</v>
      </c>
      <c r="N49" s="16">
        <v>93508.743600000002</v>
      </c>
      <c r="O49" s="16">
        <v>129270.240239515</v>
      </c>
      <c r="P49" s="16">
        <v>378395.59595239803</v>
      </c>
      <c r="Q49" s="16">
        <v>510700.11940798501</v>
      </c>
      <c r="R49" s="16">
        <v>352703.03476797801</v>
      </c>
      <c r="S49" s="16">
        <v>583303.65393456898</v>
      </c>
      <c r="T49" s="19"/>
    </row>
    <row r="50" spans="1:20">
      <c r="A50" s="13">
        <v>125</v>
      </c>
      <c r="B50" s="16">
        <v>615061.36802258797</v>
      </c>
      <c r="C50" s="16">
        <v>1687590.73840567</v>
      </c>
      <c r="D50" s="16">
        <v>658983.528715136</v>
      </c>
      <c r="E50" s="16">
        <v>1175822.0795078201</v>
      </c>
      <c r="F50" s="16">
        <v>1699502.21238044</v>
      </c>
      <c r="G50" s="16">
        <v>934785.52810708003</v>
      </c>
      <c r="H50" s="16">
        <v>658232.03966878296</v>
      </c>
      <c r="I50" s="16">
        <v>606468.971778668</v>
      </c>
      <c r="J50" s="16">
        <v>369307.13131332898</v>
      </c>
      <c r="K50" s="16">
        <v>982554.94239811297</v>
      </c>
      <c r="L50" s="16">
        <v>1046384.16222286</v>
      </c>
      <c r="M50" s="16">
        <v>766047.12450000003</v>
      </c>
      <c r="N50" s="16">
        <v>764043.23200115596</v>
      </c>
      <c r="O50" s="16">
        <v>532852.03320646402</v>
      </c>
      <c r="P50" s="16">
        <v>858861.33821045305</v>
      </c>
      <c r="Q50" s="16">
        <v>980181.38971726899</v>
      </c>
      <c r="R50" s="16">
        <v>924109.661432466</v>
      </c>
      <c r="S50" s="16">
        <v>1040284.93552973</v>
      </c>
      <c r="T50" s="19"/>
    </row>
    <row r="51" spans="1:20">
      <c r="A51" s="13">
        <v>126</v>
      </c>
      <c r="B51" s="16">
        <v>158433.67614148199</v>
      </c>
      <c r="C51" s="16">
        <v>1170842.3788050399</v>
      </c>
      <c r="D51" s="16">
        <v>264378.56142766</v>
      </c>
      <c r="E51" s="16">
        <v>659073.71990000003</v>
      </c>
      <c r="F51" s="16">
        <v>1182753.8527798101</v>
      </c>
      <c r="G51" s="16">
        <v>418379.58004913002</v>
      </c>
      <c r="H51" s="16">
        <v>264094.85091105202</v>
      </c>
      <c r="I51" s="16">
        <v>174494.378431021</v>
      </c>
      <c r="J51" s="16">
        <v>329584.59042622498</v>
      </c>
      <c r="K51" s="16">
        <v>517723.99885600799</v>
      </c>
      <c r="L51" s="16">
        <v>529635.80262223003</v>
      </c>
      <c r="M51" s="16">
        <v>43616.084944782197</v>
      </c>
      <c r="N51" s="16">
        <v>41527.7344334097</v>
      </c>
      <c r="O51" s="16">
        <v>173820.51126512501</v>
      </c>
      <c r="P51" s="16">
        <v>331128.50666104798</v>
      </c>
      <c r="Q51" s="16">
        <v>463433.03011663602</v>
      </c>
      <c r="R51" s="16">
        <v>303715.94952223502</v>
      </c>
      <c r="S51" s="16">
        <v>536036.56464322004</v>
      </c>
      <c r="T51" s="19"/>
    </row>
    <row r="52" spans="1:20">
      <c r="A52" s="13">
        <v>127</v>
      </c>
      <c r="B52" s="16">
        <v>577831.01384904096</v>
      </c>
      <c r="C52" s="16">
        <v>553275.52872690302</v>
      </c>
      <c r="D52" s="16">
        <v>516358.172332104</v>
      </c>
      <c r="E52" s="16">
        <v>30901.6110160567</v>
      </c>
      <c r="F52" s="16">
        <v>565187.00269999995</v>
      </c>
      <c r="G52" s="16">
        <v>291832.88827099698</v>
      </c>
      <c r="H52" s="16">
        <v>522930.89693420002</v>
      </c>
      <c r="I52" s="16">
        <v>549002.29777383804</v>
      </c>
      <c r="J52" s="16">
        <v>784501.85653047496</v>
      </c>
      <c r="K52" s="16">
        <v>566606.24607404205</v>
      </c>
      <c r="L52" s="16">
        <v>148299.59585336401</v>
      </c>
      <c r="M52" s="16">
        <v>690910.10508869495</v>
      </c>
      <c r="N52" s="16">
        <v>686916.86733419402</v>
      </c>
      <c r="O52" s="16">
        <v>682318.80805892695</v>
      </c>
      <c r="P52" s="16">
        <v>346693.69470249402</v>
      </c>
      <c r="Q52" s="16">
        <v>216019.998574483</v>
      </c>
      <c r="R52" s="16">
        <v>413690.81939707301</v>
      </c>
      <c r="S52" s="16">
        <v>243904.332862215</v>
      </c>
      <c r="T52" s="19"/>
    </row>
    <row r="53" spans="1:20">
      <c r="A53" s="13">
        <v>128</v>
      </c>
      <c r="B53" s="16">
        <v>219199.00466225701</v>
      </c>
      <c r="C53" s="16">
        <v>1273835.5171689901</v>
      </c>
      <c r="D53" s="16">
        <v>325143.889948436</v>
      </c>
      <c r="E53" s="16">
        <v>762066.85827113804</v>
      </c>
      <c r="F53" s="16">
        <v>1285746.99114376</v>
      </c>
      <c r="G53" s="16">
        <v>521372.71841307997</v>
      </c>
      <c r="H53" s="16">
        <v>324860.17943182698</v>
      </c>
      <c r="I53" s="16">
        <v>235259.70695179599</v>
      </c>
      <c r="J53" s="16">
        <v>338478.99210089602</v>
      </c>
      <c r="K53" s="16">
        <v>578489.32739999995</v>
      </c>
      <c r="L53" s="16">
        <v>632628.94099999999</v>
      </c>
      <c r="M53" s="16">
        <v>85065.182214539993</v>
      </c>
      <c r="N53" s="16">
        <v>87439.474750276204</v>
      </c>
      <c r="O53" s="16">
        <v>182714.91293979599</v>
      </c>
      <c r="P53" s="16">
        <v>434121.645024998</v>
      </c>
      <c r="Q53" s="16">
        <v>566426.16848058498</v>
      </c>
      <c r="R53" s="16">
        <v>402379.86659213901</v>
      </c>
      <c r="S53" s="16">
        <v>639029.70299999998</v>
      </c>
      <c r="T53" s="19"/>
    </row>
    <row r="54" spans="1:20">
      <c r="A54" s="13">
        <v>129</v>
      </c>
      <c r="B54" s="16">
        <v>2271618.4728671899</v>
      </c>
      <c r="C54" s="16">
        <v>2659303.3266567001</v>
      </c>
      <c r="D54" s="16">
        <v>2373303.00531545</v>
      </c>
      <c r="E54" s="16">
        <v>2508476.7079282501</v>
      </c>
      <c r="F54" s="16">
        <v>2586933.0646987301</v>
      </c>
      <c r="G54" s="16">
        <v>2578980.3431907799</v>
      </c>
      <c r="H54" s="16">
        <v>2373019.2947988398</v>
      </c>
      <c r="I54" s="16">
        <v>2283520.1370568299</v>
      </c>
      <c r="J54" s="16">
        <v>2323856.1062918399</v>
      </c>
      <c r="K54" s="16">
        <v>2626749.7574818102</v>
      </c>
      <c r="L54" s="16">
        <v>2437651.3170055002</v>
      </c>
      <c r="M54" s="16">
        <v>2121100.0143680298</v>
      </c>
      <c r="N54" s="16">
        <v>2123382.0854090201</v>
      </c>
      <c r="O54" s="16">
        <v>2247093.2951691099</v>
      </c>
      <c r="P54" s="16">
        <v>2459241.31005059</v>
      </c>
      <c r="Q54" s="16">
        <v>2398567.3885010802</v>
      </c>
      <c r="R54" s="16">
        <v>2237720.5989183802</v>
      </c>
      <c r="S54" s="16">
        <v>2684479.7506134398</v>
      </c>
      <c r="T54" s="19"/>
    </row>
    <row r="55" spans="1:20">
      <c r="A55" s="13">
        <v>130</v>
      </c>
      <c r="B55" s="16">
        <v>315996.98587594001</v>
      </c>
      <c r="C55" s="16">
        <v>795316.42448725901</v>
      </c>
      <c r="D55" s="16">
        <v>232806.08818867299</v>
      </c>
      <c r="E55" s="16">
        <v>283547.76558940503</v>
      </c>
      <c r="F55" s="16">
        <v>807227.89850000001</v>
      </c>
      <c r="G55" s="16">
        <v>11345.3639316998</v>
      </c>
      <c r="H55" s="16">
        <v>239378.81279076799</v>
      </c>
      <c r="I55" s="16">
        <v>286422.29065400898</v>
      </c>
      <c r="J55" s="16">
        <v>521921.84941064601</v>
      </c>
      <c r="K55" s="16">
        <v>338519.68239404203</v>
      </c>
      <c r="L55" s="16">
        <v>152725.22371609701</v>
      </c>
      <c r="M55" s="16">
        <v>434855.67589091801</v>
      </c>
      <c r="N55" s="16">
        <v>430835.29157974798</v>
      </c>
      <c r="O55" s="16">
        <v>419738.80093909701</v>
      </c>
      <c r="P55" s="16">
        <v>97403.043080000003</v>
      </c>
      <c r="Q55" s="16">
        <v>86617.994640803096</v>
      </c>
      <c r="R55" s="16">
        <v>164477.768035416</v>
      </c>
      <c r="S55" s="16">
        <v>128422.723136788</v>
      </c>
      <c r="T55" s="19"/>
    </row>
    <row r="56" spans="1:20">
      <c r="A56" s="13">
        <v>131</v>
      </c>
      <c r="B56" s="16">
        <v>1000942.9472519601</v>
      </c>
      <c r="C56" s="16">
        <v>75794.935379586896</v>
      </c>
      <c r="D56" s="16">
        <v>943292.07261538797</v>
      </c>
      <c r="E56" s="16">
        <v>449359.911624334</v>
      </c>
      <c r="F56" s="16">
        <v>81962.666553669405</v>
      </c>
      <c r="G56" s="16">
        <v>714198.84252718801</v>
      </c>
      <c r="H56" s="16">
        <v>949864.79721748305</v>
      </c>
      <c r="I56" s="16">
        <v>971368.25203003001</v>
      </c>
      <c r="J56" s="16">
        <v>1206867.8107866601</v>
      </c>
      <c r="K56" s="16">
        <v>1028583.45171615</v>
      </c>
      <c r="L56" s="16">
        <v>570665.55010955594</v>
      </c>
      <c r="M56" s="16">
        <v>1113303.2059015499</v>
      </c>
      <c r="N56" s="16">
        <v>1109282.82159038</v>
      </c>
      <c r="O56" s="16">
        <v>1104684.7623151101</v>
      </c>
      <c r="P56" s="16">
        <v>769059.64895868499</v>
      </c>
      <c r="Q56" s="16">
        <v>638385.95283067401</v>
      </c>
      <c r="R56" s="16">
        <v>823771.26520000002</v>
      </c>
      <c r="S56" s="16">
        <v>699756.12388800096</v>
      </c>
      <c r="T56" s="19"/>
    </row>
    <row r="57" spans="1:20">
      <c r="A57" s="13">
        <v>132</v>
      </c>
      <c r="B57" s="16">
        <v>185833.82300570799</v>
      </c>
      <c r="C57" s="16">
        <v>1244119.9595047501</v>
      </c>
      <c r="D57" s="16">
        <v>280467.51252866298</v>
      </c>
      <c r="E57" s="16">
        <v>732351.30060690199</v>
      </c>
      <c r="F57" s="16">
        <v>1256031.43347952</v>
      </c>
      <c r="G57" s="16">
        <v>491314.74920616002</v>
      </c>
      <c r="H57" s="16">
        <v>280183.80201205402</v>
      </c>
      <c r="I57" s="16">
        <v>195854.543072206</v>
      </c>
      <c r="J57" s="16">
        <v>233890.8144225</v>
      </c>
      <c r="K57" s="16">
        <v>539084.16349719302</v>
      </c>
      <c r="L57" s="16">
        <v>602913.38332194404</v>
      </c>
      <c r="M57" s="16">
        <v>138175.56295415599</v>
      </c>
      <c r="N57" s="16">
        <v>136171.670449445</v>
      </c>
      <c r="O57" s="16">
        <v>81071.629790000006</v>
      </c>
      <c r="P57" s="16">
        <v>403662.97488423903</v>
      </c>
      <c r="Q57" s="16">
        <v>536710.61081634997</v>
      </c>
      <c r="R57" s="16">
        <v>393326.618661771</v>
      </c>
      <c r="S57" s="16">
        <v>596814.15662881604</v>
      </c>
      <c r="T57" s="19"/>
    </row>
    <row r="58" spans="1:20">
      <c r="A58" s="13">
        <v>133</v>
      </c>
      <c r="B58" s="16">
        <v>369026.92037667701</v>
      </c>
      <c r="C58" s="16">
        <v>1433353.0390987601</v>
      </c>
      <c r="D58" s="16">
        <v>474971.80566285498</v>
      </c>
      <c r="E58" s="16">
        <v>921584.38020091201</v>
      </c>
      <c r="F58" s="16">
        <v>1445264.51307353</v>
      </c>
      <c r="G58" s="16">
        <v>680547.82880016998</v>
      </c>
      <c r="H58" s="16">
        <v>474688.09509999998</v>
      </c>
      <c r="I58" s="16">
        <v>385087.62266621599</v>
      </c>
      <c r="J58" s="16">
        <v>339317.130171325</v>
      </c>
      <c r="K58" s="16">
        <v>728317.24309120304</v>
      </c>
      <c r="L58" s="16">
        <v>792146.46291595395</v>
      </c>
      <c r="M58" s="16">
        <v>233804.45368463601</v>
      </c>
      <c r="N58" s="16">
        <v>236004.74436404399</v>
      </c>
      <c r="O58" s="16">
        <v>351912.59221557702</v>
      </c>
      <c r="P58" s="16">
        <v>583949.56073941698</v>
      </c>
      <c r="Q58" s="16">
        <v>725943.69039999996</v>
      </c>
      <c r="R58" s="16">
        <v>565982.79386745906</v>
      </c>
      <c r="S58" s="16">
        <v>786047.23622282594</v>
      </c>
      <c r="T58" s="19"/>
    </row>
    <row r="59" spans="1:20">
      <c r="A59" s="13">
        <v>134</v>
      </c>
      <c r="B59" s="16">
        <v>406531.590223526</v>
      </c>
      <c r="C59" s="16">
        <v>747765.08830909303</v>
      </c>
      <c r="D59" s="16">
        <v>379814.66019565501</v>
      </c>
      <c r="E59" s="16">
        <v>248133.717934215</v>
      </c>
      <c r="F59" s="16">
        <v>759676.56228386494</v>
      </c>
      <c r="G59" s="16">
        <v>212574.53127650401</v>
      </c>
      <c r="H59" s="16">
        <v>381559.20527977298</v>
      </c>
      <c r="I59" s="16">
        <v>376956.89500159502</v>
      </c>
      <c r="J59" s="16">
        <v>612456.45380000002</v>
      </c>
      <c r="K59" s="16">
        <v>514976.11519222101</v>
      </c>
      <c r="L59" s="16">
        <v>137114.01902479399</v>
      </c>
      <c r="M59" s="16">
        <v>465363.570025803</v>
      </c>
      <c r="N59" s="16">
        <v>461370.332271302</v>
      </c>
      <c r="O59" s="16">
        <v>510273.40528668399</v>
      </c>
      <c r="P59" s="16">
        <v>169875.281805465</v>
      </c>
      <c r="Q59" s="16">
        <v>129850.134368207</v>
      </c>
      <c r="R59" s="16">
        <v>173638.13461675899</v>
      </c>
      <c r="S59" s="16">
        <v>295089.15668658202</v>
      </c>
      <c r="T59" s="19"/>
    </row>
    <row r="60" spans="1:20">
      <c r="A60" s="13">
        <v>135</v>
      </c>
      <c r="B60" s="16">
        <v>1089466.6667001999</v>
      </c>
      <c r="C60" s="16">
        <v>37830.514207448199</v>
      </c>
      <c r="D60" s="16">
        <v>1032561.77121035</v>
      </c>
      <c r="E60" s="16">
        <v>538629.61021930201</v>
      </c>
      <c r="F60" s="16">
        <v>47017.182946956498</v>
      </c>
      <c r="G60" s="16">
        <v>803468.54112215596</v>
      </c>
      <c r="H60" s="16">
        <v>1039134.49581245</v>
      </c>
      <c r="I60" s="16">
        <v>1060637.95062499</v>
      </c>
      <c r="J60" s="16">
        <v>1296137.50938163</v>
      </c>
      <c r="K60" s="16">
        <v>1117853.1503111201</v>
      </c>
      <c r="L60" s="16">
        <v>659935.24870452401</v>
      </c>
      <c r="M60" s="16">
        <v>1202572.9044965201</v>
      </c>
      <c r="N60" s="16">
        <v>1198552.52018535</v>
      </c>
      <c r="O60" s="16">
        <v>1193954.46091008</v>
      </c>
      <c r="P60" s="16">
        <v>858329.34755365294</v>
      </c>
      <c r="Q60" s="16">
        <v>727655.65142564196</v>
      </c>
      <c r="R60" s="16">
        <v>925043.68556881603</v>
      </c>
      <c r="S60" s="16">
        <v>789025.82248296903</v>
      </c>
      <c r="T60" s="19"/>
    </row>
    <row r="61" spans="1:20">
      <c r="A61" s="13">
        <v>136</v>
      </c>
      <c r="B61" s="16">
        <v>492524.07301781297</v>
      </c>
      <c r="C61" s="16">
        <v>1171541.23807518</v>
      </c>
      <c r="D61" s="16">
        <v>376492.51919055701</v>
      </c>
      <c r="E61" s="16">
        <v>645716.91350000002</v>
      </c>
      <c r="F61" s="16">
        <v>1181641.15650095</v>
      </c>
      <c r="G61" s="16">
        <v>434891.28580609802</v>
      </c>
      <c r="H61" s="16">
        <v>383065.24379265198</v>
      </c>
      <c r="I61" s="16">
        <v>462701.43176441803</v>
      </c>
      <c r="J61" s="16">
        <v>668463.10933545697</v>
      </c>
      <c r="K61" s="16">
        <v>126841.301594248</v>
      </c>
      <c r="L61" s="16">
        <v>571185.67010318104</v>
      </c>
      <c r="M61" s="16">
        <v>676081.81493553706</v>
      </c>
      <c r="N61" s="16">
        <v>672061.43062436697</v>
      </c>
      <c r="O61" s="16">
        <v>594093.98493756203</v>
      </c>
      <c r="P61" s="16">
        <v>483724.72940000001</v>
      </c>
      <c r="Q61" s="16">
        <v>517154.52300724399</v>
      </c>
      <c r="R61" s="16">
        <v>560784.88339306798</v>
      </c>
      <c r="S61" s="16">
        <v>396883.708868763</v>
      </c>
      <c r="T61" s="19"/>
    </row>
    <row r="62" spans="1:20">
      <c r="A62" s="13">
        <v>137</v>
      </c>
      <c r="B62" s="16">
        <v>131178.65969607199</v>
      </c>
      <c r="C62" s="16">
        <v>1073459.9458479299</v>
      </c>
      <c r="D62" s="16">
        <v>220498.08936029999</v>
      </c>
      <c r="E62" s="16">
        <v>561691.28700000001</v>
      </c>
      <c r="F62" s="16">
        <v>1085371.4198227001</v>
      </c>
      <c r="G62" s="16">
        <v>320997.14709201897</v>
      </c>
      <c r="H62" s="16">
        <v>218844.17108870301</v>
      </c>
      <c r="I62" s="16">
        <v>140471.92862611599</v>
      </c>
      <c r="J62" s="16">
        <v>379967.57670913602</v>
      </c>
      <c r="K62" s="16">
        <v>462977.18858412799</v>
      </c>
      <c r="L62" s="16">
        <v>432520.205531432</v>
      </c>
      <c r="M62" s="16">
        <v>129551.800384377</v>
      </c>
      <c r="N62" s="16">
        <v>125531.41607320801</v>
      </c>
      <c r="O62" s="16">
        <v>225411.793752253</v>
      </c>
      <c r="P62" s="16">
        <v>233746.073703937</v>
      </c>
      <c r="Q62" s="16">
        <v>366050.59715952497</v>
      </c>
      <c r="R62" s="16">
        <v>192261.634784447</v>
      </c>
      <c r="S62" s="16">
        <v>438654.131686109</v>
      </c>
      <c r="T62" s="19"/>
    </row>
    <row r="63" spans="1:20">
      <c r="A63" s="13">
        <v>138</v>
      </c>
      <c r="B63" s="16">
        <v>1018586.00329454</v>
      </c>
      <c r="C63" s="16">
        <v>146218.032749704</v>
      </c>
      <c r="D63" s="16">
        <v>961681.10780470003</v>
      </c>
      <c r="E63" s="16">
        <v>467748.94681364601</v>
      </c>
      <c r="F63" s="16">
        <v>159220.97378900499</v>
      </c>
      <c r="G63" s="16">
        <v>732587.87771649996</v>
      </c>
      <c r="H63" s="16">
        <v>968253.832406795</v>
      </c>
      <c r="I63" s="16">
        <v>989757.28721934196</v>
      </c>
      <c r="J63" s="16">
        <v>1225256.8459759699</v>
      </c>
      <c r="K63" s="16">
        <v>1046972.48690546</v>
      </c>
      <c r="L63" s="16">
        <v>589054.58529886801</v>
      </c>
      <c r="M63" s="16">
        <v>1131665.0945341899</v>
      </c>
      <c r="N63" s="16">
        <v>1127671.8567796899</v>
      </c>
      <c r="O63" s="16">
        <v>1123073.7975044299</v>
      </c>
      <c r="P63" s="16">
        <v>787448.68409999995</v>
      </c>
      <c r="Q63" s="16">
        <v>656774.98800000001</v>
      </c>
      <c r="R63" s="16">
        <v>851837.14685521601</v>
      </c>
      <c r="S63" s="16">
        <v>718145.15907731303</v>
      </c>
      <c r="T63" s="19"/>
    </row>
    <row r="64" spans="1:20">
      <c r="A64" s="13">
        <v>139</v>
      </c>
      <c r="B64" s="16">
        <v>272530.82702570502</v>
      </c>
      <c r="C64" s="16">
        <v>1018835.67475324</v>
      </c>
      <c r="D64" s="16">
        <v>156499.27319844899</v>
      </c>
      <c r="E64" s="16">
        <v>507067.0159</v>
      </c>
      <c r="F64" s="16">
        <v>1030747.14872801</v>
      </c>
      <c r="G64" s="16">
        <v>234640.54529698801</v>
      </c>
      <c r="H64" s="16">
        <v>163071.99780054399</v>
      </c>
      <c r="I64" s="16">
        <v>242708.18577231001</v>
      </c>
      <c r="J64" s="16">
        <v>448469.86334334902</v>
      </c>
      <c r="K64" s="16">
        <v>106674.22988177701</v>
      </c>
      <c r="L64" s="16">
        <v>377629.09857043298</v>
      </c>
      <c r="M64" s="16">
        <v>456088.56894342898</v>
      </c>
      <c r="N64" s="16">
        <v>452068.18463226</v>
      </c>
      <c r="O64" s="16">
        <v>374100.73894545401</v>
      </c>
      <c r="P64" s="16">
        <v>261643.24876166499</v>
      </c>
      <c r="Q64" s="16">
        <v>316903.78249999997</v>
      </c>
      <c r="R64" s="16">
        <v>331753.40067044803</v>
      </c>
      <c r="S64" s="16">
        <v>263270.67537657602</v>
      </c>
      <c r="T64" s="19"/>
    </row>
    <row r="65" spans="1:20">
      <c r="A65" s="13">
        <v>140</v>
      </c>
      <c r="B65" s="16">
        <v>1427039.028278</v>
      </c>
      <c r="C65" s="16">
        <v>2472682.6452235999</v>
      </c>
      <c r="D65" s="16">
        <v>1507657.23529998</v>
      </c>
      <c r="E65" s="16">
        <v>1960913.9863257499</v>
      </c>
      <c r="F65" s="16">
        <v>2484594.1191983698</v>
      </c>
      <c r="G65" s="16">
        <v>1719877.434925</v>
      </c>
      <c r="H65" s="16">
        <v>1506905.7462536299</v>
      </c>
      <c r="I65" s="16">
        <v>1424417.2287910499</v>
      </c>
      <c r="J65" s="16">
        <v>1206815.4006288799</v>
      </c>
      <c r="K65" s="16">
        <v>1767646.84921604</v>
      </c>
      <c r="L65" s="16">
        <v>1835577.01921411</v>
      </c>
      <c r="M65" s="16">
        <v>1551139.0313237901</v>
      </c>
      <c r="N65" s="16">
        <v>1549135.1388190801</v>
      </c>
      <c r="O65" s="16">
        <v>1330936.36856469</v>
      </c>
      <c r="P65" s="16">
        <v>1643953.2450283801</v>
      </c>
      <c r="Q65" s="16">
        <v>1765273.29653519</v>
      </c>
      <c r="R65" s="16">
        <v>1709201.56825039</v>
      </c>
      <c r="S65" s="16">
        <v>1825376.8423476601</v>
      </c>
      <c r="T65" s="19"/>
    </row>
    <row r="66" spans="1:20">
      <c r="A66" s="13">
        <v>141</v>
      </c>
      <c r="B66" s="16">
        <v>698051.10180857696</v>
      </c>
      <c r="C66" s="16">
        <v>1770580.47219166</v>
      </c>
      <c r="D66" s="16">
        <v>741973.26250112604</v>
      </c>
      <c r="E66" s="16">
        <v>1258811.81329381</v>
      </c>
      <c r="F66" s="16">
        <v>1782491.9461664299</v>
      </c>
      <c r="G66" s="16">
        <v>1017775.2618930599</v>
      </c>
      <c r="H66" s="16">
        <v>741221.77345477301</v>
      </c>
      <c r="I66" s="16">
        <v>689458.70556465699</v>
      </c>
      <c r="J66" s="16">
        <v>452296.86509931798</v>
      </c>
      <c r="K66" s="16">
        <v>1065544.6761841001</v>
      </c>
      <c r="L66" s="16">
        <v>1135908.03274043</v>
      </c>
      <c r="M66" s="16">
        <v>849036.85829185601</v>
      </c>
      <c r="N66" s="16">
        <v>847032.96578714601</v>
      </c>
      <c r="O66" s="16">
        <v>615841.76699245302</v>
      </c>
      <c r="P66" s="16">
        <v>941851.07199644204</v>
      </c>
      <c r="Q66" s="16">
        <v>1063171.1235032501</v>
      </c>
      <c r="R66" s="16">
        <v>1007099.39521845</v>
      </c>
      <c r="S66" s="16">
        <v>1123274.66931572</v>
      </c>
      <c r="T66" s="19"/>
    </row>
    <row r="67" spans="1:20">
      <c r="A67" s="13">
        <v>142</v>
      </c>
      <c r="B67" s="16">
        <v>317496.3946</v>
      </c>
      <c r="C67" s="16">
        <v>963650.56661583204</v>
      </c>
      <c r="D67" s="16">
        <v>441548.17871210002</v>
      </c>
      <c r="E67" s="16">
        <v>779262.14512513496</v>
      </c>
      <c r="F67" s="16">
        <v>960315.67178200895</v>
      </c>
      <c r="G67" s="16">
        <v>543421.81591137301</v>
      </c>
      <c r="H67" s="16">
        <v>439894.260440504</v>
      </c>
      <c r="I67" s="16">
        <v>344007.194569199</v>
      </c>
      <c r="J67" s="16">
        <v>556497.749808872</v>
      </c>
      <c r="K67" s="16">
        <v>686525.13088658894</v>
      </c>
      <c r="L67" s="16">
        <v>649411.73342259496</v>
      </c>
      <c r="M67" s="16">
        <v>195050.779191749</v>
      </c>
      <c r="N67" s="16">
        <v>197332.85019999999</v>
      </c>
      <c r="O67" s="16">
        <v>400733.67064777203</v>
      </c>
      <c r="P67" s="16">
        <v>453064.17811268702</v>
      </c>
      <c r="Q67" s="16">
        <v>583445.87314164999</v>
      </c>
      <c r="R67" s="16">
        <v>406521.96714326</v>
      </c>
      <c r="S67" s="16">
        <v>661078.80050546303</v>
      </c>
      <c r="T67" s="19"/>
    </row>
    <row r="68" spans="1:20">
      <c r="A68" s="13">
        <v>143</v>
      </c>
      <c r="B68" s="16">
        <v>303669.206708482</v>
      </c>
      <c r="C68" s="16">
        <v>1033844.23063877</v>
      </c>
      <c r="D68" s="16">
        <v>187637.65288122601</v>
      </c>
      <c r="E68" s="16">
        <v>522075.57174091798</v>
      </c>
      <c r="F68" s="16">
        <v>1045755.70461354</v>
      </c>
      <c r="G68" s="16">
        <v>249649.10118251399</v>
      </c>
      <c r="H68" s="16">
        <v>194210.377483321</v>
      </c>
      <c r="I68" s="16">
        <v>273846.56545508699</v>
      </c>
      <c r="J68" s="16">
        <v>479608.243026126</v>
      </c>
      <c r="K68" s="16">
        <v>91055.159729999999</v>
      </c>
      <c r="L68" s="16">
        <v>391253.02986761002</v>
      </c>
      <c r="M68" s="16">
        <v>487226.94862620602</v>
      </c>
      <c r="N68" s="16">
        <v>483206.56430000003</v>
      </c>
      <c r="O68" s="16">
        <v>405239.11862823099</v>
      </c>
      <c r="P68" s="16">
        <v>288499.797028762</v>
      </c>
      <c r="Q68" s="16">
        <v>331912.33838366001</v>
      </c>
      <c r="R68" s="16">
        <v>358609.94893754501</v>
      </c>
      <c r="S68" s="16">
        <v>261732.96620521601</v>
      </c>
      <c r="T68" s="19"/>
    </row>
    <row r="69" spans="1:20">
      <c r="A69" s="13">
        <v>144</v>
      </c>
      <c r="B69" s="16">
        <v>315613.893712005</v>
      </c>
      <c r="C69" s="16">
        <v>997813.22865182406</v>
      </c>
      <c r="D69" s="16">
        <v>439665.67782966403</v>
      </c>
      <c r="E69" s="16">
        <v>816819.82712013798</v>
      </c>
      <c r="F69" s="16">
        <v>994478.33380000002</v>
      </c>
      <c r="G69" s="16">
        <v>594789.47044420696</v>
      </c>
      <c r="H69" s="16">
        <v>438011.75955806801</v>
      </c>
      <c r="I69" s="16">
        <v>342124.69368676399</v>
      </c>
      <c r="J69" s="16">
        <v>513170.47275020799</v>
      </c>
      <c r="K69" s="16">
        <v>688367.14764079999</v>
      </c>
      <c r="L69" s="16">
        <v>698856.55768540199</v>
      </c>
      <c r="M69" s="16">
        <v>164654.81206005401</v>
      </c>
      <c r="N69" s="16">
        <v>166936.88310000001</v>
      </c>
      <c r="O69" s="16">
        <v>357406.39358910802</v>
      </c>
      <c r="P69" s="16">
        <v>466116.74974462402</v>
      </c>
      <c r="Q69" s="16">
        <v>639842.92051171302</v>
      </c>
      <c r="R69" s="16">
        <v>443113.263216294</v>
      </c>
      <c r="S69" s="16">
        <v>712446.45503829699</v>
      </c>
      <c r="T69" s="19"/>
    </row>
    <row r="70" spans="1:20">
      <c r="A70" s="13">
        <v>145</v>
      </c>
      <c r="B70" s="16">
        <v>379262.01605288201</v>
      </c>
      <c r="C70" s="16">
        <v>1105538.7818807401</v>
      </c>
      <c r="D70" s="16">
        <v>263230.462225625</v>
      </c>
      <c r="E70" s="16">
        <v>579714.45727612404</v>
      </c>
      <c r="F70" s="16">
        <v>1115638.7003065201</v>
      </c>
      <c r="G70" s="16">
        <v>345158.60994084802</v>
      </c>
      <c r="H70" s="16">
        <v>269803.18682772003</v>
      </c>
      <c r="I70" s="16">
        <v>349439.37479999999</v>
      </c>
      <c r="J70" s="16">
        <v>555201.05237052601</v>
      </c>
      <c r="K70" s="16">
        <v>15478.586073750201</v>
      </c>
      <c r="L70" s="16">
        <v>486854.25318833097</v>
      </c>
      <c r="M70" s="16">
        <v>562819.75800000003</v>
      </c>
      <c r="N70" s="16">
        <v>558799.37365943601</v>
      </c>
      <c r="O70" s="16">
        <v>480831.92797263002</v>
      </c>
      <c r="P70" s="16">
        <v>368374.43778884102</v>
      </c>
      <c r="Q70" s="16">
        <v>427421.84714199399</v>
      </c>
      <c r="R70" s="16">
        <v>438484.58969762397</v>
      </c>
      <c r="S70" s="16">
        <v>330881.252674327</v>
      </c>
      <c r="T70" s="19"/>
    </row>
    <row r="71" spans="1:20">
      <c r="A71" s="13">
        <v>146</v>
      </c>
      <c r="B71" s="16">
        <v>1058811.1238093099</v>
      </c>
      <c r="C71" s="16">
        <v>124459.947992635</v>
      </c>
      <c r="D71" s="16">
        <v>1001906.2283194599</v>
      </c>
      <c r="E71" s="16">
        <v>507974.06732841098</v>
      </c>
      <c r="F71" s="16">
        <v>137462.88903193601</v>
      </c>
      <c r="G71" s="16">
        <v>772812.998231265</v>
      </c>
      <c r="H71" s="16">
        <v>1008478.95292156</v>
      </c>
      <c r="I71" s="16">
        <v>1029982.4077341</v>
      </c>
      <c r="J71" s="16">
        <v>1265481.96649074</v>
      </c>
      <c r="K71" s="16">
        <v>1087197.6074202301</v>
      </c>
      <c r="L71" s="16">
        <v>629279.70581363305</v>
      </c>
      <c r="M71" s="16">
        <v>1171890.2150489599</v>
      </c>
      <c r="N71" s="16">
        <v>1167896.9772944599</v>
      </c>
      <c r="O71" s="16">
        <v>1163298.91801919</v>
      </c>
      <c r="P71" s="16">
        <v>827673.80466276198</v>
      </c>
      <c r="Q71" s="16">
        <v>697000.10853475204</v>
      </c>
      <c r="R71" s="16">
        <v>892062.26736998104</v>
      </c>
      <c r="S71" s="16">
        <v>758370.27959207795</v>
      </c>
      <c r="T71" s="19"/>
    </row>
    <row r="72" spans="1:20">
      <c r="A72" s="13">
        <v>147</v>
      </c>
      <c r="B72" s="16">
        <v>1056034.7796419801</v>
      </c>
      <c r="C72" s="16">
        <v>29261.905633148399</v>
      </c>
      <c r="D72" s="16">
        <v>999129.884152135</v>
      </c>
      <c r="E72" s="16">
        <v>505526.02144171903</v>
      </c>
      <c r="F72" s="16">
        <v>32090.057837345699</v>
      </c>
      <c r="G72" s="16">
        <v>770036.65406393504</v>
      </c>
      <c r="H72" s="16">
        <v>1005702.60875423</v>
      </c>
      <c r="I72" s="16">
        <v>1027206.0635667701</v>
      </c>
      <c r="J72" s="16">
        <v>1262705.6223234099</v>
      </c>
      <c r="K72" s="16">
        <v>1084749.56153354</v>
      </c>
      <c r="L72" s="16">
        <v>626503.36164630298</v>
      </c>
      <c r="M72" s="16">
        <v>1169141.0174383</v>
      </c>
      <c r="N72" s="16">
        <v>1165120.6331271301</v>
      </c>
      <c r="O72" s="16">
        <v>1160522.5738518599</v>
      </c>
      <c r="P72" s="16">
        <v>824897.46049543202</v>
      </c>
      <c r="Q72" s="16">
        <v>694223.76436742197</v>
      </c>
      <c r="R72" s="16">
        <v>869743.42259355402</v>
      </c>
      <c r="S72" s="16">
        <v>755922.23370538605</v>
      </c>
      <c r="T72" s="19"/>
    </row>
    <row r="73" spans="1:20">
      <c r="A73" s="13">
        <v>148</v>
      </c>
      <c r="B73" s="16">
        <v>1132104.1347382099</v>
      </c>
      <c r="C73" s="16">
        <v>97673.932702398495</v>
      </c>
      <c r="D73" s="16">
        <v>1075199.23924836</v>
      </c>
      <c r="E73" s="16">
        <v>581267.07830000005</v>
      </c>
      <c r="F73" s="16">
        <v>106115.433630707</v>
      </c>
      <c r="G73" s="16">
        <v>846106.009160168</v>
      </c>
      <c r="H73" s="16">
        <v>1081771.96385046</v>
      </c>
      <c r="I73" s="16">
        <v>1103275.41866301</v>
      </c>
      <c r="J73" s="16">
        <v>1338774.9774196399</v>
      </c>
      <c r="K73" s="16">
        <v>1160490.61834913</v>
      </c>
      <c r="L73" s="16">
        <v>702572.71674253605</v>
      </c>
      <c r="M73" s="16">
        <v>1245210.37253453</v>
      </c>
      <c r="N73" s="16">
        <v>1241189.9882233599</v>
      </c>
      <c r="O73" s="16">
        <v>1236591.9289480899</v>
      </c>
      <c r="P73" s="16">
        <v>900966.81559166498</v>
      </c>
      <c r="Q73" s="16">
        <v>770293.11946365505</v>
      </c>
      <c r="R73" s="16">
        <v>967681.15360682795</v>
      </c>
      <c r="S73" s="16">
        <v>831663.29052098095</v>
      </c>
      <c r="T73" s="19"/>
    </row>
    <row r="74" spans="1:20">
      <c r="A74" s="13">
        <v>149</v>
      </c>
      <c r="B74" s="16">
        <v>653912.43525211001</v>
      </c>
      <c r="C74" s="16">
        <v>1718238.554</v>
      </c>
      <c r="D74" s="16">
        <v>759857.32053828903</v>
      </c>
      <c r="E74" s="16">
        <v>1206469.8950763401</v>
      </c>
      <c r="F74" s="16">
        <v>1407175.46391203</v>
      </c>
      <c r="G74" s="16">
        <v>965433.34367560397</v>
      </c>
      <c r="H74" s="16">
        <v>759573.61002168001</v>
      </c>
      <c r="I74" s="16">
        <v>669973.13754164905</v>
      </c>
      <c r="J74" s="16">
        <v>586831.01963085996</v>
      </c>
      <c r="K74" s="16">
        <v>1013202.75796663</v>
      </c>
      <c r="L74" s="16">
        <v>1077031.9777913799</v>
      </c>
      <c r="M74" s="16">
        <v>518608.18819848599</v>
      </c>
      <c r="N74" s="16">
        <v>520890.25919999997</v>
      </c>
      <c r="O74" s="16">
        <v>612469.85055229603</v>
      </c>
      <c r="P74" s="16">
        <v>868835.07561485097</v>
      </c>
      <c r="Q74" s="16">
        <v>1010829.20528579</v>
      </c>
      <c r="R74" s="16">
        <v>850868.308742892</v>
      </c>
      <c r="S74" s="16">
        <v>1070932.7509999999</v>
      </c>
      <c r="T74" s="19"/>
    </row>
    <row r="75" spans="1:20">
      <c r="A75" s="13">
        <v>150</v>
      </c>
      <c r="B75" s="16">
        <v>475873.61393415398</v>
      </c>
      <c r="C75" s="16">
        <v>840961.407634245</v>
      </c>
      <c r="D75" s="16">
        <v>558494.53740244301</v>
      </c>
      <c r="E75" s="16">
        <v>714385.94446983701</v>
      </c>
      <c r="F75" s="16">
        <v>837626.51280042203</v>
      </c>
      <c r="G75" s="16">
        <v>581400.01181929198</v>
      </c>
      <c r="H75" s="16">
        <v>560239.08248656103</v>
      </c>
      <c r="I75" s="16">
        <v>485847.64952589601</v>
      </c>
      <c r="J75" s="16">
        <v>724662.53094721702</v>
      </c>
      <c r="K75" s="16">
        <v>766750.80706437398</v>
      </c>
      <c r="L75" s="16">
        <v>609805.08759999997</v>
      </c>
      <c r="M75" s="16">
        <v>373554.03937016497</v>
      </c>
      <c r="N75" s="16">
        <v>369560.80161566398</v>
      </c>
      <c r="O75" s="16">
        <v>570106.74799033406</v>
      </c>
      <c r="P75" s="16">
        <v>480562.89490710298</v>
      </c>
      <c r="Q75" s="16">
        <v>570609.96840000001</v>
      </c>
      <c r="R75" s="16">
        <v>407490.84155244898</v>
      </c>
      <c r="S75" s="16">
        <v>699056.99639999995</v>
      </c>
      <c r="T75" s="19"/>
    </row>
    <row r="76" spans="1:20">
      <c r="A76" s="13">
        <v>151</v>
      </c>
      <c r="B76" s="16">
        <v>1130869.17352636</v>
      </c>
      <c r="C76" s="16">
        <v>2203398.5439094501</v>
      </c>
      <c r="D76" s="16">
        <v>1174791.33421891</v>
      </c>
      <c r="E76" s="16">
        <v>1691629.8850116001</v>
      </c>
      <c r="F76" s="16">
        <v>2215310.01788422</v>
      </c>
      <c r="G76" s="16">
        <v>1450593.3336108499</v>
      </c>
      <c r="H76" s="16">
        <v>1174039.8451725601</v>
      </c>
      <c r="I76" s="16">
        <v>1122276.7772824401</v>
      </c>
      <c r="J76" s="16">
        <v>885114.93681710702</v>
      </c>
      <c r="K76" s="16">
        <v>167863.706490215</v>
      </c>
      <c r="L76" s="16">
        <v>1564349.0612910299</v>
      </c>
      <c r="M76" s="16">
        <v>1281854.9300096401</v>
      </c>
      <c r="N76" s="16">
        <v>1279851.03750493</v>
      </c>
      <c r="O76" s="16">
        <v>1048659.8387102401</v>
      </c>
      <c r="P76" s="16">
        <v>1374669.14371423</v>
      </c>
      <c r="Q76" s="16">
        <v>1495989.1952210399</v>
      </c>
      <c r="R76" s="16">
        <v>1439917.46693624</v>
      </c>
      <c r="S76" s="16">
        <v>1556092.7410335101</v>
      </c>
      <c r="T76" s="19"/>
    </row>
    <row r="77" spans="1:20">
      <c r="A77" s="13">
        <v>152</v>
      </c>
      <c r="B77" s="16">
        <v>1007097.48387097</v>
      </c>
      <c r="C77" s="16">
        <v>86710.962224433504</v>
      </c>
      <c r="D77" s="16">
        <v>949446.60919999995</v>
      </c>
      <c r="E77" s="16">
        <v>455514.44824335002</v>
      </c>
      <c r="F77" s="16">
        <v>98622.436199206102</v>
      </c>
      <c r="G77" s="16">
        <v>720353.37914620398</v>
      </c>
      <c r="H77" s="16">
        <v>956019.33383649902</v>
      </c>
      <c r="I77" s="16">
        <v>977522.78859999997</v>
      </c>
      <c r="J77" s="16">
        <v>1213022.34740568</v>
      </c>
      <c r="K77" s="16">
        <v>1034737.98833517</v>
      </c>
      <c r="L77" s="16">
        <v>576820.08669999999</v>
      </c>
      <c r="M77" s="16">
        <v>1119457.7425205701</v>
      </c>
      <c r="N77" s="16">
        <v>1115437.3582094</v>
      </c>
      <c r="O77" s="16">
        <v>1110839.29893413</v>
      </c>
      <c r="P77" s="16">
        <v>775214.18557770096</v>
      </c>
      <c r="Q77" s="16">
        <v>644540.48944968998</v>
      </c>
      <c r="R77" s="16">
        <v>839602.64828492003</v>
      </c>
      <c r="S77" s="16">
        <v>705910.6605</v>
      </c>
      <c r="T77" s="19"/>
    </row>
    <row r="78" spans="1:20">
      <c r="A78" s="13">
        <v>153</v>
      </c>
      <c r="B78" s="16">
        <v>439841.93684602698</v>
      </c>
      <c r="C78" s="16">
        <v>1512371.30722911</v>
      </c>
      <c r="D78" s="16">
        <v>483764.097538576</v>
      </c>
      <c r="E78" s="16">
        <v>1000602.64833126</v>
      </c>
      <c r="F78" s="16">
        <v>1524282.78120388</v>
      </c>
      <c r="G78" s="16">
        <v>759566.09693051898</v>
      </c>
      <c r="H78" s="16">
        <v>483012.60849222302</v>
      </c>
      <c r="I78" s="16">
        <v>431249.54060210701</v>
      </c>
      <c r="J78" s="16">
        <v>194087.70013676799</v>
      </c>
      <c r="K78" s="16">
        <v>807335.51122155203</v>
      </c>
      <c r="L78" s="16">
        <v>873321.82461069105</v>
      </c>
      <c r="M78" s="16">
        <v>590827.69332930597</v>
      </c>
      <c r="N78" s="16">
        <v>588823.80082459596</v>
      </c>
      <c r="O78" s="16">
        <v>357632.60202990298</v>
      </c>
      <c r="P78" s="16">
        <v>683641.907033892</v>
      </c>
      <c r="Q78" s="16">
        <v>804961.95854070899</v>
      </c>
      <c r="R78" s="16">
        <v>748890.23025590496</v>
      </c>
      <c r="S78" s="16">
        <v>865065.50435317506</v>
      </c>
      <c r="T78" s="19"/>
    </row>
    <row r="79" spans="1:20">
      <c r="A79" s="13">
        <v>154</v>
      </c>
      <c r="B79" s="16">
        <v>446201.93172662699</v>
      </c>
      <c r="C79" s="16">
        <v>1090488.59127503</v>
      </c>
      <c r="D79" s="16">
        <v>330170.37790000002</v>
      </c>
      <c r="E79" s="16">
        <v>564664.26667040703</v>
      </c>
      <c r="F79" s="16">
        <v>1100588.5097008001</v>
      </c>
      <c r="G79" s="16">
        <v>361076.06562636403</v>
      </c>
      <c r="H79" s="16">
        <v>336743.102501466</v>
      </c>
      <c r="I79" s="16">
        <v>416379.29047323199</v>
      </c>
      <c r="J79" s="16">
        <v>622140.96804427099</v>
      </c>
      <c r="K79" s="16">
        <v>107203.84758469601</v>
      </c>
      <c r="L79" s="16">
        <v>490133.02330302802</v>
      </c>
      <c r="M79" s="16">
        <v>629759.67364435096</v>
      </c>
      <c r="N79" s="16">
        <v>625739.28933318099</v>
      </c>
      <c r="O79" s="16">
        <v>547771.84364637604</v>
      </c>
      <c r="P79" s="16">
        <v>410249.66070000001</v>
      </c>
      <c r="Q79" s="16">
        <v>443339.30282750999</v>
      </c>
      <c r="R79" s="16">
        <v>487562.79968766798</v>
      </c>
      <c r="S79" s="16">
        <v>315831.06206860999</v>
      </c>
      <c r="T79" s="19"/>
    </row>
    <row r="80" spans="1:20">
      <c r="A80" s="13">
        <v>155</v>
      </c>
      <c r="B80" s="16">
        <v>409371.845147543</v>
      </c>
      <c r="C80" s="16">
        <v>1161275.1240407601</v>
      </c>
      <c r="D80" s="16">
        <v>293340.29132028599</v>
      </c>
      <c r="E80" s="16">
        <v>634319.27489999996</v>
      </c>
      <c r="F80" s="16">
        <v>1171375.0419999999</v>
      </c>
      <c r="G80" s="16">
        <v>375268.43903550901</v>
      </c>
      <c r="H80" s="16">
        <v>299913.01592238201</v>
      </c>
      <c r="I80" s="16">
        <v>379549.203894148</v>
      </c>
      <c r="J80" s="16">
        <v>585310.88146518695</v>
      </c>
      <c r="K80" s="16">
        <v>57347.470496276299</v>
      </c>
      <c r="L80" s="16">
        <v>516964.08228299202</v>
      </c>
      <c r="M80" s="16">
        <v>592929.5871</v>
      </c>
      <c r="N80" s="16">
        <v>588909.20275409694</v>
      </c>
      <c r="O80" s="16">
        <v>510941.75709999999</v>
      </c>
      <c r="P80" s="16">
        <v>398484.26688350202</v>
      </c>
      <c r="Q80" s="16">
        <v>457531.67623665498</v>
      </c>
      <c r="R80" s="16">
        <v>468594.41879228503</v>
      </c>
      <c r="S80" s="16">
        <v>385486.07027600298</v>
      </c>
      <c r="T80" s="19"/>
    </row>
    <row r="81" spans="1:20">
      <c r="A81" s="13">
        <v>156</v>
      </c>
      <c r="B81" s="16">
        <v>1269029.46450759</v>
      </c>
      <c r="C81" s="16">
        <v>2314673.0814531799</v>
      </c>
      <c r="D81" s="16">
        <v>1349647.6715295599</v>
      </c>
      <c r="E81" s="16">
        <v>1802904.42255533</v>
      </c>
      <c r="F81" s="16">
        <v>2326584.5554279601</v>
      </c>
      <c r="G81" s="16">
        <v>1561867.87115459</v>
      </c>
      <c r="H81" s="16">
        <v>1348896.18248321</v>
      </c>
      <c r="I81" s="16">
        <v>1266407.66502063</v>
      </c>
      <c r="J81" s="16">
        <v>1048805.83685846</v>
      </c>
      <c r="K81" s="16">
        <v>1609637.2854456201</v>
      </c>
      <c r="L81" s="16">
        <v>1673466.50527037</v>
      </c>
      <c r="M81" s="16">
        <v>1182746.47119503</v>
      </c>
      <c r="N81" s="16">
        <v>1180623.2688414699</v>
      </c>
      <c r="O81" s="16">
        <v>1156750.2709542001</v>
      </c>
      <c r="P81" s="16">
        <v>1492050.2490950001</v>
      </c>
      <c r="Q81" s="16">
        <v>1607263.7327647801</v>
      </c>
      <c r="R81" s="16">
        <v>1481713.89287253</v>
      </c>
      <c r="S81" s="16">
        <v>1667367.27857724</v>
      </c>
      <c r="T81" s="19"/>
    </row>
    <row r="82" spans="1:20">
      <c r="A82" s="13">
        <v>157</v>
      </c>
      <c r="B82" s="16">
        <v>412376.02296871401</v>
      </c>
      <c r="C82" s="16">
        <v>1116740.07678752</v>
      </c>
      <c r="D82" s="16">
        <v>518320.90825489297</v>
      </c>
      <c r="E82" s="16">
        <v>932424.91571622202</v>
      </c>
      <c r="F82" s="16">
        <v>1113405.1819537</v>
      </c>
      <c r="G82" s="16">
        <v>713716.31857991195</v>
      </c>
      <c r="H82" s="16">
        <v>518037.19773828401</v>
      </c>
      <c r="I82" s="16">
        <v>428436.72525825299</v>
      </c>
      <c r="J82" s="16">
        <v>500693.026669788</v>
      </c>
      <c r="K82" s="16">
        <v>771666.34568324103</v>
      </c>
      <c r="L82" s="16">
        <v>817783.40582110698</v>
      </c>
      <c r="M82" s="16">
        <v>270534.297609823</v>
      </c>
      <c r="N82" s="16">
        <v>272816.36869999999</v>
      </c>
      <c r="O82" s="16">
        <v>395261.69480761501</v>
      </c>
      <c r="P82" s="16">
        <v>585043.59788032901</v>
      </c>
      <c r="Q82" s="16">
        <v>758769.76864741801</v>
      </c>
      <c r="R82" s="16">
        <v>562040.11135199899</v>
      </c>
      <c r="S82" s="16">
        <v>829396.33881486405</v>
      </c>
      <c r="T82" s="19"/>
    </row>
    <row r="83" spans="1:20">
      <c r="A83" s="13">
        <v>158</v>
      </c>
      <c r="B83" s="16">
        <v>485756.77638480399</v>
      </c>
      <c r="C83" s="16">
        <v>670044.195189127</v>
      </c>
      <c r="D83" s="16">
        <v>385961.83778664999</v>
      </c>
      <c r="E83" s="16">
        <v>146031.42613350201</v>
      </c>
      <c r="F83" s="16">
        <v>681955.6692</v>
      </c>
      <c r="G83" s="16">
        <v>177152.8633</v>
      </c>
      <c r="H83" s="16">
        <v>392534.56238874502</v>
      </c>
      <c r="I83" s="16">
        <v>456928.06030960102</v>
      </c>
      <c r="J83" s="16">
        <v>677932.42793154996</v>
      </c>
      <c r="K83" s="16">
        <v>436237.79907397798</v>
      </c>
      <c r="L83" s="16">
        <v>78219.877526806406</v>
      </c>
      <c r="M83" s="16">
        <v>598835.8676</v>
      </c>
      <c r="N83" s="16">
        <v>594842.62990000006</v>
      </c>
      <c r="O83" s="16">
        <v>590244.57059468899</v>
      </c>
      <c r="P83" s="16">
        <v>254619.45723825699</v>
      </c>
      <c r="Q83" s="16">
        <v>123858.522169677</v>
      </c>
      <c r="R83" s="16">
        <v>321616.58193283598</v>
      </c>
      <c r="S83" s="16">
        <v>110081.01553747999</v>
      </c>
      <c r="T83" s="19"/>
    </row>
    <row r="84" spans="1:20">
      <c r="A84" s="13">
        <v>159</v>
      </c>
      <c r="B84" s="16">
        <v>389677.92935397802</v>
      </c>
      <c r="C84" s="16">
        <v>1058230.9665675401</v>
      </c>
      <c r="D84" s="16">
        <v>273646.37552672101</v>
      </c>
      <c r="E84" s="16">
        <v>534218.19751191803</v>
      </c>
      <c r="F84" s="16">
        <v>1070142.44054231</v>
      </c>
      <c r="G84" s="16">
        <v>316470.13613581797</v>
      </c>
      <c r="H84" s="16">
        <v>280219.10012881598</v>
      </c>
      <c r="I84" s="16">
        <v>359855.28810058202</v>
      </c>
      <c r="J84" s="16">
        <v>565616.96567162196</v>
      </c>
      <c r="K84" s="16">
        <v>52249.143730166099</v>
      </c>
      <c r="L84" s="16">
        <v>458165.77938330098</v>
      </c>
      <c r="M84" s="16">
        <v>573235.67127170099</v>
      </c>
      <c r="N84" s="16">
        <v>569215.28696053196</v>
      </c>
      <c r="O84" s="16">
        <v>491247.84127372602</v>
      </c>
      <c r="P84" s="16">
        <v>365643.73125310201</v>
      </c>
      <c r="Q84" s="16">
        <v>398733.373336964</v>
      </c>
      <c r="R84" s="16">
        <v>436874.28575646097</v>
      </c>
      <c r="S84" s="16">
        <v>285384.99291012099</v>
      </c>
      <c r="T84" s="19"/>
    </row>
    <row r="85" spans="1:20">
      <c r="A85" s="13">
        <v>160</v>
      </c>
      <c r="B85" s="16">
        <v>540706.54319999996</v>
      </c>
      <c r="C85" s="16">
        <v>1605032.6618754</v>
      </c>
      <c r="D85" s="16">
        <v>646651.42843949003</v>
      </c>
      <c r="E85" s="16">
        <v>1093264.00297754</v>
      </c>
      <c r="F85" s="16">
        <v>1293969.5718132399</v>
      </c>
      <c r="G85" s="16">
        <v>852227.45157680498</v>
      </c>
      <c r="H85" s="16">
        <v>646367.71790000005</v>
      </c>
      <c r="I85" s="16">
        <v>556767.24544285098</v>
      </c>
      <c r="J85" s="16">
        <v>473625.127532062</v>
      </c>
      <c r="K85" s="16">
        <v>899996.86586783803</v>
      </c>
      <c r="L85" s="16">
        <v>963826.08570000005</v>
      </c>
      <c r="M85" s="16">
        <v>405402.296099687</v>
      </c>
      <c r="N85" s="16">
        <v>407684.36714067898</v>
      </c>
      <c r="O85" s="16">
        <v>499263.95845349802</v>
      </c>
      <c r="P85" s="16">
        <v>755629.18351605197</v>
      </c>
      <c r="Q85" s="16">
        <v>897623.31319999998</v>
      </c>
      <c r="R85" s="16">
        <v>737662.416644093</v>
      </c>
      <c r="S85" s="16">
        <v>957726.85899946105</v>
      </c>
      <c r="T85" s="19"/>
    </row>
    <row r="86" spans="1:20">
      <c r="A86" s="13">
        <v>161</v>
      </c>
      <c r="B86" s="16">
        <v>404146.323766521</v>
      </c>
      <c r="C86" s="16">
        <v>1476675.6939999999</v>
      </c>
      <c r="D86" s="16">
        <v>448068.48445907002</v>
      </c>
      <c r="E86" s="16">
        <v>964907.03529999999</v>
      </c>
      <c r="F86" s="16">
        <v>1488587.1681243801</v>
      </c>
      <c r="G86" s="16">
        <v>723870.48385101301</v>
      </c>
      <c r="H86" s="16">
        <v>447316.99541271699</v>
      </c>
      <c r="I86" s="16">
        <v>395553.92752260098</v>
      </c>
      <c r="J86" s="16">
        <v>158392.08705726199</v>
      </c>
      <c r="K86" s="16">
        <v>771639.89814204595</v>
      </c>
      <c r="L86" s="16">
        <v>835469.11796679697</v>
      </c>
      <c r="M86" s="16">
        <v>555132.0802498</v>
      </c>
      <c r="N86" s="16">
        <v>553128.18774508999</v>
      </c>
      <c r="O86" s="16">
        <v>321936.988950397</v>
      </c>
      <c r="P86" s="16">
        <v>647946.29395438603</v>
      </c>
      <c r="Q86" s="16">
        <v>769266.34546120302</v>
      </c>
      <c r="R86" s="16">
        <v>713194.61717639898</v>
      </c>
      <c r="S86" s="16">
        <v>829369.89127366897</v>
      </c>
      <c r="T86" s="19"/>
    </row>
    <row r="87" spans="1:20">
      <c r="A87" s="13">
        <v>162</v>
      </c>
      <c r="B87" s="16">
        <v>771031.306869764</v>
      </c>
      <c r="C87" s="16">
        <v>1843560.67725285</v>
      </c>
      <c r="D87" s="16">
        <v>814953.46759999997</v>
      </c>
      <c r="E87" s="16">
        <v>1331792.0183549901</v>
      </c>
      <c r="F87" s="16">
        <v>1855472.15122762</v>
      </c>
      <c r="G87" s="16">
        <v>1090755.4669542499</v>
      </c>
      <c r="H87" s="16">
        <v>814201.978515959</v>
      </c>
      <c r="I87" s="16">
        <v>762438.91062584403</v>
      </c>
      <c r="J87" s="16">
        <v>525277.07016050501</v>
      </c>
      <c r="K87" s="16">
        <v>1138524.8812452799</v>
      </c>
      <c r="L87" s="16">
        <v>1204511.1946344201</v>
      </c>
      <c r="M87" s="16">
        <v>922017.06335304305</v>
      </c>
      <c r="N87" s="16">
        <v>920013.170848332</v>
      </c>
      <c r="O87" s="16">
        <v>688821.97205364006</v>
      </c>
      <c r="P87" s="16">
        <v>1014831.27705762</v>
      </c>
      <c r="Q87" s="16">
        <v>1136151.3285644399</v>
      </c>
      <c r="R87" s="16">
        <v>1080079.6002796399</v>
      </c>
      <c r="S87" s="16">
        <v>1196254.87437691</v>
      </c>
      <c r="T87" s="19"/>
    </row>
    <row r="88" spans="1:20">
      <c r="A88" s="13">
        <v>163</v>
      </c>
      <c r="B88" s="16">
        <v>575367.04031664995</v>
      </c>
      <c r="C88" s="16">
        <v>690224.36104706605</v>
      </c>
      <c r="D88" s="16">
        <v>612473.15182856703</v>
      </c>
      <c r="E88" s="16">
        <v>632725.15761912405</v>
      </c>
      <c r="F88" s="16">
        <v>686889.46620000002</v>
      </c>
      <c r="G88" s="16">
        <v>587981.12687152298</v>
      </c>
      <c r="H88" s="16">
        <v>614217.69691268599</v>
      </c>
      <c r="I88" s="16">
        <v>583327.03249621496</v>
      </c>
      <c r="J88" s="16">
        <v>824155.95732971397</v>
      </c>
      <c r="K88" s="16">
        <v>789230.07455191901</v>
      </c>
      <c r="L88" s="16">
        <v>594604.53893912199</v>
      </c>
      <c r="M88" s="16">
        <v>473047.465752661</v>
      </c>
      <c r="N88" s="16">
        <v>469054.22799816</v>
      </c>
      <c r="O88" s="16">
        <v>669600.17437283101</v>
      </c>
      <c r="P88" s="16">
        <v>483539.88984132098</v>
      </c>
      <c r="Q88" s="16">
        <v>556269.25458033395</v>
      </c>
      <c r="R88" s="16">
        <v>399784.45880350901</v>
      </c>
      <c r="S88" s="16">
        <v>699802.38664006395</v>
      </c>
      <c r="T88" s="19"/>
    </row>
    <row r="89" spans="1:20">
      <c r="A89" s="13">
        <v>164</v>
      </c>
      <c r="B89" s="16">
        <v>2876970.7727378402</v>
      </c>
      <c r="C89" s="16">
        <v>853666.17969999998</v>
      </c>
      <c r="D89" s="16">
        <v>1629755.56277958</v>
      </c>
      <c r="E89" s="16">
        <v>1160113.3137270401</v>
      </c>
      <c r="F89" s="16">
        <v>850331.28483278502</v>
      </c>
      <c r="G89" s="16">
        <v>1391261.35775222</v>
      </c>
      <c r="H89" s="16">
        <v>1636328.28738167</v>
      </c>
      <c r="I89" s="16">
        <v>1657831.74219422</v>
      </c>
      <c r="J89" s="16">
        <v>3119753.9413363701</v>
      </c>
      <c r="K89" s="16">
        <v>1729473.8786206001</v>
      </c>
      <c r="L89" s="16">
        <v>1255988.4820852601</v>
      </c>
      <c r="M89" s="16">
        <v>2774640.18643119</v>
      </c>
      <c r="N89" s="16">
        <v>2770646.94867669</v>
      </c>
      <c r="O89" s="16">
        <v>3084810.18600957</v>
      </c>
      <c r="P89" s="16">
        <v>1435035.3799020399</v>
      </c>
      <c r="Q89" s="16">
        <v>1306329.1505426799</v>
      </c>
      <c r="R89" s="16">
        <v>1450446.4656998101</v>
      </c>
      <c r="S89" s="16">
        <v>1412619.44796812</v>
      </c>
      <c r="T89" s="19"/>
    </row>
    <row r="90" spans="1:20">
      <c r="A90" s="13">
        <v>165</v>
      </c>
      <c r="B90" s="16">
        <v>1167785.0461466501</v>
      </c>
      <c r="C90" s="16">
        <v>2213428.66309225</v>
      </c>
      <c r="D90" s="16">
        <v>1248403.2531686299</v>
      </c>
      <c r="E90" s="16">
        <v>1701660.00419439</v>
      </c>
      <c r="F90" s="16">
        <v>2225340.1370670199</v>
      </c>
      <c r="G90" s="16">
        <v>1460623.4527936501</v>
      </c>
      <c r="H90" s="16">
        <v>1247651.76412227</v>
      </c>
      <c r="I90" s="16">
        <v>1165163.2466597001</v>
      </c>
      <c r="J90" s="16">
        <v>947561.41849753098</v>
      </c>
      <c r="K90" s="16">
        <v>1508392.8670000001</v>
      </c>
      <c r="L90" s="16">
        <v>1572222.0869094401</v>
      </c>
      <c r="M90" s="16">
        <v>1291885.04919244</v>
      </c>
      <c r="N90" s="16">
        <v>1289881.15668773</v>
      </c>
      <c r="O90" s="16">
        <v>1071682.3864333399</v>
      </c>
      <c r="P90" s="16">
        <v>1384699.26289702</v>
      </c>
      <c r="Q90" s="16">
        <v>1506019.3144038401</v>
      </c>
      <c r="R90" s="16">
        <v>1449947.5861190399</v>
      </c>
      <c r="S90" s="16">
        <v>1566122.86021631</v>
      </c>
      <c r="T90" s="19"/>
    </row>
    <row r="91" spans="1:20">
      <c r="A91" s="13">
        <v>166</v>
      </c>
      <c r="B91" s="16">
        <v>433000.16480000003</v>
      </c>
      <c r="C91" s="16">
        <v>651940.07508777</v>
      </c>
      <c r="D91" s="16">
        <v>377150.98611172597</v>
      </c>
      <c r="E91" s="16">
        <v>140171.416189916</v>
      </c>
      <c r="F91" s="16">
        <v>663851.54906254204</v>
      </c>
      <c r="G91" s="16">
        <v>148057.75602352599</v>
      </c>
      <c r="H91" s="16">
        <v>383723.710713821</v>
      </c>
      <c r="I91" s="16">
        <v>403425.46959263599</v>
      </c>
      <c r="J91" s="16">
        <v>638925.02834927302</v>
      </c>
      <c r="K91" s="16">
        <v>476869.301952746</v>
      </c>
      <c r="L91" s="16">
        <v>8798.8132819999992</v>
      </c>
      <c r="M91" s="16">
        <v>545333.27690749196</v>
      </c>
      <c r="N91" s="16">
        <v>541340.03915299103</v>
      </c>
      <c r="O91" s="16">
        <v>536741.97987772396</v>
      </c>
      <c r="P91" s="16">
        <v>201116.866521291</v>
      </c>
      <c r="Q91" s="16">
        <v>65622.546443945103</v>
      </c>
      <c r="R91" s="16">
        <v>264820.827418853</v>
      </c>
      <c r="S91" s="16">
        <v>186239.85519613401</v>
      </c>
      <c r="T91" s="19"/>
    </row>
    <row r="92" spans="1:20">
      <c r="A92" s="13">
        <v>167</v>
      </c>
      <c r="B92" s="16">
        <v>1247345.1657779899</v>
      </c>
      <c r="C92" s="16">
        <v>2292988.78272358</v>
      </c>
      <c r="D92" s="16">
        <v>1327963.37279996</v>
      </c>
      <c r="E92" s="16">
        <v>1781220.1238257301</v>
      </c>
      <c r="F92" s="16">
        <v>2304900.2566983602</v>
      </c>
      <c r="G92" s="16">
        <v>1540183.5724249899</v>
      </c>
      <c r="H92" s="16">
        <v>1327211.8837536101</v>
      </c>
      <c r="I92" s="16">
        <v>1244723.3662910301</v>
      </c>
      <c r="J92" s="16">
        <v>1027121.5381288599</v>
      </c>
      <c r="K92" s="16">
        <v>1587952.9867160199</v>
      </c>
      <c r="L92" s="16">
        <v>1651782.2065407699</v>
      </c>
      <c r="M92" s="16">
        <v>1167171.53346646</v>
      </c>
      <c r="N92" s="16">
        <v>1169453.60450745</v>
      </c>
      <c r="O92" s="16">
        <v>1147020.93038455</v>
      </c>
      <c r="P92" s="16">
        <v>1464259.38252836</v>
      </c>
      <c r="Q92" s="16">
        <v>1585579.4340351799</v>
      </c>
      <c r="R92" s="16">
        <v>1471984.55230288</v>
      </c>
      <c r="S92" s="16">
        <v>1645682.97984764</v>
      </c>
      <c r="T92" s="19"/>
    </row>
    <row r="93" spans="1:20">
      <c r="A93" s="13">
        <v>168</v>
      </c>
      <c r="B93" s="16">
        <v>489648.11124775198</v>
      </c>
      <c r="C93" s="16">
        <v>1553974.22996984</v>
      </c>
      <c r="D93" s="16">
        <v>595592.996533931</v>
      </c>
      <c r="E93" s="16">
        <v>1042205.5710719801</v>
      </c>
      <c r="F93" s="16">
        <v>1242911.13990768</v>
      </c>
      <c r="G93" s="16">
        <v>801169.01967124594</v>
      </c>
      <c r="H93" s="16">
        <v>595309.28601732198</v>
      </c>
      <c r="I93" s="16">
        <v>505708.81353729102</v>
      </c>
      <c r="J93" s="16">
        <v>422566.69562650198</v>
      </c>
      <c r="K93" s="16">
        <v>848938.43400000001</v>
      </c>
      <c r="L93" s="16">
        <v>912767.65378702898</v>
      </c>
      <c r="M93" s="16">
        <v>354343.86419412802</v>
      </c>
      <c r="N93" s="16">
        <v>356625.93523512001</v>
      </c>
      <c r="O93" s="16">
        <v>448205.526547938</v>
      </c>
      <c r="P93" s="16">
        <v>704570.75161049305</v>
      </c>
      <c r="Q93" s="16">
        <v>846564.88128143502</v>
      </c>
      <c r="R93" s="16">
        <v>686603.98473853397</v>
      </c>
      <c r="S93" s="16">
        <v>906668.42709390202</v>
      </c>
      <c r="T93" s="19"/>
    </row>
    <row r="94" spans="1:20">
      <c r="A94" s="13">
        <v>169</v>
      </c>
      <c r="B94" s="16">
        <v>1144276.9882426099</v>
      </c>
      <c r="C94" s="16">
        <v>2189920.60518821</v>
      </c>
      <c r="D94" s="16">
        <v>1224895.19526459</v>
      </c>
      <c r="E94" s="16">
        <v>1678151.9462903601</v>
      </c>
      <c r="F94" s="16">
        <v>2201832.07916298</v>
      </c>
      <c r="G94" s="16">
        <v>1437115.3948896099</v>
      </c>
      <c r="H94" s="16">
        <v>1224143.7062182301</v>
      </c>
      <c r="I94" s="16">
        <v>1141655.1887556601</v>
      </c>
      <c r="J94" s="16">
        <v>924053.36059349298</v>
      </c>
      <c r="K94" s="16">
        <v>1484884.8091806499</v>
      </c>
      <c r="L94" s="16">
        <v>1550871.1225697901</v>
      </c>
      <c r="M94" s="16">
        <v>1268376.9912884</v>
      </c>
      <c r="N94" s="16">
        <v>1266373.09878369</v>
      </c>
      <c r="O94" s="16">
        <v>1048174.3285293001</v>
      </c>
      <c r="P94" s="16">
        <v>1361191.20499299</v>
      </c>
      <c r="Q94" s="16">
        <v>1482511.2564997999</v>
      </c>
      <c r="R94" s="16">
        <v>1426439.5282149999</v>
      </c>
      <c r="S94" s="16">
        <v>1542614.80231227</v>
      </c>
      <c r="T94" s="19"/>
    </row>
    <row r="95" spans="1:20">
      <c r="A95" s="13">
        <v>170</v>
      </c>
      <c r="B95" s="16">
        <v>130779.339836503</v>
      </c>
      <c r="C95" s="16">
        <v>1005511.98394976</v>
      </c>
      <c r="D95" s="16">
        <v>162213.923896372</v>
      </c>
      <c r="E95" s="16">
        <v>493743.325051911</v>
      </c>
      <c r="F95" s="16">
        <v>1017423.45792453</v>
      </c>
      <c r="G95" s="16">
        <v>253049.185193852</v>
      </c>
      <c r="H95" s="16">
        <v>160560.00562477601</v>
      </c>
      <c r="I95" s="16">
        <v>135130.112068722</v>
      </c>
      <c r="J95" s="16">
        <v>384267.44151468098</v>
      </c>
      <c r="K95" s="16">
        <v>393342.139246504</v>
      </c>
      <c r="L95" s="16">
        <v>364305.407766952</v>
      </c>
      <c r="M95" s="16">
        <v>185839.14850737399</v>
      </c>
      <c r="N95" s="16">
        <v>181818.76419620501</v>
      </c>
      <c r="O95" s="16">
        <v>242593.141326162</v>
      </c>
      <c r="P95" s="16">
        <v>165798.11180576999</v>
      </c>
      <c r="Q95" s="16">
        <v>298102.63526135799</v>
      </c>
      <c r="R95" s="16">
        <v>181133.9969</v>
      </c>
      <c r="S95" s="16">
        <v>370706.16978794202</v>
      </c>
      <c r="T95" s="19"/>
    </row>
    <row r="96" spans="1:20">
      <c r="A96" s="13">
        <v>171</v>
      </c>
      <c r="B96" s="16">
        <v>1510521.0084972801</v>
      </c>
      <c r="C96" s="16">
        <v>2117833.1595331701</v>
      </c>
      <c r="D96" s="16">
        <v>1611146.57486393</v>
      </c>
      <c r="E96" s="16">
        <v>1694123.85448915</v>
      </c>
      <c r="F96" s="16">
        <v>2129744.6340000001</v>
      </c>
      <c r="G96" s="16">
        <v>1626188.9579803201</v>
      </c>
      <c r="H96" s="16">
        <v>1609492.65659233</v>
      </c>
      <c r="I96" s="16">
        <v>1532408.36826425</v>
      </c>
      <c r="J96" s="16">
        <v>1753304.17709581</v>
      </c>
      <c r="K96" s="16">
        <v>1846024.08339196</v>
      </c>
      <c r="L96" s="16">
        <v>1623298.4635664001</v>
      </c>
      <c r="M96" s="16">
        <v>1408190.4221906301</v>
      </c>
      <c r="N96" s="16">
        <v>1404197.1844361301</v>
      </c>
      <c r="O96" s="16">
        <v>1718360.4217690099</v>
      </c>
      <c r="P96" s="16">
        <v>1511674.0967920499</v>
      </c>
      <c r="Q96" s="16">
        <v>1584214.5350619799</v>
      </c>
      <c r="R96" s="16">
        <v>1423367.7454792799</v>
      </c>
      <c r="S96" s="16">
        <v>1730945.3028289401</v>
      </c>
      <c r="T96" s="19"/>
    </row>
    <row r="97" spans="1:20">
      <c r="A97" s="13">
        <v>172</v>
      </c>
      <c r="B97" s="16">
        <v>1603569.0992578899</v>
      </c>
      <c r="C97" s="16">
        <v>2649212.7162034898</v>
      </c>
      <c r="D97" s="16">
        <v>1684187.30627987</v>
      </c>
      <c r="E97" s="16">
        <v>2137444.0573056401</v>
      </c>
      <c r="F97" s="16">
        <v>2661124.1901782602</v>
      </c>
      <c r="G97" s="16">
        <v>1896407.5059048999</v>
      </c>
      <c r="H97" s="16">
        <v>1683435.8172335201</v>
      </c>
      <c r="I97" s="16">
        <v>1600947.2997709401</v>
      </c>
      <c r="J97" s="16">
        <v>1383345.4716087701</v>
      </c>
      <c r="K97" s="16">
        <v>1944176.9201959299</v>
      </c>
      <c r="L97" s="16">
        <v>2010163.2335850699</v>
      </c>
      <c r="M97" s="16">
        <v>1727669.10230368</v>
      </c>
      <c r="N97" s="16">
        <v>1725665.20979897</v>
      </c>
      <c r="O97" s="16">
        <v>1507466.4395445799</v>
      </c>
      <c r="P97" s="16">
        <v>1820483.31600827</v>
      </c>
      <c r="Q97" s="16">
        <v>1941803.3675150799</v>
      </c>
      <c r="R97" s="16">
        <v>1885731.63923028</v>
      </c>
      <c r="S97" s="16">
        <v>2001906.91332755</v>
      </c>
      <c r="T97" s="19"/>
    </row>
    <row r="98" spans="1:20">
      <c r="A98" s="13">
        <v>173</v>
      </c>
      <c r="B98" s="16">
        <v>137945.90561016201</v>
      </c>
      <c r="C98" s="16">
        <v>1083095.6591151899</v>
      </c>
      <c r="D98" s="16">
        <v>227355.67586824999</v>
      </c>
      <c r="E98" s="16">
        <v>571327.00021734496</v>
      </c>
      <c r="F98" s="16">
        <v>1095007.1330899701</v>
      </c>
      <c r="G98" s="16">
        <v>330632.86035928602</v>
      </c>
      <c r="H98" s="16">
        <v>225701.757596654</v>
      </c>
      <c r="I98" s="16">
        <v>147329.51513406599</v>
      </c>
      <c r="J98" s="16">
        <v>386734.82262322598</v>
      </c>
      <c r="K98" s="16">
        <v>470667.395904426</v>
      </c>
      <c r="L98" s="16">
        <v>441889.08293238602</v>
      </c>
      <c r="M98" s="16">
        <v>119833.67399304701</v>
      </c>
      <c r="N98" s="16">
        <v>115813.289681877</v>
      </c>
      <c r="O98" s="16">
        <v>232179.03966634299</v>
      </c>
      <c r="P98" s="16">
        <v>243381.78697120401</v>
      </c>
      <c r="Q98" s="16">
        <v>375686.31042679201</v>
      </c>
      <c r="R98" s="16">
        <v>201704.245876578</v>
      </c>
      <c r="S98" s="16">
        <v>448289.84495337598</v>
      </c>
      <c r="T98" s="19"/>
    </row>
    <row r="99" spans="1:20">
      <c r="A99" s="13">
        <v>174</v>
      </c>
      <c r="B99" s="16">
        <v>1604333.1159407501</v>
      </c>
      <c r="C99" s="16">
        <v>2664511.2083056001</v>
      </c>
      <c r="D99" s="16">
        <v>1706028.6601316701</v>
      </c>
      <c r="E99" s="16">
        <v>2152742.5494077499</v>
      </c>
      <c r="F99" s="16">
        <v>2676422.68228037</v>
      </c>
      <c r="G99" s="16">
        <v>1911705.998007</v>
      </c>
      <c r="H99" s="16">
        <v>1705744.9496150699</v>
      </c>
      <c r="I99" s="16">
        <v>1616245.7918730499</v>
      </c>
      <c r="J99" s="16">
        <v>1526531.7557590699</v>
      </c>
      <c r="K99" s="16">
        <v>1959475.41229804</v>
      </c>
      <c r="L99" s="16">
        <v>2023304.63212279</v>
      </c>
      <c r="M99" s="16">
        <v>1464154.5214856199</v>
      </c>
      <c r="N99" s="16">
        <v>1462954.68191138</v>
      </c>
      <c r="O99" s="16">
        <v>1552170.5866805001</v>
      </c>
      <c r="P99" s="16">
        <v>1808535.8117430599</v>
      </c>
      <c r="Q99" s="16">
        <v>1957101.85961719</v>
      </c>
      <c r="R99" s="16">
        <v>1790569.0448711</v>
      </c>
      <c r="S99" s="16">
        <v>2017205.4054296601</v>
      </c>
      <c r="T99" s="19"/>
    </row>
    <row r="100" spans="1:20">
      <c r="A100" s="13">
        <v>175</v>
      </c>
      <c r="B100" s="16">
        <v>1263634.5065840599</v>
      </c>
      <c r="C100" s="16">
        <v>2309278.12352966</v>
      </c>
      <c r="D100" s="16">
        <v>1344252.71360604</v>
      </c>
      <c r="E100" s="16">
        <v>1797509.4650000001</v>
      </c>
      <c r="F100" s="16">
        <v>2321189.59750443</v>
      </c>
      <c r="G100" s="16">
        <v>1556472.9132310599</v>
      </c>
      <c r="H100" s="16">
        <v>1343501.2245596801</v>
      </c>
      <c r="I100" s="16">
        <v>1261012.7070971101</v>
      </c>
      <c r="J100" s="16">
        <v>1043410.87893494</v>
      </c>
      <c r="K100" s="16">
        <v>1604242.3275220999</v>
      </c>
      <c r="L100" s="16">
        <v>1672621.8570177001</v>
      </c>
      <c r="M100" s="16">
        <v>1235605.8041993701</v>
      </c>
      <c r="N100" s="16">
        <v>1237887.8752403699</v>
      </c>
      <c r="O100" s="16">
        <v>1167531.84687075</v>
      </c>
      <c r="P100" s="16">
        <v>1480548.72333444</v>
      </c>
      <c r="Q100" s="16">
        <v>1601868.7748412499</v>
      </c>
      <c r="R100" s="16">
        <v>1540418.8230357999</v>
      </c>
      <c r="S100" s="16">
        <v>1661972.3206537201</v>
      </c>
      <c r="T100" s="19"/>
    </row>
    <row r="101" spans="1:20">
      <c r="A101" s="13">
        <v>176</v>
      </c>
      <c r="B101" s="16">
        <v>205538.017227123</v>
      </c>
      <c r="C101" s="16">
        <v>1129051.21121132</v>
      </c>
      <c r="D101" s="16">
        <v>288193.518405804</v>
      </c>
      <c r="E101" s="16">
        <v>617282.55231347296</v>
      </c>
      <c r="F101" s="16">
        <v>814368.14234052901</v>
      </c>
      <c r="G101" s="16">
        <v>376588.41245541401</v>
      </c>
      <c r="H101" s="16">
        <v>289938.06348992302</v>
      </c>
      <c r="I101" s="16">
        <v>217283.34488216799</v>
      </c>
      <c r="J101" s="16">
        <v>454326.93424018699</v>
      </c>
      <c r="K101" s="16">
        <v>519691.72743063001</v>
      </c>
      <c r="L101" s="16">
        <v>487844.63502851402</v>
      </c>
      <c r="M101" s="16">
        <v>103245.58921980301</v>
      </c>
      <c r="N101" s="16">
        <v>99225.204908633794</v>
      </c>
      <c r="O101" s="16">
        <v>299771.15128330397</v>
      </c>
      <c r="P101" s="16">
        <v>286230.77465672803</v>
      </c>
      <c r="Q101" s="16">
        <v>421641.86252292001</v>
      </c>
      <c r="R101" s="16">
        <v>239688.56368730101</v>
      </c>
      <c r="S101" s="16">
        <v>494245.39704950398</v>
      </c>
      <c r="T101" s="19"/>
    </row>
    <row r="102" spans="1:20">
      <c r="A102" s="13">
        <v>177</v>
      </c>
      <c r="B102" s="16">
        <v>418731.69915031001</v>
      </c>
      <c r="C102" s="16">
        <v>1122063.7800982699</v>
      </c>
      <c r="D102" s="16">
        <v>524676.58443648904</v>
      </c>
      <c r="E102" s="16">
        <v>937748.61899999995</v>
      </c>
      <c r="F102" s="16">
        <v>1118728.88526445</v>
      </c>
      <c r="G102" s="16">
        <v>719040.02189065702</v>
      </c>
      <c r="H102" s="16">
        <v>524392.87391988002</v>
      </c>
      <c r="I102" s="16">
        <v>434792.401439849</v>
      </c>
      <c r="J102" s="16">
        <v>520591.185573305</v>
      </c>
      <c r="K102" s="16">
        <v>778022.02186483599</v>
      </c>
      <c r="L102" s="16">
        <v>823107.10913185205</v>
      </c>
      <c r="M102" s="16">
        <v>276889.97379141802</v>
      </c>
      <c r="N102" s="16">
        <v>279172.04483241</v>
      </c>
      <c r="O102" s="16">
        <v>401617.37099999998</v>
      </c>
      <c r="P102" s="16">
        <v>590367.30119999999</v>
      </c>
      <c r="Q102" s="16">
        <v>764093.47195816296</v>
      </c>
      <c r="R102" s="16">
        <v>567363.81466274394</v>
      </c>
      <c r="S102" s="16">
        <v>835752.01499646006</v>
      </c>
      <c r="T102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Z83"/>
  <sheetViews>
    <sheetView workbookViewId="0">
      <selection activeCell="J24" sqref="J24"/>
    </sheetView>
  </sheetViews>
  <sheetFormatPr defaultRowHeight="14.4"/>
  <cols>
    <col min="1" max="1" width="9" style="18" bestFit="1" customWidth="1"/>
  </cols>
  <sheetData>
    <row r="1" spans="1:104" s="18" customFormat="1">
      <c r="A1" s="17"/>
      <c r="B1" s="17">
        <v>77</v>
      </c>
      <c r="C1" s="17">
        <v>78</v>
      </c>
      <c r="D1" s="17">
        <v>79</v>
      </c>
      <c r="E1" s="17">
        <v>80</v>
      </c>
      <c r="F1" s="17">
        <v>81</v>
      </c>
      <c r="G1" s="17">
        <v>82</v>
      </c>
      <c r="H1" s="17">
        <v>83</v>
      </c>
      <c r="I1" s="17">
        <v>84</v>
      </c>
      <c r="J1" s="17">
        <v>85</v>
      </c>
      <c r="K1" s="17">
        <v>86</v>
      </c>
      <c r="L1" s="17">
        <v>87</v>
      </c>
      <c r="M1" s="17">
        <v>88</v>
      </c>
      <c r="N1" s="17">
        <v>89</v>
      </c>
      <c r="O1" s="17">
        <v>90</v>
      </c>
      <c r="P1" s="17">
        <v>91</v>
      </c>
      <c r="Q1" s="17">
        <v>92</v>
      </c>
      <c r="R1" s="17">
        <v>93</v>
      </c>
      <c r="S1" s="17">
        <v>94</v>
      </c>
      <c r="T1" s="17">
        <v>95</v>
      </c>
      <c r="U1" s="17">
        <v>96</v>
      </c>
      <c r="V1" s="17">
        <v>97</v>
      </c>
      <c r="W1" s="17">
        <v>98</v>
      </c>
      <c r="X1" s="17">
        <v>99</v>
      </c>
      <c r="Y1" s="17">
        <v>100</v>
      </c>
      <c r="Z1" s="17">
        <v>101</v>
      </c>
      <c r="AA1" s="17">
        <v>102</v>
      </c>
      <c r="AB1" s="17">
        <v>103</v>
      </c>
      <c r="AC1" s="17">
        <v>104</v>
      </c>
      <c r="AD1" s="17">
        <v>105</v>
      </c>
      <c r="AE1" s="17">
        <v>106</v>
      </c>
      <c r="AF1" s="17">
        <v>107</v>
      </c>
      <c r="AG1" s="17">
        <v>108</v>
      </c>
      <c r="AH1" s="17">
        <v>109</v>
      </c>
      <c r="AI1" s="17">
        <v>110</v>
      </c>
      <c r="AJ1" s="17">
        <v>111</v>
      </c>
      <c r="AK1" s="17">
        <v>112</v>
      </c>
      <c r="AL1" s="17">
        <v>113</v>
      </c>
      <c r="AM1" s="17">
        <v>114</v>
      </c>
      <c r="AN1" s="17">
        <v>115</v>
      </c>
      <c r="AO1" s="17">
        <v>116</v>
      </c>
      <c r="AP1" s="17">
        <v>117</v>
      </c>
      <c r="AQ1" s="17">
        <v>118</v>
      </c>
      <c r="AR1" s="17">
        <v>119</v>
      </c>
      <c r="AS1" s="17">
        <v>120</v>
      </c>
      <c r="AT1" s="17">
        <v>121</v>
      </c>
      <c r="AU1" s="17">
        <v>122</v>
      </c>
      <c r="AV1" s="17">
        <v>123</v>
      </c>
      <c r="AW1" s="17">
        <v>124</v>
      </c>
      <c r="AX1" s="17">
        <v>125</v>
      </c>
      <c r="AY1" s="17">
        <v>126</v>
      </c>
      <c r="AZ1" s="17">
        <v>127</v>
      </c>
      <c r="BA1" s="17">
        <v>128</v>
      </c>
      <c r="BB1" s="17">
        <v>129</v>
      </c>
      <c r="BC1" s="17">
        <v>130</v>
      </c>
      <c r="BD1" s="17">
        <v>131</v>
      </c>
      <c r="BE1" s="17">
        <v>132</v>
      </c>
      <c r="BF1" s="17">
        <v>133</v>
      </c>
      <c r="BG1" s="17">
        <v>134</v>
      </c>
      <c r="BH1" s="17">
        <v>135</v>
      </c>
      <c r="BI1" s="17">
        <v>136</v>
      </c>
      <c r="BJ1" s="17">
        <v>137</v>
      </c>
      <c r="BK1" s="17">
        <v>138</v>
      </c>
      <c r="BL1" s="17">
        <v>139</v>
      </c>
      <c r="BM1" s="17">
        <v>140</v>
      </c>
      <c r="BN1" s="17">
        <v>141</v>
      </c>
      <c r="BO1" s="17">
        <v>142</v>
      </c>
      <c r="BP1" s="17">
        <v>143</v>
      </c>
      <c r="BQ1" s="17">
        <v>144</v>
      </c>
      <c r="BR1" s="17">
        <v>145</v>
      </c>
      <c r="BS1" s="17">
        <v>146</v>
      </c>
      <c r="BT1" s="17">
        <v>147</v>
      </c>
      <c r="BU1" s="17">
        <v>148</v>
      </c>
      <c r="BV1" s="17">
        <v>149</v>
      </c>
      <c r="BW1" s="17">
        <v>150</v>
      </c>
      <c r="BX1" s="17">
        <v>151</v>
      </c>
      <c r="BY1" s="17">
        <v>152</v>
      </c>
      <c r="BZ1" s="17">
        <v>153</v>
      </c>
      <c r="CA1" s="17">
        <v>154</v>
      </c>
      <c r="CB1" s="17">
        <v>155</v>
      </c>
      <c r="CC1" s="17">
        <v>156</v>
      </c>
      <c r="CD1" s="17">
        <v>157</v>
      </c>
      <c r="CE1" s="17">
        <v>158</v>
      </c>
      <c r="CF1" s="17">
        <v>159</v>
      </c>
      <c r="CG1" s="17">
        <v>160</v>
      </c>
      <c r="CH1" s="17">
        <v>161</v>
      </c>
      <c r="CI1" s="17">
        <v>162</v>
      </c>
      <c r="CJ1" s="17">
        <v>163</v>
      </c>
      <c r="CK1" s="17">
        <v>164</v>
      </c>
      <c r="CL1" s="17">
        <v>165</v>
      </c>
      <c r="CM1" s="17">
        <v>166</v>
      </c>
      <c r="CN1" s="17">
        <v>167</v>
      </c>
      <c r="CO1" s="17">
        <v>168</v>
      </c>
      <c r="CP1" s="17">
        <v>169</v>
      </c>
      <c r="CQ1" s="17">
        <v>170</v>
      </c>
      <c r="CR1" s="17">
        <v>171</v>
      </c>
      <c r="CS1" s="17">
        <v>172</v>
      </c>
      <c r="CT1" s="17">
        <v>173</v>
      </c>
      <c r="CU1" s="17">
        <v>174</v>
      </c>
      <c r="CV1" s="17">
        <v>175</v>
      </c>
      <c r="CW1" s="17">
        <v>176</v>
      </c>
      <c r="CX1" s="17">
        <v>177</v>
      </c>
    </row>
    <row r="2" spans="1:104">
      <c r="A2" s="17">
        <v>0</v>
      </c>
      <c r="B2">
        <f>emissionsCtoR!B2/10000000</f>
        <v>2.1601223603417402E-2</v>
      </c>
      <c r="C2" s="9">
        <f>emissionsCtoR!C2/10000000</f>
        <v>0.14372363536138699</v>
      </c>
      <c r="D2" s="9">
        <f>emissionsCtoR!D2/10000000</f>
        <v>1.5787097205491599E-2</v>
      </c>
      <c r="E2" s="9">
        <f>emissionsCtoR!E2/10000000</f>
        <v>1.07945423228865E-2</v>
      </c>
      <c r="F2" s="9">
        <f>emissionsCtoR!F2/10000000</f>
        <v>1.7487825744346999E-2</v>
      </c>
      <c r="G2" s="9">
        <f>emissionsCtoR!G2/10000000</f>
        <v>4.3337789963465996E-2</v>
      </c>
      <c r="H2" s="9">
        <f>emissionsCtoR!H2/10000000</f>
        <v>2.4831730857098899E-2</v>
      </c>
      <c r="I2" s="9">
        <f>emissionsCtoR!I2/10000000</f>
        <v>1.8300601176885398E-2</v>
      </c>
      <c r="J2" s="9">
        <f>emissionsCtoR!J2/10000000</f>
        <v>1.4283480828510699E-2</v>
      </c>
      <c r="K2" s="9">
        <f>emissionsCtoR!K2/10000000</f>
        <v>9.94605107598594E-2</v>
      </c>
      <c r="L2" s="9">
        <f>emissionsCtoR!L2/10000000</f>
        <v>1.45745252474809E-2</v>
      </c>
      <c r="M2" s="9">
        <f>emissionsCtoR!M2/10000000</f>
        <v>2.2186432631311401E-2</v>
      </c>
      <c r="N2" s="9">
        <f>emissionsCtoR!N2/10000000</f>
        <v>1.4804454100713599E-2</v>
      </c>
      <c r="O2" s="9">
        <f>emissionsCtoR!O2/10000000</f>
        <v>3.7900209133567501E-2</v>
      </c>
      <c r="P2" s="9">
        <f>emissionsCtoR!P2/10000000</f>
        <v>0.12992150712502698</v>
      </c>
      <c r="Q2" s="9">
        <f>emissionsCtoR!Q2/10000000</f>
        <v>3.4553294251560202E-2</v>
      </c>
      <c r="R2" s="9">
        <f>emissionsCtoR!R2/10000000</f>
        <v>5.9459319044739599E-3</v>
      </c>
      <c r="S2" s="9">
        <f>emissionsCtoR!S2/10000000</f>
        <v>3.5421739817492297E-2</v>
      </c>
      <c r="T2" s="9">
        <f>emissionsCtoR!T2/10000000</f>
        <v>1.30881159423594E-2</v>
      </c>
      <c r="U2" s="9">
        <f>emissionsCtoR!U2/10000000</f>
        <v>3.1509852271874805E-2</v>
      </c>
      <c r="V2" s="9">
        <f>emissionsCtoR!V2/10000000</f>
        <v>6.9743334593288997E-3</v>
      </c>
      <c r="W2" s="9">
        <f>emissionsCtoR!W2/10000000</f>
        <v>0.10432178497701899</v>
      </c>
      <c r="X2" s="9">
        <f>emissionsCtoR!X2/10000000</f>
        <v>3.3070017896166502E-2</v>
      </c>
      <c r="Y2" s="9">
        <f>emissionsCtoR!Y2/10000000</f>
        <v>1.47961672692357E-2</v>
      </c>
      <c r="Z2" s="9">
        <f>emissionsCtoR!Z2/10000000</f>
        <v>0.46255550362154002</v>
      </c>
      <c r="AA2" s="9">
        <f>emissionsCtoR!AA2/10000000</f>
        <v>2.3251133469695699E-2</v>
      </c>
      <c r="AB2" s="9">
        <f>emissionsCtoR!AB2/10000000</f>
        <v>7.2891494850850599E-2</v>
      </c>
      <c r="AC2" s="9">
        <f>emissionsCtoR!AC2/10000000</f>
        <v>4.4313444499850002E-2</v>
      </c>
      <c r="AD2" s="9">
        <f>emissionsCtoR!AD2/10000000</f>
        <v>3.1242777842266603E-2</v>
      </c>
      <c r="AE2" s="9">
        <f>emissionsCtoR!AE2/10000000</f>
        <v>3.7008147181406097E-2</v>
      </c>
      <c r="AF2" s="9">
        <f>emissionsCtoR!AF2/10000000</f>
        <v>2.58960272683138E-2</v>
      </c>
      <c r="AG2" s="9">
        <f>emissionsCtoR!AG2/10000000</f>
        <v>5.6274882590856709E-2</v>
      </c>
      <c r="AH2" s="9">
        <f>emissionsCtoR!AH2/10000000</f>
        <v>5.4169145207396102E-2</v>
      </c>
      <c r="AI2" s="9">
        <f>emissionsCtoR!AI2/10000000</f>
        <v>1.2427247261197901E-2</v>
      </c>
      <c r="AJ2" s="9">
        <f>emissionsCtoR!AJ2/10000000</f>
        <v>0.202203668849746</v>
      </c>
      <c r="AK2" s="9">
        <f>emissionsCtoR!AK2/10000000</f>
        <v>7.3653748830822707E-2</v>
      </c>
      <c r="AL2" s="9">
        <f>emissionsCtoR!AL2/10000000</f>
        <v>3.6708303723453801E-2</v>
      </c>
      <c r="AM2" s="9">
        <f>emissionsCtoR!AM2/10000000</f>
        <v>4.3197230457680301E-3</v>
      </c>
      <c r="AN2" s="9">
        <f>emissionsCtoR!AN2/10000000</f>
        <v>2.3636004559039199E-2</v>
      </c>
      <c r="AO2" s="9">
        <f>emissionsCtoR!AO2/10000000</f>
        <v>3.7119162721398001E-2</v>
      </c>
      <c r="AP2" s="9">
        <f>emissionsCtoR!AP2/10000000</f>
        <v>8.0940056986181799E-2</v>
      </c>
      <c r="AQ2" s="9">
        <f>emissionsCtoR!AQ2/10000000</f>
        <v>0.115589871301906</v>
      </c>
      <c r="AR2" s="9">
        <f>emissionsCtoR!AR2/10000000</f>
        <v>3.2652728120000002E-2</v>
      </c>
      <c r="AS2" s="9">
        <f>emissionsCtoR!AS2/10000000</f>
        <v>2.6316334665589598E-2</v>
      </c>
      <c r="AT2" s="9">
        <f>emissionsCtoR!AT2/10000000</f>
        <v>0.15932929750706801</v>
      </c>
      <c r="AU2" s="9">
        <f>emissionsCtoR!AU2/10000000</f>
        <v>3.6049800115349202E-2</v>
      </c>
      <c r="AV2" s="9">
        <f>emissionsCtoR!AV2/10000000</f>
        <v>2.8171545503898304E-2</v>
      </c>
      <c r="AW2" s="9">
        <f>emissionsCtoR!AW2/10000000</f>
        <v>2.5716663625985403E-2</v>
      </c>
      <c r="AX2" s="9">
        <f>emissionsCtoR!AX2/10000000</f>
        <v>7.6946599855325606E-2</v>
      </c>
      <c r="AY2" s="9">
        <f>emissionsCtoR!AY2/10000000</f>
        <v>2.2958047715526498E-2</v>
      </c>
      <c r="AZ2" s="9">
        <f>emissionsCtoR!AZ2/10000000</f>
        <v>4.8112290143625197E-2</v>
      </c>
      <c r="BA2" s="9">
        <f>emissionsCtoR!BA2/10000000</f>
        <v>3.1289268533245401E-2</v>
      </c>
      <c r="BB2" s="9">
        <f>emissionsCtoR!BB2/10000000</f>
        <v>0.23594224823496798</v>
      </c>
      <c r="BC2" s="9">
        <f>emissionsCtoR!BC2/10000000</f>
        <v>2.18669565436155E-2</v>
      </c>
      <c r="BD2" s="9">
        <f>emissionsCtoR!BD2/10000000</f>
        <v>9.0228610835555889E-2</v>
      </c>
      <c r="BE2" s="9">
        <f>emissionsCtoR!BE2/10000000</f>
        <v>2.8228172935912E-2</v>
      </c>
      <c r="BF2" s="9">
        <f>emissionsCtoR!BF2/10000000</f>
        <v>4.6168533424337299E-2</v>
      </c>
      <c r="BG2" s="9">
        <f>emissionsCtoR!BG2/10000000</f>
        <v>2.9179019475943199E-2</v>
      </c>
      <c r="BH2" s="9">
        <f>emissionsCtoR!BH2/10000000</f>
        <v>9.9224923876773799E-2</v>
      </c>
      <c r="BI2" s="9">
        <f>emissionsCtoR!BI2/10000000</f>
        <v>4.4965468916680698E-2</v>
      </c>
      <c r="BJ2" s="9">
        <f>emissionsCtoR!BJ2/10000000</f>
        <v>1.34029428101042E-2</v>
      </c>
      <c r="BK2" s="9">
        <f>emissionsCtoR!BK2/10000000</f>
        <v>9.2343227120837396E-2</v>
      </c>
      <c r="BL2" s="9">
        <f>emissionsCtoR!BL2/10000000</f>
        <v>2.2910928929648799E-2</v>
      </c>
      <c r="BM2" s="9">
        <f>emissionsCtoR!BM2/10000000</f>
        <v>0.15628747740382798</v>
      </c>
      <c r="BN2" s="9">
        <f>emissionsCtoR!BN2/10000000</f>
        <v>8.4801215602009802E-2</v>
      </c>
      <c r="BO2" s="9">
        <f>emissionsCtoR!BO2/10000000</f>
        <v>3.5904098960725397E-2</v>
      </c>
      <c r="BP2" s="9">
        <f>emissionsCtoR!BP2/10000000</f>
        <v>2.6024766897926498E-2</v>
      </c>
      <c r="BQ2" s="9">
        <f>emissionsCtoR!BQ2/10000000</f>
        <v>3.64714884396398E-2</v>
      </c>
      <c r="BR2" s="9">
        <f>emissionsCtoR!BR2/10000000</f>
        <v>3.3614063536862304E-2</v>
      </c>
      <c r="BS2" s="9">
        <f>emissionsCtoR!BS2/10000000</f>
        <v>9.6365739172313891E-2</v>
      </c>
      <c r="BT2" s="9">
        <f>emissionsCtoR!BT2/10000000</f>
        <v>9.5836225333117711E-2</v>
      </c>
      <c r="BU2" s="9">
        <f>emissionsCtoR!BU2/10000000</f>
        <v>0.103510533799316</v>
      </c>
      <c r="BV2" s="9">
        <f>emissionsCtoR!BV2/10000000</f>
        <v>7.4574179892459305E-2</v>
      </c>
      <c r="BW2" s="9">
        <f>emissionsCtoR!BW2/10000000</f>
        <v>4.6224589891782394E-2</v>
      </c>
      <c r="BX2" s="9">
        <f>emissionsCtoR!BX2/10000000</f>
        <v>0.128488942095387</v>
      </c>
      <c r="BY2" s="9">
        <f>emissionsCtoR!BY2/10000000</f>
        <v>9.4029007916341389E-2</v>
      </c>
      <c r="BZ2" s="9">
        <f>emissionsCtoR!BZ2/10000000</f>
        <v>5.9221173119785496E-2</v>
      </c>
      <c r="CA2" s="9">
        <f>emissionsCtoR!CA2/10000000</f>
        <v>4.0115104539540002E-2</v>
      </c>
      <c r="CB2" s="9">
        <f>emissionsCtoR!CB2/10000000</f>
        <v>3.6706566009999997E-2</v>
      </c>
      <c r="CC2" s="9">
        <f>emissionsCtoR!CC2/10000000</f>
        <v>0.13810851487388598</v>
      </c>
      <c r="CD2" s="9">
        <f>emissionsCtoR!CD2/10000000</f>
        <v>4.8392374970514698E-2</v>
      </c>
      <c r="CE2" s="9">
        <f>emissionsCtoR!CE2/10000000</f>
        <v>3.88742533977302E-2</v>
      </c>
      <c r="CF2" s="9">
        <f>emissionsCtoR!CF2/10000000</f>
        <v>3.4626754064933499E-2</v>
      </c>
      <c r="CG2" s="9">
        <f>emissionsCtoR!CG2/10000000</f>
        <v>6.4097245500657901E-2</v>
      </c>
      <c r="CH2" s="9">
        <f>emissionsCtoR!CH2/10000000</f>
        <v>5.57777886910059E-2</v>
      </c>
      <c r="CI2" s="9">
        <f>emissionsCtoR!CI2/10000000</f>
        <v>9.3397518568023502E-2</v>
      </c>
      <c r="CJ2" s="9">
        <f>emissionsCtoR!CJ2/10000000</f>
        <v>4.8468190944150301E-2</v>
      </c>
      <c r="CK2" s="9">
        <f>emissionsCtoR!CK2/10000000</f>
        <v>0.286534512726628</v>
      </c>
      <c r="CL2" s="9">
        <f>emissionsCtoR!CL2/10000000</f>
        <v>0.1303717492</v>
      </c>
      <c r="CM2" s="9">
        <f>emissionsCtoR!CM2/10000000</f>
        <v>3.3359187848367701E-2</v>
      </c>
      <c r="CN2" s="9">
        <f>emissionsCtoR!CN2/10000000</f>
        <v>0.13713558081692101</v>
      </c>
      <c r="CO2" s="9">
        <f>emissionsCtoR!CO2/10000000</f>
        <v>5.8329541021801802E-2</v>
      </c>
      <c r="CP2" s="9">
        <f>emissionsCtoR!CP2/10000000</f>
        <v>0.12802995675090201</v>
      </c>
      <c r="CQ2" s="9">
        <f>emissionsCtoR!CQ2/10000000</f>
        <v>6.7066393134393391E-3</v>
      </c>
      <c r="CR2" s="9">
        <f>emissionsCtoR!CR2/10000000</f>
        <v>0.149673897944512</v>
      </c>
      <c r="CS2" s="9">
        <f>emissionsCtoR!CS2/10000000</f>
        <v>0.17397438373722399</v>
      </c>
      <c r="CT2" s="9">
        <f>emissionsCtoR!CT2/10000000</f>
        <v>1.4469323262192201E-2</v>
      </c>
      <c r="CU2" s="9">
        <f>emissionsCtoR!CU2/10000000</f>
        <v>0.16871904894093101</v>
      </c>
      <c r="CV2" s="9">
        <f>emissionsCtoR!CV2/10000000</f>
        <v>0.13997431700375298</v>
      </c>
      <c r="CW2" s="9">
        <f>emissionsCtoR!CW2/10000000</f>
        <v>1.9200048861807702E-2</v>
      </c>
      <c r="CX2" s="9">
        <f>emissionsCtoR!CX2/10000000</f>
        <v>4.8955743943561301E-2</v>
      </c>
      <c r="CY2" s="9"/>
      <c r="CZ2" s="9"/>
    </row>
    <row r="3" spans="1:104">
      <c r="A3" s="17">
        <v>1</v>
      </c>
      <c r="B3" s="9">
        <f>emissionsCtoR!B3/10000000</f>
        <v>0.120641034997765</v>
      </c>
      <c r="C3" s="9">
        <f>emissionsCtoR!C3/10000000</f>
        <v>2.0591426675887602E-2</v>
      </c>
      <c r="D3" s="9">
        <f>emissionsCtoR!D3/10000000</f>
        <v>0.12838013568616599</v>
      </c>
      <c r="E3" s="9">
        <f>emissionsCtoR!E3/10000000</f>
        <v>0.12707317526475601</v>
      </c>
      <c r="F3" s="9">
        <f>emissionsCtoR!F3/10000000</f>
        <v>0.1439197327</v>
      </c>
      <c r="G3" s="9">
        <f>emissionsCtoR!G3/10000000</f>
        <v>0.17542265963327699</v>
      </c>
      <c r="H3" s="9">
        <f>emissionsCtoR!H3/10000000</f>
        <v>0.11425483916460299</v>
      </c>
      <c r="I3" s="9">
        <f>emissionsCtoR!I3/10000000</f>
        <v>0.11966705059410598</v>
      </c>
      <c r="J3" s="9">
        <f>emissionsCtoR!J3/10000000</f>
        <v>0.14995751533774701</v>
      </c>
      <c r="K3" s="9">
        <f>emissionsCtoR!K3/10000000</f>
        <v>0.23154538042966999</v>
      </c>
      <c r="L3" s="9">
        <f>emissionsCtoR!L3/10000000</f>
        <v>0.13477571721325801</v>
      </c>
      <c r="M3" s="9">
        <f>emissionsCtoR!M3/10000000</f>
        <v>0.116869675161818</v>
      </c>
      <c r="N3" s="9">
        <f>emissionsCtoR!N3/10000000</f>
        <v>0.141424098246973</v>
      </c>
      <c r="O3" s="9">
        <f>emissionsCtoR!O3/10000000</f>
        <v>0.10265713796086601</v>
      </c>
      <c r="P3" s="9">
        <f>emissionsCtoR!P3/10000000</f>
        <v>0.14265902865416502</v>
      </c>
      <c r="Q3" s="9">
        <f>emissionsCtoR!Q3/10000000</f>
        <v>0.11240890336183</v>
      </c>
      <c r="R3" s="9">
        <f>emissionsCtoR!R3/10000000</f>
        <v>0.14435084658187</v>
      </c>
      <c r="S3" s="9">
        <f>emissionsCtoR!S3/10000000</f>
        <v>0.105720206368838</v>
      </c>
      <c r="T3" s="9">
        <f>emissionsCtoR!T3/10000000</f>
        <v>0.14672964153757401</v>
      </c>
      <c r="U3" s="9">
        <f>emissionsCtoR!U3/10000000</f>
        <v>0.157964684417116</v>
      </c>
      <c r="V3" s="9">
        <f>emissionsCtoR!V3/10000000</f>
        <v>0.133600588547309</v>
      </c>
      <c r="W3" s="9">
        <f>emissionsCtoR!W3/10000000</f>
        <v>5.0924757186114999E-2</v>
      </c>
      <c r="X3" s="9">
        <f>emissionsCtoR!X3/10000000</f>
        <v>0.10833197917696401</v>
      </c>
      <c r="Y3" s="9">
        <f>emissionsCtoR!Y3/10000000</f>
        <v>0.15097313333203999</v>
      </c>
      <c r="Z3" s="9">
        <f>emissionsCtoR!Z3/10000000</f>
        <v>0.477005915701529</v>
      </c>
      <c r="AA3" s="9">
        <f>emissionsCtoR!AA3/10000000</f>
        <v>0.15430318084788899</v>
      </c>
      <c r="AB3" s="9">
        <f>emissionsCtoR!AB3/10000000</f>
        <v>0.20497636452066101</v>
      </c>
      <c r="AC3" s="9">
        <f>emissionsCtoR!AC3/10000000</f>
        <v>9.6762947809461292E-2</v>
      </c>
      <c r="AD3" s="9">
        <f>emissionsCtoR!AD3/10000000</f>
        <v>0.109854382733711</v>
      </c>
      <c r="AE3" s="9">
        <f>emissionsCtoR!AE3/10000000</f>
        <v>0.16344005411356699</v>
      </c>
      <c r="AF3" s="9">
        <f>emissionsCtoR!AF3/10000000</f>
        <v>0.115534532791635</v>
      </c>
      <c r="AG3" s="9">
        <f>emissionsCtoR!AG3/10000000</f>
        <v>8.0498591234195602E-2</v>
      </c>
      <c r="AH3" s="9">
        <f>emissionsCtoR!AH3/10000000</f>
        <v>9.04547874092992E-2</v>
      </c>
      <c r="AI3" s="9">
        <f>emissionsCtoR!AI3/10000000</f>
        <v>0.13246069577278899</v>
      </c>
      <c r="AJ3" s="9">
        <f>emissionsCtoR!AJ3/10000000</f>
        <v>0.25138617244130901</v>
      </c>
      <c r="AK3" s="9">
        <f>emissionsCtoR!AK3/10000000</f>
        <v>0.20573861850063299</v>
      </c>
      <c r="AL3" s="9">
        <f>emissionsCtoR!AL3/10000000</f>
        <v>0.16849587557309401</v>
      </c>
      <c r="AM3" s="9">
        <f>emissionsCtoR!AM3/10000000</f>
        <v>0.135119795777113</v>
      </c>
      <c r="AN3" s="9">
        <f>emissionsCtoR!AN3/10000000</f>
        <v>0.114229607144729</v>
      </c>
      <c r="AO3" s="9">
        <f>emissionsCtoR!AO3/10000000</f>
        <v>0.16360696305021799</v>
      </c>
      <c r="AP3" s="9">
        <f>emissionsCtoR!AP3/10000000</f>
        <v>6.810967153680629E-2</v>
      </c>
      <c r="AQ3" s="9">
        <f>emissionsCtoR!AQ3/10000000</f>
        <v>9.8577580799974307E-2</v>
      </c>
      <c r="AR3" s="9">
        <f>emissionsCtoR!AR3/10000000</f>
        <v>0.15947537706093198</v>
      </c>
      <c r="AS3" s="9">
        <f>emissionsCtoR!AS3/10000000</f>
        <v>0.11109239784163</v>
      </c>
      <c r="AT3" s="9">
        <f>emissionsCtoR!AT3/10000000</f>
        <v>5.2997246419814695E-2</v>
      </c>
      <c r="AU3" s="9">
        <f>emissionsCtoR!AU3/10000000</f>
        <v>0.10742546311661101</v>
      </c>
      <c r="AV3" s="9">
        <f>emissionsCtoR!AV3/10000000</f>
        <v>0.160256415173709</v>
      </c>
      <c r="AW3" s="9">
        <f>emissionsCtoR!AW3/10000000</f>
        <v>0.11963484680000001</v>
      </c>
      <c r="AX3" s="9">
        <f>emissionsCtoR!AX3/10000000</f>
        <v>7.0730159329273207E-2</v>
      </c>
      <c r="AY3" s="9">
        <f>emissionsCtoR!AY3/10000000</f>
        <v>0.12396210794693299</v>
      </c>
      <c r="AZ3" s="9">
        <f>emissionsCtoR!AZ3/10000000</f>
        <v>0.18019715981343601</v>
      </c>
      <c r="BA3" s="9">
        <f>emissionsCtoR!BA3/10000000</f>
        <v>0.118009999126297</v>
      </c>
      <c r="BB3" s="9">
        <f>emissionsCtoR!BB3/10000000</f>
        <v>0.18325209364633399</v>
      </c>
      <c r="BC3" s="9">
        <f>emissionsCtoR!BC3/10000000</f>
        <v>0.15391758505915798</v>
      </c>
      <c r="BD3" s="9">
        <f>emissionsCtoR!BD3/10000000</f>
        <v>0.22238113829877698</v>
      </c>
      <c r="BE3" s="9">
        <f>emissionsCtoR!BE3/10000000</f>
        <v>0.11539016702224801</v>
      </c>
      <c r="BF3" s="9">
        <f>emissionsCtoR!BF3/10000000</f>
        <v>0.100912040323152</v>
      </c>
      <c r="BG3" s="9">
        <f>emissionsCtoR!BG3/10000000</f>
        <v>0.16307669589297599</v>
      </c>
      <c r="BH3" s="9">
        <f>emissionsCtoR!BH3/10000000</f>
        <v>0.2313097935</v>
      </c>
      <c r="BI3" s="9">
        <f>emissionsCtoR!BI3/10000000</f>
        <v>0.17139737584884099</v>
      </c>
      <c r="BJ3" s="9">
        <f>emissionsCtoR!BJ3/10000000</f>
        <v>0.134612204971784</v>
      </c>
      <c r="BK3" s="9">
        <f>emissionsCtoR!BK3/10000000</f>
        <v>0.22442809679064801</v>
      </c>
      <c r="BL3" s="9">
        <f>emissionsCtoR!BL3/10000000</f>
        <v>0.14934283586180899</v>
      </c>
      <c r="BM3" s="9">
        <f>emissionsCtoR!BM3/10000000</f>
        <v>3.3503615555392802E-2</v>
      </c>
      <c r="BN3" s="9">
        <f>emissionsCtoR!BN3/10000000</f>
        <v>7.1449973927772303E-2</v>
      </c>
      <c r="BO3" s="9">
        <f>emissionsCtoR!BO3/10000000</f>
        <v>0.126042846968873</v>
      </c>
      <c r="BP3" s="9">
        <f>emissionsCtoR!BP3/10000000</f>
        <v>0.15245667383008699</v>
      </c>
      <c r="BQ3" s="9">
        <f>emissionsCtoR!BQ3/10000000</f>
        <v>0.12037138796121201</v>
      </c>
      <c r="BR3" s="9">
        <f>emissionsCtoR!BR3/10000000</f>
        <v>0.1600997249409</v>
      </c>
      <c r="BS3" s="9">
        <f>emissionsCtoR!BS3/10000000</f>
        <v>0.22845060880000001</v>
      </c>
      <c r="BT3" s="9">
        <f>emissionsCtoR!BT3/10000000</f>
        <v>0.22792109500292801</v>
      </c>
      <c r="BU3" s="9">
        <f>emissionsCtoR!BU3/10000000</f>
        <v>0.235595403469127</v>
      </c>
      <c r="BV3" s="9">
        <f>emissionsCtoR!BV3/10000000</f>
        <v>9.2396306311717899E-2</v>
      </c>
      <c r="BW3" s="9">
        <f>emissionsCtoR!BW3/10000000</f>
        <v>0.14528201292180201</v>
      </c>
      <c r="BX3" s="9">
        <f>emissionsCtoR!BX3/10000000</f>
        <v>3.7849381587349198E-2</v>
      </c>
      <c r="BY3" s="9">
        <f>emissionsCtoR!BY3/10000000</f>
        <v>0.22611387758615198</v>
      </c>
      <c r="BZ3" s="9">
        <f>emissionsCtoR!BZ3/10000000</f>
        <v>8.8327035429485098E-2</v>
      </c>
      <c r="CA3" s="9">
        <f>emissionsCtoR!CA3/10000000</f>
        <v>0.16654919915422201</v>
      </c>
      <c r="CB3" s="9">
        <f>emissionsCtoR!CB3/10000000</f>
        <v>0.16313646850632202</v>
      </c>
      <c r="CC3" s="9">
        <f>emissionsCtoR!CC3/10000000</f>
        <v>3.2574463349999999E-2</v>
      </c>
      <c r="CD3" s="9">
        <f>emissionsCtoR!CD3/10000000</f>
        <v>0.117403209308179</v>
      </c>
      <c r="CE3" s="9">
        <f>emissionsCtoR!CE3/10000000</f>
        <v>0.17095912306754099</v>
      </c>
      <c r="CF3" s="9">
        <f>emissionsCtoR!CF3/10000000</f>
        <v>0.16105866099709401</v>
      </c>
      <c r="CG3" s="9">
        <f>emissionsCtoR!CG3/10000000</f>
        <v>9.8048061399999997E-2</v>
      </c>
      <c r="CH3" s="9">
        <f>emissionsCtoR!CH3/10000000</f>
        <v>9.0930134788803199E-2</v>
      </c>
      <c r="CI3" s="9">
        <f>emissionsCtoR!CI3/10000000</f>
        <v>5.8971363233569198E-2</v>
      </c>
      <c r="CJ3" s="9">
        <f>emissionsCtoR!CJ3/10000000</f>
        <v>0.15944005301622499</v>
      </c>
      <c r="CK3" s="9">
        <f>emissionsCtoR!CK3/10000000</f>
        <v>0.65139130403009404</v>
      </c>
      <c r="CL3" s="9">
        <f>emissionsCtoR!CL3/10000000</f>
        <v>9.3879295486161609E-3</v>
      </c>
      <c r="CM3" s="9">
        <f>emissionsCtoR!CM3/10000000</f>
        <v>0.16544405751817798</v>
      </c>
      <c r="CN3" s="9">
        <f>emissionsCtoR!CN3/10000000</f>
        <v>2.7544390055585198E-2</v>
      </c>
      <c r="CO3" s="9">
        <f>emissionsCtoR!CO3/10000000</f>
        <v>9.9906043683174198E-2</v>
      </c>
      <c r="CP3" s="9">
        <f>emissionsCtoR!CP3/10000000</f>
        <v>1.29433529364334E-2</v>
      </c>
      <c r="CQ3" s="9">
        <f>emissionsCtoR!CQ3/10000000</f>
        <v>0.139001299484524</v>
      </c>
      <c r="CR3" s="9">
        <f>emissionsCtoR!CR3/10000000</f>
        <v>0.19885640153607501</v>
      </c>
      <c r="CS3" s="9">
        <f>emissionsCtoR!CS3/10000000</f>
        <v>5.1190521888788199E-2</v>
      </c>
      <c r="CT3" s="9">
        <f>emissionsCtoR!CT3/10000000</f>
        <v>0.13384270172849</v>
      </c>
      <c r="CU3" s="9">
        <f>emissionsCtoR!CU3/10000000</f>
        <v>0.15188216601003901</v>
      </c>
      <c r="CV3" s="9">
        <f>emissionsCtoR!CV3/10000000</f>
        <v>7.9504972468844395E-4</v>
      </c>
      <c r="CW3" s="9">
        <f>emissionsCtoR!CW3/10000000</f>
        <v>0.13356254822986602</v>
      </c>
      <c r="CX3" s="9">
        <f>emissionsCtoR!CX3/10000000</f>
        <v>0.119387535748159</v>
      </c>
    </row>
    <row r="4" spans="1:104">
      <c r="A4" s="17">
        <v>2</v>
      </c>
      <c r="B4" s="9">
        <f>emissionsCtoR!B4/10000000</f>
        <v>3.5649595877923101E-2</v>
      </c>
      <c r="C4" s="9">
        <f>emissionsCtoR!C4/10000000</f>
        <v>0.15495711318668901</v>
      </c>
      <c r="D4" s="9">
        <f>emissionsCtoR!D4/10000000</f>
        <v>2.9835469479997202E-2</v>
      </c>
      <c r="E4" s="9">
        <f>emissionsCtoR!E4/10000000</f>
        <v>2.4041429994617499E-2</v>
      </c>
      <c r="F4" s="9">
        <f>emissionsCtoR!F4/10000000</f>
        <v>2.8766880240849203E-2</v>
      </c>
      <c r="G4" s="9">
        <f>emissionsCtoR!G4/10000000</f>
        <v>4.2197018428784705E-2</v>
      </c>
      <c r="H4" s="9">
        <f>emissionsCtoR!H4/10000000</f>
        <v>3.5742592071750998E-2</v>
      </c>
      <c r="I4" s="9">
        <f>emissionsCtoR!I4/10000000</f>
        <v>3.0295241427558899E-2</v>
      </c>
      <c r="J4" s="9">
        <f>emissionsCtoR!J4/10000000</f>
        <v>1.6014546819201499E-2</v>
      </c>
      <c r="K4" s="9">
        <f>emissionsCtoR!K4/10000000</f>
        <v>6.6190966024136405E-2</v>
      </c>
      <c r="L4" s="9">
        <f>emissionsCtoR!L4/10000000</f>
        <v>2.87666925758846E-2</v>
      </c>
      <c r="M4" s="9">
        <f>emissionsCtoR!M4/10000000</f>
        <v>3.2872394722407397E-2</v>
      </c>
      <c r="N4" s="9">
        <f>emissionsCtoR!N4/10000000</f>
        <v>2.7481840678842902E-2</v>
      </c>
      <c r="O4" s="9">
        <f>emissionsCtoR!O4/10000000</f>
        <v>5.0292653113714399E-2</v>
      </c>
      <c r="P4" s="9">
        <f>emissionsCtoR!P4/10000000</f>
        <v>0.12798230703696201</v>
      </c>
      <c r="Q4" s="9">
        <f>emissionsCtoR!Q4/10000000</f>
        <v>3.5937842237614002E-2</v>
      </c>
      <c r="R4" s="9">
        <f>emissionsCtoR!R4/10000000</f>
        <v>1.2911066634237901E-2</v>
      </c>
      <c r="S4" s="9">
        <f>emissionsCtoR!S4/10000000</f>
        <v>4.7783104291076496E-2</v>
      </c>
      <c r="T4" s="9">
        <f>emissionsCtoR!T4/10000000</f>
        <v>2.04964435183011E-2</v>
      </c>
      <c r="U4" s="9">
        <f>emissionsCtoR!U4/10000000</f>
        <v>4.49920209428065E-2</v>
      </c>
      <c r="V4" s="9">
        <f>emissionsCtoR!V4/10000000</f>
        <v>2.3188180024031401E-2</v>
      </c>
      <c r="W4" s="9">
        <f>emissionsCtoR!W4/10000000</f>
        <v>0.11555526280232099</v>
      </c>
      <c r="X4" s="9">
        <f>emissionsCtoR!X4/10000000</f>
        <v>4.6194825206104698E-2</v>
      </c>
      <c r="Y4" s="9">
        <f>emissionsCtoR!Y4/10000000</f>
        <v>1.4863779196981801E-2</v>
      </c>
      <c r="Z4" s="9">
        <f>emissionsCtoR!Z4/10000000</f>
        <v>0.44616063744190398</v>
      </c>
      <c r="AA4" s="9">
        <f>emissionsCtoR!AA4/10000000</f>
        <v>2.8496741469796898E-2</v>
      </c>
      <c r="AB4" s="9">
        <f>emissionsCtoR!AB4/10000000</f>
        <v>7.3060128867685398E-2</v>
      </c>
      <c r="AC4" s="9">
        <f>emissionsCtoR!AC4/10000000</f>
        <v>5.7201504980000005E-2</v>
      </c>
      <c r="AD4" s="9">
        <f>emissionsCtoR!AD4/10000000</f>
        <v>4.4135690006157698E-2</v>
      </c>
      <c r="AE4" s="9">
        <f>emissionsCtoR!AE4/10000000</f>
        <v>5.0490315852337805E-2</v>
      </c>
      <c r="AF4" s="9">
        <f>emissionsCtoR!AF4/10000000</f>
        <v>2.9467698796971201E-2</v>
      </c>
      <c r="AG4" s="9">
        <f>emissionsCtoR!AG4/10000000</f>
        <v>6.5047421510000009E-2</v>
      </c>
      <c r="AH4" s="9">
        <f>emissionsCtoR!AH4/10000000</f>
        <v>5.7560004627804397E-2</v>
      </c>
      <c r="AI4" s="9">
        <f>emissionsCtoR!AI4/10000000</f>
        <v>1.8680873614585699E-2</v>
      </c>
      <c r="AJ4" s="9">
        <f>emissionsCtoR!AJ4/10000000</f>
        <v>0.18580880267010999</v>
      </c>
      <c r="AK4" s="9">
        <f>emissionsCtoR!AK4/10000000</f>
        <v>6.4145869229781396E-2</v>
      </c>
      <c r="AL4" s="9">
        <f>emissionsCtoR!AL4/10000000</f>
        <v>4.1305289972275401E-2</v>
      </c>
      <c r="AM4" s="9">
        <f>emissionsCtoR!AM4/10000000</f>
        <v>2.0182548885314098E-2</v>
      </c>
      <c r="AN4" s="9">
        <f>emissionsCtoR!AN4/10000000</f>
        <v>3.0440516740648797E-2</v>
      </c>
      <c r="AO4" s="9">
        <f>emissionsCtoR!AO4/10000000</f>
        <v>5.0601331392329696E-2</v>
      </c>
      <c r="AP4" s="9">
        <f>emissionsCtoR!AP4/10000000</f>
        <v>9.2173534811484104E-2</v>
      </c>
      <c r="AQ4" s="9">
        <f>emissionsCtoR!AQ4/10000000</f>
        <v>0.116539283677679</v>
      </c>
      <c r="AR4" s="9">
        <f>emissionsCtoR!AR4/10000000</f>
        <v>4.2472647640730297E-2</v>
      </c>
      <c r="AS4" s="9">
        <f>emissionsCtoR!AS4/10000000</f>
        <v>3.4348762545398197E-2</v>
      </c>
      <c r="AT4" s="9">
        <f>emissionsCtoR!AT4/10000000</f>
        <v>0.17208364768695</v>
      </c>
      <c r="AU4" s="9">
        <f>emissionsCtoR!AU4/10000000</f>
        <v>3.9256077808251202E-2</v>
      </c>
      <c r="AV4" s="9">
        <f>emissionsCtoR!AV4/10000000</f>
        <v>2.83535144851727E-2</v>
      </c>
      <c r="AW4" s="9">
        <f>emissionsCtoR!AW4/10000000</f>
        <v>2.76997907514531E-2</v>
      </c>
      <c r="AX4" s="9">
        <f>emissionsCtoR!AX4/10000000</f>
        <v>8.8180077680627897E-2</v>
      </c>
      <c r="AY4" s="9">
        <f>emissionsCtoR!AY4/10000000</f>
        <v>2.2801082226879099E-2</v>
      </c>
      <c r="AZ4" s="9">
        <f>emissionsCtoR!AZ4/10000000</f>
        <v>4.8801346017340798E-2</v>
      </c>
      <c r="BA4" s="9">
        <f>emissionsCtoR!BA4/10000000</f>
        <v>3.2667473933869401E-2</v>
      </c>
      <c r="BB4" s="9">
        <f>emissionsCtoR!BB4/10000000</f>
        <v>0.21469332673229299</v>
      </c>
      <c r="BC4" s="9">
        <f>emissionsCtoR!BC4/10000000</f>
        <v>2.7295675389829702E-2</v>
      </c>
      <c r="BD4" s="9">
        <f>emissionsCtoR!BD4/10000000</f>
        <v>8.9563420220000009E-2</v>
      </c>
      <c r="BE4" s="9">
        <f>emissionsCtoR!BE4/10000000</f>
        <v>3.1434450628814004E-2</v>
      </c>
      <c r="BF4" s="9">
        <f>emissionsCtoR!BF4/10000000</f>
        <v>4.7117945800111E-2</v>
      </c>
      <c r="BG4" s="9">
        <f>emissionsCtoR!BG4/10000000</f>
        <v>2.2242530123553001E-2</v>
      </c>
      <c r="BH4" s="9">
        <f>emissionsCtoR!BH4/10000000</f>
        <v>9.9484034860000001E-2</v>
      </c>
      <c r="BI4" s="9">
        <f>emissionsCtoR!BI4/10000000</f>
        <v>5.8447637587612296E-2</v>
      </c>
      <c r="BJ4" s="9">
        <f>emissionsCtoR!BJ4/10000000</f>
        <v>1.1692450203443101E-2</v>
      </c>
      <c r="BK4" s="9">
        <f>emissionsCtoR!BK4/10000000</f>
        <v>9.2367548073224004E-2</v>
      </c>
      <c r="BL4" s="9">
        <f>emissionsCtoR!BL4/10000000</f>
        <v>3.6393097600580501E-2</v>
      </c>
      <c r="BM4" s="9">
        <f>emissionsCtoR!BM4/10000000</f>
        <v>0.16752095522913099</v>
      </c>
      <c r="BN4" s="9">
        <f>emissionsCtoR!BN4/10000000</f>
        <v>9.6034693427312093E-2</v>
      </c>
      <c r="BO4" s="9">
        <f>emissionsCtoR!BO4/10000000</f>
        <v>3.0673341096524302E-2</v>
      </c>
      <c r="BP4" s="9">
        <f>emissionsCtoR!BP4/10000000</f>
        <v>3.9506935568858197E-2</v>
      </c>
      <c r="BQ4" s="9">
        <f>emissionsCtoR!BQ4/10000000</f>
        <v>3.4049070318114098E-2</v>
      </c>
      <c r="BR4" s="9">
        <f>emissionsCtoR!BR4/10000000</f>
        <v>4.7096232207793999E-2</v>
      </c>
      <c r="BS4" s="9">
        <f>emissionsCtoR!BS4/10000000</f>
        <v>9.63900601247005E-2</v>
      </c>
      <c r="BT4" s="9">
        <f>emissionsCtoR!BT4/10000000</f>
        <v>9.4156366378160106E-2</v>
      </c>
      <c r="BU4" s="9">
        <f>emissionsCtoR!BU4/10000000</f>
        <v>0.10376964477964</v>
      </c>
      <c r="BV4" s="9">
        <f>emissionsCtoR!BV4/10000000</f>
        <v>7.5523592268233006E-2</v>
      </c>
      <c r="BW4" s="9">
        <f>emissionsCtoR!BW4/10000000</f>
        <v>2.9811688545584598E-2</v>
      </c>
      <c r="BX4" s="9">
        <f>emissionsCtoR!BX4/10000000</f>
        <v>0.13972241992068901</v>
      </c>
      <c r="BY4" s="9">
        <f>emissionsCtoR!BY4/10000000</f>
        <v>9.4289537645658811E-2</v>
      </c>
      <c r="BZ4" s="9">
        <f>emissionsCtoR!BZ4/10000000</f>
        <v>7.0454650945087807E-2</v>
      </c>
      <c r="CA4" s="9">
        <f>emissionsCtoR!CA4/10000000</f>
        <v>5.3597273210471703E-2</v>
      </c>
      <c r="CB4" s="9">
        <f>emissionsCtoR!CB4/10000000</f>
        <v>5.0188247215832898E-2</v>
      </c>
      <c r="CC4" s="9">
        <f>emissionsCtoR!CC4/10000000</f>
        <v>0.14131771661291098</v>
      </c>
      <c r="CD4" s="9">
        <f>emissionsCtoR!CD4/10000000</f>
        <v>4.5969956848989003E-2</v>
      </c>
      <c r="CE4" s="9">
        <f>emissionsCtoR!CE4/10000000</f>
        <v>3.9544987633619501E-2</v>
      </c>
      <c r="CF4" s="9">
        <f>emissionsCtoR!CF4/10000000</f>
        <v>4.8108922735865096E-2</v>
      </c>
      <c r="CG4" s="9">
        <f>emissionsCtoR!CG4/10000000</f>
        <v>6.5216769682211892E-2</v>
      </c>
      <c r="CH4" s="9">
        <f>emissionsCtoR!CH4/10000000</f>
        <v>6.7011266516308191E-2</v>
      </c>
      <c r="CI4" s="9">
        <f>emissionsCtoR!CI4/10000000</f>
        <v>0.104630996393325</v>
      </c>
      <c r="CJ4" s="9">
        <f>emissionsCtoR!CJ4/10000000</f>
        <v>3.2607353503997898E-2</v>
      </c>
      <c r="CK4" s="9">
        <f>emissionsCtoR!CK4/10000000</f>
        <v>0.27013964654699202</v>
      </c>
      <c r="CL4" s="9">
        <f>emissionsCtoR!CL4/10000000</f>
        <v>0.14160522700175601</v>
      </c>
      <c r="CM4" s="9">
        <f>emissionsCtoR!CM4/10000000</f>
        <v>3.3450059336470703E-2</v>
      </c>
      <c r="CN4" s="9">
        <f>emissionsCtoR!CN4/10000000</f>
        <v>0.14034478255594701</v>
      </c>
      <c r="CO4" s="9">
        <f>emissionsCtoR!CO4/10000000</f>
        <v>5.9278953397575496E-2</v>
      </c>
      <c r="CP4" s="9">
        <f>emissionsCtoR!CP4/10000000</f>
        <v>0.13926343457620399</v>
      </c>
      <c r="CQ4" s="9">
        <f>emissionsCtoR!CQ4/10000000</f>
        <v>1.42802752969981E-2</v>
      </c>
      <c r="CR4" s="9">
        <f>emissionsCtoR!CR4/10000000</f>
        <v>0.13327903176487602</v>
      </c>
      <c r="CS4" s="9">
        <f>emissionsCtoR!CS4/10000000</f>
        <v>0.185207861562526</v>
      </c>
      <c r="CT4" s="9">
        <f>emissionsCtoR!CT4/10000000</f>
        <v>1.2608669578707101E-2</v>
      </c>
      <c r="CU4" s="9">
        <f>emissionsCtoR!CU4/10000000</f>
        <v>0.16966846131670502</v>
      </c>
      <c r="CV4" s="9">
        <f>emissionsCtoR!CV4/10000000</f>
        <v>0.147168952475391</v>
      </c>
      <c r="CW4" s="9">
        <f>emissionsCtoR!CW4/10000000</f>
        <v>1.5565293366443599E-2</v>
      </c>
      <c r="CX4" s="9">
        <f>emissionsCtoR!CX4/10000000</f>
        <v>4.65417193885252E-2</v>
      </c>
    </row>
    <row r="5" spans="1:104">
      <c r="A5" s="17">
        <v>3</v>
      </c>
      <c r="B5" s="9">
        <f>emissionsCtoR!B5/10000000</f>
        <v>1.31340635370373E-2</v>
      </c>
      <c r="C5" s="9">
        <f>emissionsCtoR!C5/10000000</f>
        <v>0.11732053824249399</v>
      </c>
      <c r="D5" s="9">
        <f>emissionsCtoR!D5/10000000</f>
        <v>1.77428770919866E-2</v>
      </c>
      <c r="E5" s="9">
        <f>emissionsCtoR!E5/10000000</f>
        <v>1.6233607372006801E-2</v>
      </c>
      <c r="F5" s="9">
        <f>emissionsCtoR!F5/10000000</f>
        <v>3.3145177787574899E-2</v>
      </c>
      <c r="G5" s="9">
        <f>emissionsCtoR!G5/10000000</f>
        <v>6.4648104744344098E-2</v>
      </c>
      <c r="H5" s="9">
        <f>emissionsCtoR!H5/10000000</f>
        <v>6.1048498314551598E-3</v>
      </c>
      <c r="I5" s="9">
        <f>emissionsCtoR!I5/10000000</f>
        <v>8.6467886593084506E-3</v>
      </c>
      <c r="J5" s="9">
        <f>emissionsCtoR!J5/10000000</f>
        <v>3.8005883294036896E-2</v>
      </c>
      <c r="K5" s="9">
        <f>emissionsCtoR!K5/10000000</f>
        <v>0.120770825540737</v>
      </c>
      <c r="L5" s="9">
        <f>emissionsCtoR!L5/10000000</f>
        <v>2.4256934067822901E-2</v>
      </c>
      <c r="M5" s="9">
        <f>emissionsCtoR!M5/10000000</f>
        <v>3.8806309130244698E-3</v>
      </c>
      <c r="N5" s="9">
        <f>emissionsCtoR!N5/10000000</f>
        <v>3.0519861467369697E-2</v>
      </c>
      <c r="O5" s="9">
        <f>emissionsCtoR!O5/10000000</f>
        <v>1.91701107825046E-2</v>
      </c>
      <c r="P5" s="9">
        <f>emissionsCtoR!P5/10000000</f>
        <v>0.11501229312062899</v>
      </c>
      <c r="Q5" s="9">
        <f>emissionsCtoR!Q5/10000000</f>
        <v>1.8760252716252E-2</v>
      </c>
      <c r="R5" s="9">
        <f>emissionsCtoR!R5/10000000</f>
        <v>2.8963857437008699E-2</v>
      </c>
      <c r="S5" s="9">
        <f>emissionsCtoR!S5/10000000</f>
        <v>1.7438671181416201E-2</v>
      </c>
      <c r="T5" s="9">
        <f>emissionsCtoR!T5/10000000</f>
        <v>3.5955086648641603E-2</v>
      </c>
      <c r="U5" s="9">
        <f>emissionsCtoR!U5/10000000</f>
        <v>4.7222897318292004E-2</v>
      </c>
      <c r="V5" s="9">
        <f>emissionsCtoR!V5/10000000</f>
        <v>2.2826033658376901E-2</v>
      </c>
      <c r="W5" s="9">
        <f>emissionsCtoR!W5/10000000</f>
        <v>8.3948605960299502E-2</v>
      </c>
      <c r="X5" s="9">
        <f>emissionsCtoR!X5/10000000</f>
        <v>1.5882568513740598E-2</v>
      </c>
      <c r="Y5" s="9">
        <f>emissionsCtoR!Y5/10000000</f>
        <v>3.8790821279999999E-2</v>
      </c>
      <c r="Z5" s="9">
        <f>emissionsCtoR!Z5/10000000</f>
        <v>0.48146147517586096</v>
      </c>
      <c r="AA5" s="9">
        <f>emissionsCtoR!AA5/10000000</f>
        <v>4.3528625958956901E-2</v>
      </c>
      <c r="AB5" s="9">
        <f>emissionsCtoR!AB5/10000000</f>
        <v>9.4201809631728695E-2</v>
      </c>
      <c r="AC5" s="9">
        <f>emissionsCtoR!AC5/10000000</f>
        <v>2.6078962644858299E-2</v>
      </c>
      <c r="AD5" s="9">
        <f>emissionsCtoR!AD5/10000000</f>
        <v>1.38674045898544E-2</v>
      </c>
      <c r="AE5" s="9">
        <f>emissionsCtoR!AE5/10000000</f>
        <v>5.2722307440000005E-2</v>
      </c>
      <c r="AF5" s="9">
        <f>emissionsCtoR!AF5/10000000</f>
        <v>3.6756912600000003E-3</v>
      </c>
      <c r="AG5" s="9">
        <f>emissionsCtoR!AG5/10000000</f>
        <v>3.3044045649340804E-2</v>
      </c>
      <c r="AH5" s="9">
        <f>emissionsCtoR!AH5/10000000</f>
        <v>3.0957149048170599E-2</v>
      </c>
      <c r="AI5" s="9">
        <f>emissionsCtoR!AI5/10000000</f>
        <v>1.58588796286947E-2</v>
      </c>
      <c r="AJ5" s="9">
        <f>emissionsCtoR!AJ5/10000000</f>
        <v>0.22110964040406597</v>
      </c>
      <c r="AK5" s="9">
        <f>emissionsCtoR!AK5/10000000</f>
        <v>9.49640636117009E-2</v>
      </c>
      <c r="AL5" s="9">
        <f>emissionsCtoR!AL5/10000000</f>
        <v>5.77213206841619E-2</v>
      </c>
      <c r="AM5" s="9">
        <f>emissionsCtoR!AM5/10000000</f>
        <v>2.11658992057412E-2</v>
      </c>
      <c r="AN5" s="9">
        <f>emissionsCtoR!AN5/10000000</f>
        <v>2.1770515644659099E-3</v>
      </c>
      <c r="AO5" s="9">
        <f>emissionsCtoR!AO5/10000000</f>
        <v>5.3222392465148996E-2</v>
      </c>
      <c r="AP5" s="9">
        <f>emissionsCtoR!AP5/10000000</f>
        <v>6.0259420291988504E-2</v>
      </c>
      <c r="AQ5" s="9">
        <f>emissionsCtoR!AQ5/10000000</f>
        <v>0.10010907796318301</v>
      </c>
      <c r="AR5" s="9">
        <f>emissionsCtoR!AR5/10000000</f>
        <v>4.8310080169999998E-2</v>
      </c>
      <c r="AS5" s="9">
        <f>emissionsCtoR!AS5/10000000</f>
        <v>3.08549772407365E-3</v>
      </c>
      <c r="AT5" s="9">
        <f>emissionsCtoR!AT5/10000000</f>
        <v>0.14016953316745401</v>
      </c>
      <c r="AU5" s="9">
        <f>emissionsCtoR!AU5/10000000</f>
        <v>1.31011949008607E-2</v>
      </c>
      <c r="AV5" s="9">
        <f>emissionsCtoR!AV5/10000000</f>
        <v>4.9481860284776399E-2</v>
      </c>
      <c r="AW5" s="9">
        <f>emissionsCtoR!AW5/10000000</f>
        <v>9.1104244739999996E-3</v>
      </c>
      <c r="AX5" s="9">
        <f>emissionsCtoR!AX5/10000000</f>
        <v>5.6265963161132297E-2</v>
      </c>
      <c r="AY5" s="9">
        <f>emissionsCtoR!AY5/10000000</f>
        <v>1.3974330293541899E-2</v>
      </c>
      <c r="AZ5" s="9">
        <f>emissionsCtoR!AZ5/10000000</f>
        <v>6.9422604924503292E-2</v>
      </c>
      <c r="BA5" s="9">
        <f>emissionsCtoR!BA5/10000000</f>
        <v>1.4392503870096201E-2</v>
      </c>
      <c r="BB5" s="9">
        <f>emissionsCtoR!BB5/10000000</f>
        <v>0.22129320757721202</v>
      </c>
      <c r="BC5" s="9">
        <f>emissionsCtoR!BC5/10000000</f>
        <v>4.3143030170225201E-2</v>
      </c>
      <c r="BD5" s="9">
        <f>emissionsCtoR!BD5/10000000</f>
        <v>0.11153892561643401</v>
      </c>
      <c r="BE5" s="9">
        <f>emissionsCtoR!BE5/10000000</f>
        <v>5.1476129897736998E-3</v>
      </c>
      <c r="BF5" s="9">
        <f>emissionsCtoR!BF5/10000000</f>
        <v>3.0341857159509801E-2</v>
      </c>
      <c r="BG5" s="9">
        <f>emissionsCtoR!BG5/10000000</f>
        <v>5.2302141004043803E-2</v>
      </c>
      <c r="BH5" s="9">
        <f>emissionsCtoR!BH5/10000000</f>
        <v>0.12053523870000001</v>
      </c>
      <c r="BI5" s="9">
        <f>emissionsCtoR!BI5/10000000</f>
        <v>6.0622820959908598E-2</v>
      </c>
      <c r="BJ5" s="9">
        <f>emissionsCtoR!BJ5/10000000</f>
        <v>2.00973082350706E-2</v>
      </c>
      <c r="BK5" s="9">
        <f>emissionsCtoR!BK5/10000000</f>
        <v>0.11365354190171501</v>
      </c>
      <c r="BL5" s="9">
        <f>emissionsCtoR!BL5/10000000</f>
        <v>3.8684588587394396E-2</v>
      </c>
      <c r="BM5" s="9">
        <f>emissionsCtoR!BM5/10000000</f>
        <v>0.12988438028493601</v>
      </c>
      <c r="BN5" s="9">
        <f>emissionsCtoR!BN5/10000000</f>
        <v>6.41205789078165E-2</v>
      </c>
      <c r="BO5" s="9">
        <f>emissionsCtoR!BO5/10000000</f>
        <v>3.6339182313414195E-2</v>
      </c>
      <c r="BP5" s="9">
        <f>emissionsCtoR!BP5/10000000</f>
        <v>4.1682118941154402E-2</v>
      </c>
      <c r="BQ5" s="9">
        <f>emissionsCtoR!BQ5/10000000</f>
        <v>3.1988155284226903E-2</v>
      </c>
      <c r="BR5" s="9">
        <f>emissionsCtoR!BR5/10000000</f>
        <v>4.9271415580090197E-2</v>
      </c>
      <c r="BS5" s="9">
        <f>emissionsCtoR!BS5/10000000</f>
        <v>0.11767605395319201</v>
      </c>
      <c r="BT5" s="9">
        <f>emissionsCtoR!BT5/10000000</f>
        <v>0.11714654011399499</v>
      </c>
      <c r="BU5" s="9">
        <f>emissionsCtoR!BU5/10000000</f>
        <v>0.12482084860000001</v>
      </c>
      <c r="BV5" s="9">
        <f>emissionsCtoR!BV5/10000000</f>
        <v>5.9093386553736797E-2</v>
      </c>
      <c r="BW5" s="9">
        <f>emissionsCtoR!BW5/10000000</f>
        <v>5.4504738062326002E-2</v>
      </c>
      <c r="BX5" s="9">
        <f>emissionsCtoR!BX5/10000000</f>
        <v>0.107808305401193</v>
      </c>
      <c r="BY5" s="9">
        <f>emissionsCtoR!BY5/10000000</f>
        <v>0.115339322697219</v>
      </c>
      <c r="BZ5" s="9">
        <f>emissionsCtoR!BZ5/10000000</f>
        <v>3.8540536425592201E-2</v>
      </c>
      <c r="CA5" s="9">
        <f>emissionsCtoR!CA5/10000000</f>
        <v>5.5772456582767901E-2</v>
      </c>
      <c r="CB5" s="9">
        <f>emissionsCtoR!CB5/10000000</f>
        <v>5.2363430588129097E-2</v>
      </c>
      <c r="CC5" s="9">
        <f>emissionsCtoR!CC5/10000000</f>
        <v>0.11409902573856699</v>
      </c>
      <c r="CD5" s="9">
        <f>emissionsCtoR!CD5/10000000</f>
        <v>3.56978648521609E-2</v>
      </c>
      <c r="CE5" s="9">
        <f>emissionsCtoR!CE5/10000000</f>
        <v>6.0184568178608303E-2</v>
      </c>
      <c r="CF5" s="9">
        <f>emissionsCtoR!CF5/10000000</f>
        <v>5.0719572616348199E-2</v>
      </c>
      <c r="CG5" s="9">
        <f>emissionsCtoR!CG5/10000000</f>
        <v>4.8251895406513902E-2</v>
      </c>
      <c r="CH5" s="9">
        <f>emissionsCtoR!CH5/10000000</f>
        <v>3.5097151996812605E-2</v>
      </c>
      <c r="CI5" s="9">
        <f>emissionsCtoR!CI5/10000000</f>
        <v>7.27168818738302E-2</v>
      </c>
      <c r="CJ5" s="9">
        <f>emissionsCtoR!CJ5/10000000</f>
        <v>6.4454064384695309E-2</v>
      </c>
      <c r="CK5" s="9">
        <f>emissionsCtoR!CK5/10000000</f>
        <v>0.305440484280949</v>
      </c>
      <c r="CL5" s="9">
        <f>emissionsCtoR!CL5/10000000</f>
        <v>0.10396865205756099</v>
      </c>
      <c r="CM5" s="9">
        <f>emissionsCtoR!CM5/10000000</f>
        <v>5.4669502630000005E-2</v>
      </c>
      <c r="CN5" s="9">
        <f>emissionsCtoR!CN5/10000000</f>
        <v>0.11193830619488</v>
      </c>
      <c r="CO5" s="9">
        <f>emissionsCtoR!CO5/10000000</f>
        <v>4.2848747683079301E-2</v>
      </c>
      <c r="CP5" s="9">
        <f>emissionsCtoR!CP5/10000000</f>
        <v>0.101626859632009</v>
      </c>
      <c r="CQ5" s="9">
        <f>emissionsCtoR!CQ5/10000000</f>
        <v>2.1998644901435702E-2</v>
      </c>
      <c r="CR5" s="9">
        <f>emissionsCtoR!CR5/10000000</f>
        <v>0.16857986949883202</v>
      </c>
      <c r="CS5" s="9">
        <f>emissionsCtoR!CS5/10000000</f>
        <v>0.14757128661833099</v>
      </c>
      <c r="CT5" s="9">
        <f>emissionsCtoR!CT5/10000000</f>
        <v>2.0714503927474599E-2</v>
      </c>
      <c r="CU5" s="9">
        <f>emissionsCtoR!CU5/10000000</f>
        <v>0.15323825560220899</v>
      </c>
      <c r="CV5" s="9">
        <f>emissionsCtoR!CV5/10000000</f>
        <v>0.11357121988486001</v>
      </c>
      <c r="CW5" s="9">
        <f>emissionsCtoR!CW5/10000000</f>
        <v>2.74767392613121E-2</v>
      </c>
      <c r="CX5" s="9">
        <f>emissionsCtoR!CX5/10000000</f>
        <v>3.63227404014035E-2</v>
      </c>
    </row>
    <row r="6" spans="1:104">
      <c r="A6" s="17">
        <v>4</v>
      </c>
      <c r="B6" s="9">
        <f>emissionsCtoR!B6/10000000</f>
        <v>3.5785496427423701E-2</v>
      </c>
      <c r="C6" s="9">
        <f>emissionsCtoR!C6/10000000</f>
        <v>0.11383513129877799</v>
      </c>
      <c r="D6" s="9">
        <f>emissionsCtoR!D6/10000000</f>
        <v>4.1388248909375702E-2</v>
      </c>
      <c r="E6" s="9">
        <f>emissionsCtoR!E6/10000000</f>
        <v>3.9940332046380804E-2</v>
      </c>
      <c r="F6" s="9">
        <f>emissionsCtoR!F6/10000000</f>
        <v>5.6786889458132497E-2</v>
      </c>
      <c r="G6" s="9">
        <f>emissionsCtoR!G6/10000000</f>
        <v>8.828981641490169E-2</v>
      </c>
      <c r="H6" s="9">
        <f>emissionsCtoR!H6/10000000</f>
        <v>2.6785584176210599E-2</v>
      </c>
      <c r="I6" s="9">
        <f>emissionsCtoR!I6/10000000</f>
        <v>3.2275008773469699E-2</v>
      </c>
      <c r="J6" s="9">
        <f>emissionsCtoR!J6/10000000</f>
        <v>5.92995673603793E-2</v>
      </c>
      <c r="K6" s="9">
        <f>emissionsCtoR!K6/10000000</f>
        <v>0.14441253721129502</v>
      </c>
      <c r="L6" s="9">
        <f>emissionsCtoR!L6/10000000</f>
        <v>4.7902305885212097E-2</v>
      </c>
      <c r="M6" s="9">
        <f>emissionsCtoR!M6/10000000</f>
        <v>2.7536164028254099E-2</v>
      </c>
      <c r="N6" s="9">
        <f>emissionsCtoR!N6/10000000</f>
        <v>5.3647787101670799E-2</v>
      </c>
      <c r="O6" s="9">
        <f>emissionsCtoR!O6/10000000</f>
        <v>2.2164293612138199E-2</v>
      </c>
      <c r="P6" s="9">
        <f>emissionsCtoR!P6/10000000</f>
        <v>9.9018410141880495E-2</v>
      </c>
      <c r="Q6" s="9">
        <f>emissionsCtoR!Q6/10000000</f>
        <v>2.22665535536615E-2</v>
      </c>
      <c r="R6" s="9">
        <f>emissionsCtoR!R6/10000000</f>
        <v>5.2282124807876501E-2</v>
      </c>
      <c r="S6" s="9">
        <f>emissionsCtoR!S6/10000000</f>
        <v>2.1394067537417901E-2</v>
      </c>
      <c r="T6" s="9">
        <f>emissionsCtoR!T6/10000000</f>
        <v>5.9596798319199097E-2</v>
      </c>
      <c r="U6" s="9">
        <f>emissionsCtoR!U6/10000000</f>
        <v>7.0864608988849498E-2</v>
      </c>
      <c r="V6" s="9">
        <f>emissionsCtoR!V6/10000000</f>
        <v>4.6467745328934398E-2</v>
      </c>
      <c r="W6" s="9">
        <f>emissionsCtoR!W6/10000000</f>
        <v>8.2994689623551596E-2</v>
      </c>
      <c r="X6" s="9">
        <f>emissionsCtoR!X6/10000000</f>
        <v>2.4020227281172399E-2</v>
      </c>
      <c r="Y6" s="9">
        <f>emissionsCtoR!Y6/10000000</f>
        <v>6.0084505339999997E-2</v>
      </c>
      <c r="Z6" s="9">
        <f>emissionsCtoR!Z6/10000000</f>
        <v>0.46520741885046996</v>
      </c>
      <c r="AA6" s="9">
        <f>emissionsCtoR!AA6/10000000</f>
        <v>6.7170337629514396E-2</v>
      </c>
      <c r="AB6" s="9">
        <f>emissionsCtoR!AB6/10000000</f>
        <v>0.11784352130228599</v>
      </c>
      <c r="AC6" s="9">
        <f>emissionsCtoR!AC6/10000000</f>
        <v>2.8705885950325499E-2</v>
      </c>
      <c r="AD6" s="9">
        <f>emissionsCtoR!AD6/10000000</f>
        <v>2.5290961441087102E-2</v>
      </c>
      <c r="AE6" s="9">
        <f>emissionsCtoR!AE6/10000000</f>
        <v>7.6307210895191505E-2</v>
      </c>
      <c r="AF6" s="9">
        <f>emissionsCtoR!AF6/10000000</f>
        <v>2.1004263221155298E-2</v>
      </c>
      <c r="AG6" s="9">
        <f>emissionsCtoR!AG6/10000000</f>
        <v>2.7516275632187399E-2</v>
      </c>
      <c r="AH6" s="9">
        <f>emissionsCtoR!AH6/10000000</f>
        <v>9.1825167000000006E-3</v>
      </c>
      <c r="AI6" s="9">
        <f>emissionsCtoR!AI6/10000000</f>
        <v>3.8091120018625801E-2</v>
      </c>
      <c r="AJ6" s="9">
        <f>emissionsCtoR!AJ6/10000000</f>
        <v>0.20485558407867499</v>
      </c>
      <c r="AK6" s="9">
        <f>emissionsCtoR!AK6/10000000</f>
        <v>0.11392084007377899</v>
      </c>
      <c r="AL6" s="9">
        <f>emissionsCtoR!AL6/10000000</f>
        <v>8.1363032354719395E-2</v>
      </c>
      <c r="AM6" s="9">
        <f>emissionsCtoR!AM6/10000000</f>
        <v>4.4755310916534098E-2</v>
      </c>
      <c r="AN6" s="9">
        <f>emissionsCtoR!AN6/10000000</f>
        <v>2.33168230997313E-2</v>
      </c>
      <c r="AO6" s="9">
        <f>emissionsCtoR!AO6/10000000</f>
        <v>7.6418226435183506E-2</v>
      </c>
      <c r="AP6" s="9">
        <f>emissionsCtoR!AP6/10000000</f>
        <v>5.9844680430070296E-2</v>
      </c>
      <c r="AQ6" s="9">
        <f>emissionsCtoR!AQ6/10000000</f>
        <v>7.6006051032511401E-2</v>
      </c>
      <c r="AR6" s="9">
        <f>emissionsCtoR!AR6/10000000</f>
        <v>7.1951791836951801E-2</v>
      </c>
      <c r="AS6" s="9">
        <f>emissionsCtoR!AS6/10000000</f>
        <v>2.0752507230361497E-2</v>
      </c>
      <c r="AT6" s="9">
        <f>emissionsCtoR!AT6/10000000</f>
        <v>0.14068804979386398</v>
      </c>
      <c r="AU6" s="9">
        <f>emissionsCtoR!AU6/10000000</f>
        <v>1.07545167560764E-2</v>
      </c>
      <c r="AV6" s="9">
        <f>emissionsCtoR!AV6/10000000</f>
        <v>7.3123571955334005E-2</v>
      </c>
      <c r="AW6" s="9">
        <f>emissionsCtoR!AW6/10000000</f>
        <v>2.2963900458272499E-2</v>
      </c>
      <c r="AX6" s="9">
        <f>emissionsCtoR!AX6/10000000</f>
        <v>5.6069329970947303E-2</v>
      </c>
      <c r="AY6" s="9">
        <f>emissionsCtoR!AY6/10000000</f>
        <v>2.7291161586398004E-2</v>
      </c>
      <c r="AZ6" s="9">
        <f>emissionsCtoR!AZ6/10000000</f>
        <v>9.30643165950608E-2</v>
      </c>
      <c r="BA6" s="9">
        <f>emissionsCtoR!BA6/10000000</f>
        <v>2.7867649318128598E-2</v>
      </c>
      <c r="BB6" s="9">
        <f>emissionsCtoR!BB6/10000000</f>
        <v>0.209070618438087</v>
      </c>
      <c r="BC6" s="9">
        <f>emissionsCtoR!BC6/10000000</f>
        <v>6.6784741840782702E-2</v>
      </c>
      <c r="BD6" s="9">
        <f>emissionsCtoR!BD6/10000000</f>
        <v>0.13518063728699101</v>
      </c>
      <c r="BE6" s="9">
        <f>emissionsCtoR!BE6/10000000</f>
        <v>1.8719220661712901E-2</v>
      </c>
      <c r="BF6" s="9">
        <f>emissionsCtoR!BF6/10000000</f>
        <v>1.07696905149834E-2</v>
      </c>
      <c r="BG6" s="9">
        <f>emissionsCtoR!BG6/10000000</f>
        <v>7.2077657585945101E-2</v>
      </c>
      <c r="BH6" s="9">
        <f>emissionsCtoR!BH6/10000000</f>
        <v>0.14417695032820899</v>
      </c>
      <c r="BI6" s="9">
        <f>emissionsCtoR!BI6/10000000</f>
        <v>8.4264532630466099E-2</v>
      </c>
      <c r="BJ6" s="9">
        <f>emissionsCtoR!BJ6/10000000</f>
        <v>3.777191465924E-2</v>
      </c>
      <c r="BK6" s="9">
        <f>emissionsCtoR!BK6/10000000</f>
        <v>0.13729525357227298</v>
      </c>
      <c r="BL6" s="9">
        <f>emissionsCtoR!BL6/10000000</f>
        <v>6.2326300257951897E-2</v>
      </c>
      <c r="BM6" s="9">
        <f>emissionsCtoR!BM6/10000000</f>
        <v>0.12639897334121902</v>
      </c>
      <c r="BN6" s="9">
        <f>emissionsCtoR!BN6/10000000</f>
        <v>6.5037587184140197E-2</v>
      </c>
      <c r="BO6" s="9">
        <f>emissionsCtoR!BO6/10000000</f>
        <v>3.5900497159999996E-2</v>
      </c>
      <c r="BP6" s="9">
        <f>emissionsCtoR!BP6/10000000</f>
        <v>6.5323830611711903E-2</v>
      </c>
      <c r="BQ6" s="9">
        <f>emissionsCtoR!BQ6/10000000</f>
        <v>3.0229038153043501E-2</v>
      </c>
      <c r="BR6" s="9">
        <f>emissionsCtoR!BR6/10000000</f>
        <v>7.2913127250647691E-2</v>
      </c>
      <c r="BS6" s="9">
        <f>emissionsCtoR!BS6/10000000</f>
        <v>0.14131776562374901</v>
      </c>
      <c r="BT6" s="9">
        <f>emissionsCtoR!BT6/10000000</f>
        <v>0.14078825178455301</v>
      </c>
      <c r="BU6" s="9">
        <f>emissionsCtoR!BU6/10000000</f>
        <v>0.148462560250752</v>
      </c>
      <c r="BV6" s="9">
        <f>emissionsCtoR!BV6/10000000</f>
        <v>3.5165711214583499E-2</v>
      </c>
      <c r="BW6" s="9">
        <f>emissionsCtoR!BW6/10000000</f>
        <v>5.5139663113632796E-2</v>
      </c>
      <c r="BX6" s="9">
        <f>emissionsCtoR!BX6/10000000</f>
        <v>0.108123911929141</v>
      </c>
      <c r="BY6" s="9">
        <f>emissionsCtoR!BY6/10000000</f>
        <v>0.13898103436777701</v>
      </c>
      <c r="BZ6" s="9">
        <f>emissionsCtoR!BZ6/10000000</f>
        <v>3.9457544701915898E-2</v>
      </c>
      <c r="CA6" s="9">
        <f>emissionsCtoR!CA6/10000000</f>
        <v>7.941416825E-2</v>
      </c>
      <c r="CB6" s="9">
        <f>emissionsCtoR!CB6/10000000</f>
        <v>7.6005142258686598E-2</v>
      </c>
      <c r="CC6" s="9">
        <f>emissionsCtoR!CC6/10000000</f>
        <v>8.9731768202245307E-2</v>
      </c>
      <c r="CD6" s="9">
        <f>emissionsCtoR!CD6/10000000</f>
        <v>2.72608595000104E-2</v>
      </c>
      <c r="CE6" s="9">
        <f>emissionsCtoR!CE6/10000000</f>
        <v>8.3826279849165797E-2</v>
      </c>
      <c r="CF6" s="9">
        <f>emissionsCtoR!CF6/10000000</f>
        <v>7.4361284286905693E-2</v>
      </c>
      <c r="CG6" s="9">
        <f>emissionsCtoR!CG6/10000000</f>
        <v>2.4171587677699499E-2</v>
      </c>
      <c r="CH6" s="9">
        <f>emissionsCtoR!CH6/10000000</f>
        <v>3.6014829055052905E-2</v>
      </c>
      <c r="CI6" s="9">
        <f>emissionsCtoR!CI6/10000000</f>
        <v>7.2724526144331211E-2</v>
      </c>
      <c r="CJ6" s="9">
        <f>emissionsCtoR!CJ6/10000000</f>
        <v>6.9297703208056394E-2</v>
      </c>
      <c r="CK6" s="9">
        <f>emissionsCtoR!CK6/10000000</f>
        <v>0.28918642795555799</v>
      </c>
      <c r="CL6" s="9">
        <f>emissionsCtoR!CL6/10000000</f>
        <v>0.100483245113845</v>
      </c>
      <c r="CM6" s="9">
        <f>emissionsCtoR!CM6/10000000</f>
        <v>7.8311214299803408E-2</v>
      </c>
      <c r="CN6" s="9">
        <f>emissionsCtoR!CN6/10000000</f>
        <v>8.8758834145280796E-2</v>
      </c>
      <c r="CO6" s="9">
        <f>emissionsCtoR!CO6/10000000</f>
        <v>1.8921072343925999E-2</v>
      </c>
      <c r="CP6" s="9">
        <f>emissionsCtoR!CP6/10000000</f>
        <v>9.8141452688293607E-2</v>
      </c>
      <c r="CQ6" s="9">
        <f>emissionsCtoR!CQ6/10000000</f>
        <v>4.2188470587607503E-2</v>
      </c>
      <c r="CR6" s="9">
        <f>emissionsCtoR!CR6/10000000</f>
        <v>0.15232581317344102</v>
      </c>
      <c r="CS6" s="9">
        <f>emissionsCtoR!CS6/10000000</f>
        <v>0.144085879674615</v>
      </c>
      <c r="CT6" s="9">
        <f>emissionsCtoR!CT6/10000000</f>
        <v>3.7171755367954695E-2</v>
      </c>
      <c r="CU6" s="9">
        <f>emissionsCtoR!CU6/10000000</f>
        <v>0.129310580263055</v>
      </c>
      <c r="CV6" s="9">
        <f>emissionsCtoR!CV6/10000000</f>
        <v>9.5583004064725308E-2</v>
      </c>
      <c r="CW6" s="9">
        <f>emissionsCtoR!CW6/10000000</f>
        <v>4.3420198421697205E-2</v>
      </c>
      <c r="CX6" s="9">
        <f>emissionsCtoR!CX6/10000000</f>
        <v>2.9072307710146798E-2</v>
      </c>
    </row>
    <row r="7" spans="1:104">
      <c r="A7" s="17">
        <v>5</v>
      </c>
      <c r="B7" s="9">
        <f>emissionsCtoR!B7/10000000</f>
        <v>3.51139166489099E-2</v>
      </c>
      <c r="C7" s="9">
        <f>emissionsCtoR!C7/10000000</f>
        <v>0.110208000710559</v>
      </c>
      <c r="D7" s="9">
        <f>emissionsCtoR!D7/10000000</f>
        <v>4.25703660566518E-2</v>
      </c>
      <c r="E7" s="9">
        <f>emissionsCtoR!E7/10000000</f>
        <v>4.1122449193656901E-2</v>
      </c>
      <c r="F7" s="9">
        <f>emissionsCtoR!F7/10000000</f>
        <v>5.7969006605408595E-2</v>
      </c>
      <c r="G7" s="9">
        <f>emissionsCtoR!G7/10000000</f>
        <v>8.9471933562177808E-2</v>
      </c>
      <c r="H7" s="9">
        <f>emissionsCtoR!H7/10000000</f>
        <v>2.79677013234867E-2</v>
      </c>
      <c r="I7" s="9">
        <f>emissionsCtoR!I7/10000000</f>
        <v>3.3457125920745803E-2</v>
      </c>
      <c r="J7" s="9">
        <f>emissionsCtoR!J7/10000000</f>
        <v>6.0903542473919901E-2</v>
      </c>
      <c r="K7" s="9">
        <f>emissionsCtoR!K7/10000000</f>
        <v>0.145594654358571</v>
      </c>
      <c r="L7" s="9">
        <f>emissionsCtoR!L7/10000000</f>
        <v>4.907811929691E-2</v>
      </c>
      <c r="M7" s="9">
        <f>emissionsCtoR!M7/10000000</f>
        <v>2.87182811755302E-2</v>
      </c>
      <c r="N7" s="9">
        <f>emissionsCtoR!N7/10000000</f>
        <v>5.4701071390369199E-2</v>
      </c>
      <c r="O7" s="9">
        <f>emissionsCtoR!O7/10000000</f>
        <v>1.9713247082986399E-2</v>
      </c>
      <c r="P7" s="9">
        <f>emissionsCtoR!P7/10000000</f>
        <v>0.10285322801279</v>
      </c>
      <c r="Q7" s="9">
        <f>emissionsCtoR!Q7/10000000</f>
        <v>2.6315701945007302E-2</v>
      </c>
      <c r="R7" s="9">
        <f>emissionsCtoR!R7/10000000</f>
        <v>5.38879047062873E-2</v>
      </c>
      <c r="S7" s="9">
        <f>emissionsCtoR!S7/10000000</f>
        <v>2.02618776943553E-2</v>
      </c>
      <c r="T7" s="9">
        <f>emissionsCtoR!T7/10000000</f>
        <v>6.0778915466475195E-2</v>
      </c>
      <c r="U7" s="9">
        <f>emissionsCtoR!U7/10000000</f>
        <v>7.1991033132936311E-2</v>
      </c>
      <c r="V7" s="9">
        <f>emissionsCtoR!V7/10000000</f>
        <v>4.7649862476210503E-2</v>
      </c>
      <c r="W7" s="9">
        <f>emissionsCtoR!W7/10000000</f>
        <v>7.9367559039999994E-2</v>
      </c>
      <c r="X7" s="9">
        <f>emissionsCtoR!X7/10000000</f>
        <v>2.2888037438109701E-2</v>
      </c>
      <c r="Y7" s="9">
        <f>emissionsCtoR!Y7/10000000</f>
        <v>6.1690285243101897E-2</v>
      </c>
      <c r="Z7" s="9">
        <f>emissionsCtoR!Z7/10000000</f>
        <v>0.46925656724181503</v>
      </c>
      <c r="AA7" s="9">
        <f>emissionsCtoR!AA7/10000000</f>
        <v>6.83524547767905E-2</v>
      </c>
      <c r="AB7" s="9">
        <f>emissionsCtoR!AB7/10000000</f>
        <v>0.11902563844956199</v>
      </c>
      <c r="AC7" s="9">
        <f>emissionsCtoR!AC7/10000000</f>
        <v>2.58842761455087E-2</v>
      </c>
      <c r="AD7" s="9">
        <f>emissionsCtoR!AD7/10000000</f>
        <v>2.4410440994857001E-2</v>
      </c>
      <c r="AE7" s="9">
        <f>emissionsCtoR!AE7/10000000</f>
        <v>7.7489300649999995E-2</v>
      </c>
      <c r="AF7" s="9">
        <f>emissionsCtoR!AF7/10000000</f>
        <v>2.26100431195661E-2</v>
      </c>
      <c r="AG7" s="9">
        <f>emissionsCtoR!AG7/10000000</f>
        <v>2.38891450439686E-2</v>
      </c>
      <c r="AH7" s="9">
        <f>emissionsCtoR!AH7/10000000</f>
        <v>7.1704766849635896E-3</v>
      </c>
      <c r="AI7" s="9">
        <f>emissionsCtoR!AI7/10000000</f>
        <v>4.0812825908755596E-2</v>
      </c>
      <c r="AJ7" s="9">
        <f>emissionsCtoR!AJ7/10000000</f>
        <v>0.208904732470021</v>
      </c>
      <c r="AK7" s="9">
        <f>emissionsCtoR!AK7/10000000</f>
        <v>0.11552661997219001</v>
      </c>
      <c r="AL7" s="9">
        <f>emissionsCtoR!AL7/10000000</f>
        <v>8.2545149501995499E-2</v>
      </c>
      <c r="AM7" s="9">
        <f>emissionsCtoR!AM7/10000000</f>
        <v>4.6119845489999999E-2</v>
      </c>
      <c r="AN7" s="9">
        <f>emissionsCtoR!AN7/10000000</f>
        <v>2.4922602998142199E-2</v>
      </c>
      <c r="AO7" s="9">
        <f>emissionsCtoR!AO7/10000000</f>
        <v>7.7600343582459597E-2</v>
      </c>
      <c r="AP7" s="9">
        <f>emissionsCtoR!AP7/10000000</f>
        <v>5.6217549840000006E-2</v>
      </c>
      <c r="AQ7" s="9">
        <f>emissionsCtoR!AQ7/10000000</f>
        <v>8.0055143440000004E-2</v>
      </c>
      <c r="AR7" s="9">
        <f>emissionsCtoR!AR7/10000000</f>
        <v>7.3133908984227891E-2</v>
      </c>
      <c r="AS7" s="9">
        <f>emissionsCtoR!AS7/10000000</f>
        <v>2.2358287128772303E-2</v>
      </c>
      <c r="AT7" s="9">
        <f>emissionsCtoR!AT7/10000000</f>
        <v>0.13687772921996802</v>
      </c>
      <c r="AU7" s="9">
        <f>emissionsCtoR!AU7/10000000</f>
        <v>1.2196594031818801E-2</v>
      </c>
      <c r="AV7" s="9">
        <f>emissionsCtoR!AV7/10000000</f>
        <v>7.4305689102610095E-2</v>
      </c>
      <c r="AW7" s="9">
        <f>emissionsCtoR!AW7/10000000</f>
        <v>2.4569680356683398E-2</v>
      </c>
      <c r="AX7" s="9">
        <f>emissionsCtoR!AX7/10000000</f>
        <v>5.2442199382728504E-2</v>
      </c>
      <c r="AY7" s="9">
        <f>emissionsCtoR!AY7/10000000</f>
        <v>2.88969414848089E-2</v>
      </c>
      <c r="AZ7" s="9">
        <f>emissionsCtoR!AZ7/10000000</f>
        <v>9.4246433742336905E-2</v>
      </c>
      <c r="BA7" s="9">
        <f>emissionsCtoR!BA7/10000000</f>
        <v>2.9851759753094103E-2</v>
      </c>
      <c r="BB7" s="9">
        <f>emissionsCtoR!BB7/10000000</f>
        <v>0.21311976682943301</v>
      </c>
      <c r="BC7" s="9">
        <f>emissionsCtoR!BC7/10000000</f>
        <v>6.7966858990000004E-2</v>
      </c>
      <c r="BD7" s="9">
        <f>emissionsCtoR!BD7/10000000</f>
        <v>0.13636275443426699</v>
      </c>
      <c r="BE7" s="9">
        <f>emissionsCtoR!BE7/10000000</f>
        <v>2.0161297937455299E-2</v>
      </c>
      <c r="BF7" s="9">
        <f>emissionsCtoR!BF7/10000000</f>
        <v>1.48188389063292E-2</v>
      </c>
      <c r="BG7" s="9">
        <f>emissionsCtoR!BG7/10000000</f>
        <v>7.3683437484356004E-2</v>
      </c>
      <c r="BH7" s="9">
        <f>emissionsCtoR!BH7/10000000</f>
        <v>0.14535906747548502</v>
      </c>
      <c r="BI7" s="9">
        <f>emissionsCtoR!BI7/10000000</f>
        <v>8.544664977774219E-2</v>
      </c>
      <c r="BJ7" s="9">
        <f>emissionsCtoR!BJ7/10000000</f>
        <v>3.9377694557650798E-2</v>
      </c>
      <c r="BK7" s="9">
        <f>emissionsCtoR!BK7/10000000</f>
        <v>0.13847737071954899</v>
      </c>
      <c r="BL7" s="9">
        <f>emissionsCtoR!BL7/10000000</f>
        <v>6.3508417405228001E-2</v>
      </c>
      <c r="BM7" s="9">
        <f>emissionsCtoR!BM7/10000000</f>
        <v>0.122771842753001</v>
      </c>
      <c r="BN7" s="9">
        <f>emissionsCtoR!BN7/10000000</f>
        <v>6.1410456599999996E-2</v>
      </c>
      <c r="BO7" s="9">
        <f>emissionsCtoR!BO7/10000000</f>
        <v>3.9937464040191904E-2</v>
      </c>
      <c r="BP7" s="9">
        <f>emissionsCtoR!BP7/10000000</f>
        <v>6.6505947758987993E-2</v>
      </c>
      <c r="BQ7" s="9">
        <f>emissionsCtoR!BQ7/10000000</f>
        <v>3.42781865443893E-2</v>
      </c>
      <c r="BR7" s="9">
        <f>emissionsCtoR!BR7/10000000</f>
        <v>7.409524439792381E-2</v>
      </c>
      <c r="BS7" s="9">
        <f>emissionsCtoR!BS7/10000000</f>
        <v>0.14249988277102499</v>
      </c>
      <c r="BT7" s="9">
        <f>emissionsCtoR!BT7/10000000</f>
        <v>0.14197036893182899</v>
      </c>
      <c r="BU7" s="9">
        <f>emissionsCtoR!BU7/10000000</f>
        <v>0.149644677398028</v>
      </c>
      <c r="BV7" s="9">
        <f>emissionsCtoR!BV7/10000000</f>
        <v>3.9214859605929304E-2</v>
      </c>
      <c r="BW7" s="9">
        <f>emissionsCtoR!BW7/10000000</f>
        <v>5.9188811504978608E-2</v>
      </c>
      <c r="BX7" s="9">
        <f>emissionsCtoR!BX7/10000000</f>
        <v>0.104496781340923</v>
      </c>
      <c r="BY7" s="9">
        <f>emissionsCtoR!BY7/10000000</f>
        <v>0.14016315151505301</v>
      </c>
      <c r="BZ7" s="9">
        <f>emissionsCtoR!BZ7/10000000</f>
        <v>3.5830414113697202E-2</v>
      </c>
      <c r="CA7" s="9">
        <f>emissionsCtoR!CA7/10000000</f>
        <v>8.0596285400000009E-2</v>
      </c>
      <c r="CB7" s="9">
        <f>emissionsCtoR!CB7/10000000</f>
        <v>7.7187259405962702E-2</v>
      </c>
      <c r="CC7" s="9">
        <f>emissionsCtoR!CC7/10000000</f>
        <v>9.0578866715512796E-2</v>
      </c>
      <c r="CD7" s="9">
        <f>emissionsCtoR!CD7/10000000</f>
        <v>3.1310007891356198E-2</v>
      </c>
      <c r="CE7" s="9">
        <f>emissionsCtoR!CE7/10000000</f>
        <v>8.5008396996441901E-2</v>
      </c>
      <c r="CF7" s="9">
        <f>emissionsCtoR!CF7/10000000</f>
        <v>7.5107934925995004E-2</v>
      </c>
      <c r="CG7" s="9">
        <f>emissionsCtoR!CG7/10000000</f>
        <v>2.8220736069045297E-2</v>
      </c>
      <c r="CH7" s="9">
        <f>emissionsCtoR!CH7/10000000</f>
        <v>3.2387698466834196E-2</v>
      </c>
      <c r="CI7" s="9">
        <f>emissionsCtoR!CI7/10000000</f>
        <v>6.9097395559999997E-2</v>
      </c>
      <c r="CJ7" s="9">
        <f>emissionsCtoR!CJ7/10000000</f>
        <v>7.3346851599402199E-2</v>
      </c>
      <c r="CK7" s="9">
        <f>emissionsCtoR!CK7/10000000</f>
        <v>0.293235576346904</v>
      </c>
      <c r="CL7" s="9">
        <f>emissionsCtoR!CL7/10000000</f>
        <v>9.68561145256263E-2</v>
      </c>
      <c r="CM7" s="9">
        <f>emissionsCtoR!CM7/10000000</f>
        <v>7.9493331447079499E-2</v>
      </c>
      <c r="CN7" s="9">
        <f>emissionsCtoR!CN7/10000000</f>
        <v>8.9605932658548298E-2</v>
      </c>
      <c r="CO7" s="9">
        <f>emissionsCtoR!CO7/10000000</f>
        <v>2.2970220735271798E-2</v>
      </c>
      <c r="CP7" s="9">
        <f>emissionsCtoR!CP7/10000000</f>
        <v>9.4514322100074905E-2</v>
      </c>
      <c r="CQ7" s="9">
        <f>emissionsCtoR!CQ7/10000000</f>
        <v>4.3766789070390603E-2</v>
      </c>
      <c r="CR7" s="9">
        <f>emissionsCtoR!CR7/10000000</f>
        <v>0.156374961564787</v>
      </c>
      <c r="CS7" s="9">
        <f>emissionsCtoR!CS7/10000000</f>
        <v>0.140458749086396</v>
      </c>
      <c r="CT7" s="9">
        <f>emissionsCtoR!CT7/10000000</f>
        <v>3.8777535266365501E-2</v>
      </c>
      <c r="CU7" s="9">
        <f>emissionsCtoR!CU7/10000000</f>
        <v>0.13335972865440102</v>
      </c>
      <c r="CV7" s="9">
        <f>emissionsCtoR!CV7/10000000</f>
        <v>9.6430102577992907E-2</v>
      </c>
      <c r="CW7" s="9">
        <f>emissionsCtoR!CW7/10000000</f>
        <v>4.5045779990660499E-2</v>
      </c>
      <c r="CX7" s="9">
        <f>emissionsCtoR!CX7/10000000</f>
        <v>3.31214561014926E-2</v>
      </c>
    </row>
    <row r="8" spans="1:104">
      <c r="A8" s="17">
        <v>6</v>
      </c>
      <c r="B8" s="9">
        <f>emissionsCtoR!B8/10000000</f>
        <v>1.9846584747298997E-2</v>
      </c>
      <c r="C8" s="9">
        <f>emissionsCtoR!C8/10000000</f>
        <v>0.13559315265659</v>
      </c>
      <c r="D8" s="9">
        <f>emissionsCtoR!D8/10000000</f>
        <v>2.0142070627319399E-2</v>
      </c>
      <c r="E8" s="9">
        <f>emissionsCtoR!E8/10000000</f>
        <v>1.75728069999345E-2</v>
      </c>
      <c r="F8" s="9">
        <f>emissionsCtoR!F8/10000000</f>
        <v>3.5017249968889504E-2</v>
      </c>
      <c r="G8" s="9">
        <f>emissionsCtoR!G8/10000000</f>
        <v>6.5551216304123291E-2</v>
      </c>
      <c r="H8" s="9">
        <f>emissionsCtoR!H8/10000000</f>
        <v>1.67002528311259E-2</v>
      </c>
      <c r="I8" s="9">
        <f>emissionsCtoR!I8/10000000</f>
        <v>1.2726871514439301E-2</v>
      </c>
      <c r="J8" s="9">
        <f>emissionsCtoR!J8/10000000</f>
        <v>3.6449878182064202E-2</v>
      </c>
      <c r="K8" s="9">
        <f>emissionsCtoR!K8/10000000</f>
        <v>0.12167393710051601</v>
      </c>
      <c r="L8" s="9">
        <f>emissionsCtoR!L8/10000000</f>
        <v>2.6656127603155798E-2</v>
      </c>
      <c r="M8" s="9">
        <f>emissionsCtoR!M8/10000000</f>
        <v>1.2806453811380901E-2</v>
      </c>
      <c r="N8" s="9">
        <f>emissionsCtoR!N8/10000000</f>
        <v>3.2391933648684298E-2</v>
      </c>
      <c r="O8" s="9">
        <f>emissionsCtoR!O8/10000000</f>
        <v>2.9116216887873702E-2</v>
      </c>
      <c r="P8" s="9">
        <f>emissionsCtoR!P8/10000000</f>
        <v>0.106144508426027</v>
      </c>
      <c r="Q8" s="9">
        <f>emissionsCtoR!Q8/10000000</f>
        <v>1.08721548297153E-2</v>
      </c>
      <c r="R8" s="9">
        <f>emissionsCtoR!R8/10000000</f>
        <v>2.97237050082086E-2</v>
      </c>
      <c r="S8" s="9">
        <f>emissionsCtoR!S8/10000000</f>
        <v>2.74370435199679E-2</v>
      </c>
      <c r="T8" s="9">
        <f>emissionsCtoR!T8/10000000</f>
        <v>3.7284183439292899E-2</v>
      </c>
      <c r="U8" s="9">
        <f>emissionsCtoR!U8/10000000</f>
        <v>4.9039276496417303E-2</v>
      </c>
      <c r="V8" s="9">
        <f>emissionsCtoR!V8/10000000</f>
        <v>2.4698105839691502E-2</v>
      </c>
      <c r="W8" s="9">
        <f>emissionsCtoR!W8/10000000</f>
        <v>9.6191302272222209E-2</v>
      </c>
      <c r="X8" s="9">
        <f>emissionsCtoR!X8/10000000</f>
        <v>2.6262774971343297E-2</v>
      </c>
      <c r="Y8" s="9">
        <f>emissionsCtoR!Y8/10000000</f>
        <v>3.6271192068857004E-2</v>
      </c>
      <c r="Z8" s="9">
        <f>emissionsCtoR!Z8/10000000</f>
        <v>0.47233351713461696</v>
      </c>
      <c r="AA8" s="9">
        <f>emissionsCtoR!AA8/10000000</f>
        <v>4.5596392811412798E-2</v>
      </c>
      <c r="AB8" s="9">
        <f>emissionsCtoR!AB8/10000000</f>
        <v>9.5104921189999997E-2</v>
      </c>
      <c r="AC8" s="9">
        <f>emissionsCtoR!AC8/10000000</f>
        <v>3.6025068750227499E-2</v>
      </c>
      <c r="AD8" s="9">
        <f>emissionsCtoR!AD8/10000000</f>
        <v>2.43696093972775E-2</v>
      </c>
      <c r="AE8" s="9">
        <f>emissionsCtoR!AE8/10000000</f>
        <v>5.4594379620000001E-2</v>
      </c>
      <c r="AF8" s="9">
        <f>emissionsCtoR!AF8/10000000</f>
        <v>6.9595952781043103E-3</v>
      </c>
      <c r="AG8" s="9">
        <f>emissionsCtoR!AG8/10000000</f>
        <v>5.2162123291770598E-2</v>
      </c>
      <c r="AH8" s="9">
        <f>emissionsCtoR!AH8/10000000</f>
        <v>3.1701041230000004E-2</v>
      </c>
      <c r="AI8" s="9">
        <f>emissionsCtoR!AI8/10000000</f>
        <v>1.5532700218958001E-2</v>
      </c>
      <c r="AJ8" s="9">
        <f>emissionsCtoR!AJ8/10000000</f>
        <v>0.21198168236282197</v>
      </c>
      <c r="AK8" s="9">
        <f>emissionsCtoR!AK8/10000000</f>
        <v>8.9565722181290899E-2</v>
      </c>
      <c r="AL8" s="9">
        <f>emissionsCtoR!AL8/10000000</f>
        <v>5.8921730064111007E-2</v>
      </c>
      <c r="AM8" s="9">
        <f>emissionsCtoR!AM8/10000000</f>
        <v>2.2196891116866197E-2</v>
      </c>
      <c r="AN8" s="9">
        <f>emissionsCtoR!AN8/10000000</f>
        <v>8.3718155270411099E-3</v>
      </c>
      <c r="AO8" s="9">
        <f>emissionsCtoR!AO8/10000000</f>
        <v>5.4648586945940499E-2</v>
      </c>
      <c r="AP8" s="9">
        <f>emissionsCtoR!AP8/10000000</f>
        <v>7.2809574281385001E-2</v>
      </c>
      <c r="AQ8" s="9">
        <f>emissionsCtoR!AQ8/10000000</f>
        <v>9.1637465031866497E-2</v>
      </c>
      <c r="AR8" s="9">
        <f>emissionsCtoR!AR8/10000000</f>
        <v>5.0182152350000002E-2</v>
      </c>
      <c r="AS8" s="9">
        <f>emissionsCtoR!AS8/10000000</f>
        <v>1.218601209155E-2</v>
      </c>
      <c r="AT8" s="9">
        <f>emissionsCtoR!AT8/10000000</f>
        <v>0.15271968715685</v>
      </c>
      <c r="AU8" s="9">
        <f>emissionsCtoR!AU8/10000000</f>
        <v>1.3521623350435E-2</v>
      </c>
      <c r="AV8" s="9">
        <f>emissionsCtoR!AV8/10000000</f>
        <v>5.03849718445556E-2</v>
      </c>
      <c r="AW8" s="9">
        <f>emissionsCtoR!AW8/10000000</f>
        <v>2.2900817502238798E-3</v>
      </c>
      <c r="AX8" s="9">
        <f>emissionsCtoR!AX8/10000000</f>
        <v>6.8816117150000009E-2</v>
      </c>
      <c r="AY8" s="9">
        <f>emissionsCtoR!AY8/10000000</f>
        <v>3.4601845540227303E-3</v>
      </c>
      <c r="AZ8" s="9">
        <f>emissionsCtoR!AZ8/10000000</f>
        <v>7.0325716484282402E-2</v>
      </c>
      <c r="BA8" s="9">
        <f>emissionsCtoR!BA8/10000000</f>
        <v>7.0026694288380402E-3</v>
      </c>
      <c r="BB8" s="9">
        <f>emissionsCtoR!BB8/10000000</f>
        <v>0.21216524953596802</v>
      </c>
      <c r="BC8" s="9">
        <f>emissionsCtoR!BC8/10000000</f>
        <v>4.4080382884272698E-2</v>
      </c>
      <c r="BD8" s="9">
        <f>emissionsCtoR!BD8/10000000</f>
        <v>0.112442037176213</v>
      </c>
      <c r="BE8" s="9">
        <f>emissionsCtoR!BE8/10000000</f>
        <v>6.6452959957507595E-3</v>
      </c>
      <c r="BF8" s="9">
        <f>emissionsCtoR!BF8/10000000</f>
        <v>2.2391534725337399E-2</v>
      </c>
      <c r="BG8" s="9">
        <f>emissionsCtoR!BG8/10000000</f>
        <v>4.7654008476217001E-2</v>
      </c>
      <c r="BH8" s="9">
        <f>emissionsCtoR!BH8/10000000</f>
        <v>0.12143835021743099</v>
      </c>
      <c r="BI8" s="9">
        <f>emissionsCtoR!BI8/10000000</f>
        <v>6.2494893141223203E-2</v>
      </c>
      <c r="BJ8" s="9">
        <f>emissionsCtoR!BJ8/10000000</f>
        <v>1.40702501429245E-2</v>
      </c>
      <c r="BK8" s="9">
        <f>emissionsCtoR!BK8/10000000</f>
        <v>0.11455665346149399</v>
      </c>
      <c r="BL8" s="9">
        <f>emissionsCtoR!BL8/10000000</f>
        <v>4.0440353154191297E-2</v>
      </c>
      <c r="BM8" s="9">
        <f>emissionsCtoR!BM8/10000000</f>
        <v>0.14815699469999999</v>
      </c>
      <c r="BN8" s="9">
        <f>emissionsCtoR!BN8/10000000</f>
        <v>7.667073289721299E-2</v>
      </c>
      <c r="BO8" s="9">
        <f>emissionsCtoR!BO8/10000000</f>
        <v>2.5468688183907899E-2</v>
      </c>
      <c r="BP8" s="9">
        <f>emissionsCtoR!BP8/10000000</f>
        <v>4.3554191122468999E-2</v>
      </c>
      <c r="BQ8" s="9">
        <f>emissionsCtoR!BQ8/10000000</f>
        <v>2.1873706031253701E-2</v>
      </c>
      <c r="BR8" s="9">
        <f>emissionsCtoR!BR8/10000000</f>
        <v>5.1143487761404802E-2</v>
      </c>
      <c r="BS8" s="9">
        <f>emissionsCtoR!BS8/10000000</f>
        <v>0.118579165512971</v>
      </c>
      <c r="BT8" s="9">
        <f>emissionsCtoR!BT8/10000000</f>
        <v>0.118049651673775</v>
      </c>
      <c r="BU8" s="9">
        <f>emissionsCtoR!BU8/10000000</f>
        <v>0.125723960139974</v>
      </c>
      <c r="BV8" s="9">
        <f>emissionsCtoR!BV8/10000000</f>
        <v>5.0797181193459398E-2</v>
      </c>
      <c r="BW8" s="9">
        <f>emissionsCtoR!BW8/10000000</f>
        <v>4.3774178341458997E-2</v>
      </c>
      <c r="BX8" s="9">
        <f>emissionsCtoR!BX8/10000000</f>
        <v>0.12035845939058999</v>
      </c>
      <c r="BY8" s="9">
        <f>emissionsCtoR!BY8/10000000</f>
        <v>0.11624243425699801</v>
      </c>
      <c r="BZ8" s="9">
        <f>emissionsCtoR!BZ8/10000000</f>
        <v>5.1090690414988697E-2</v>
      </c>
      <c r="CA8" s="9">
        <f>emissionsCtoR!CA8/10000000</f>
        <v>5.7644528764082506E-2</v>
      </c>
      <c r="CB8" s="9">
        <f>emissionsCtoR!CB8/10000000</f>
        <v>5.4235502769443694E-2</v>
      </c>
      <c r="CC8" s="9">
        <f>emissionsCtoR!CC8/10000000</f>
        <v>0.115455829165895</v>
      </c>
      <c r="CD8" s="9">
        <f>emissionsCtoR!CD8/10000000</f>
        <v>2.6830080157559201E-2</v>
      </c>
      <c r="CE8" s="9">
        <f>emissionsCtoR!CE8/10000000</f>
        <v>6.1087679738387399E-2</v>
      </c>
      <c r="CF8" s="9">
        <f>emissionsCtoR!CF8/10000000</f>
        <v>5.2156178289476003E-2</v>
      </c>
      <c r="CG8" s="9">
        <f>emissionsCtoR!CG8/10000000</f>
        <v>3.9803057656575401E-2</v>
      </c>
      <c r="CH8" s="9">
        <f>emissionsCtoR!CH8/10000000</f>
        <v>4.7647305986209094E-2</v>
      </c>
      <c r="CI8" s="9">
        <f>emissionsCtoR!CI8/10000000</f>
        <v>8.5267035863226703E-2</v>
      </c>
      <c r="CJ8" s="9">
        <f>emissionsCtoR!CJ8/10000000</f>
        <v>5.3723504663828296E-2</v>
      </c>
      <c r="CK8" s="9">
        <f>emissionsCtoR!CK8/10000000</f>
        <v>0.296312526239705</v>
      </c>
      <c r="CL8" s="9">
        <f>emissionsCtoR!CL8/10000000</f>
        <v>0.12224126647165699</v>
      </c>
      <c r="CM8" s="9">
        <f>emissionsCtoR!CM8/10000000</f>
        <v>5.5572614189025003E-2</v>
      </c>
      <c r="CN8" s="9">
        <f>emissionsCtoR!CN8/10000000</f>
        <v>0.114482895108931</v>
      </c>
      <c r="CO8" s="9">
        <f>emissionsCtoR!CO8/10000000</f>
        <v>3.4552542322801895E-2</v>
      </c>
      <c r="CP8" s="9">
        <f>emissionsCtoR!CP8/10000000</f>
        <v>0.119899474046105</v>
      </c>
      <c r="CQ8" s="9">
        <f>emissionsCtoR!CQ8/10000000</f>
        <v>1.9630050789999999E-2</v>
      </c>
      <c r="CR8" s="9">
        <f>emissionsCtoR!CR8/10000000</f>
        <v>0.15945191145758802</v>
      </c>
      <c r="CS8" s="9">
        <f>emissionsCtoR!CS8/10000000</f>
        <v>0.16584390103242699</v>
      </c>
      <c r="CT8" s="9">
        <f>emissionsCtoR!CT8/10000000</f>
        <v>1.3106678816197799E-2</v>
      </c>
      <c r="CU8" s="9">
        <f>emissionsCtoR!CU8/10000000</f>
        <v>0.14494205024193099</v>
      </c>
      <c r="CV8" s="9">
        <f>emissionsCtoR!CV8/10000000</f>
        <v>0.12130706502837499</v>
      </c>
      <c r="CW8" s="9">
        <f>emissionsCtoR!CW8/10000000</f>
        <v>1.6746179540445098E-2</v>
      </c>
      <c r="CX8" s="9">
        <f>emissionsCtoR!CX8/10000000</f>
        <v>2.7454955706801801E-2</v>
      </c>
    </row>
    <row r="9" spans="1:104">
      <c r="A9" s="17">
        <v>7</v>
      </c>
      <c r="B9" s="9">
        <f>emissionsCtoR!B9/10000000</f>
        <v>1.12861416470144E-2</v>
      </c>
      <c r="C9" s="9">
        <f>emissionsCtoR!C9/10000000</f>
        <v>0.13094485619999999</v>
      </c>
      <c r="D9" s="9">
        <f>emissionsCtoR!D9/10000000</f>
        <v>5.7414708279999995E-3</v>
      </c>
      <c r="E9" s="9">
        <f>emissionsCtoR!E9/10000000</f>
        <v>7.4831391846873598E-4</v>
      </c>
      <c r="F9" s="9">
        <f>emissionsCtoR!F9/10000000</f>
        <v>1.9015445537506202E-2</v>
      </c>
      <c r="G9" s="9">
        <f>emissionsCtoR!G9/10000000</f>
        <v>5.0208034539447201E-2</v>
      </c>
      <c r="H9" s="9">
        <f>emissionsCtoR!H9/10000000</f>
        <v>1.2774582299763301E-2</v>
      </c>
      <c r="I9" s="9">
        <f>emissionsCtoR!I9/10000000</f>
        <v>7.0452799094926407E-3</v>
      </c>
      <c r="J9" s="9">
        <f>emissionsCtoR!J9/10000000</f>
        <v>2.4742890243917799E-2</v>
      </c>
      <c r="K9" s="9">
        <f>emissionsCtoR!K9/10000000</f>
        <v>0.10633075533584001</v>
      </c>
      <c r="L9" s="9">
        <f>emissionsCtoR!L9/10000000</f>
        <v>1.14195095814561E-2</v>
      </c>
      <c r="M9" s="9">
        <f>emissionsCtoR!M9/10000000</f>
        <v>1.1722285213862401E-2</v>
      </c>
      <c r="N9" s="9">
        <f>emissionsCtoR!N9/10000000</f>
        <v>1.6390129217300899E-2</v>
      </c>
      <c r="O9" s="9">
        <f>emissionsCtoR!O9/10000000</f>
        <v>2.6238378593101602E-2</v>
      </c>
      <c r="P9" s="9">
        <f>emissionsCtoR!P9/10000000</f>
        <v>0.12268408269809801</v>
      </c>
      <c r="Q9" s="9">
        <f>emissionsCtoR!Q9/10000000</f>
        <v>2.7315869824630697E-2</v>
      </c>
      <c r="R9" s="9">
        <f>emissionsCtoR!R9/10000000</f>
        <v>1.7249407221394199E-2</v>
      </c>
      <c r="S9" s="9">
        <f>emissionsCtoR!S9/10000000</f>
        <v>2.3759294961667201E-2</v>
      </c>
      <c r="T9" s="9">
        <f>emissionsCtoR!T9/10000000</f>
        <v>2.1515016443744598E-2</v>
      </c>
      <c r="U9" s="9">
        <f>emissionsCtoR!U9/10000000</f>
        <v>3.3037472069999997E-2</v>
      </c>
      <c r="V9" s="9">
        <f>emissionsCtoR!V9/10000000</f>
        <v>8.2850292534945701E-3</v>
      </c>
      <c r="W9" s="9">
        <f>emissionsCtoR!W9/10000000</f>
        <v>8.9262059825349196E-2</v>
      </c>
      <c r="X9" s="9">
        <f>emissionsCtoR!X9/10000000</f>
        <v>2.1407573040341299E-2</v>
      </c>
      <c r="Y9" s="9">
        <f>emissionsCtoR!Y9/10000000</f>
        <v>2.5758508238210801E-2</v>
      </c>
      <c r="Z9" s="9">
        <f>emissionsCtoR!Z9/10000000</f>
        <v>0.46642253082730306</v>
      </c>
      <c r="AA9" s="9">
        <f>emissionsCtoR!AA9/10000000</f>
        <v>2.9163914712077799E-2</v>
      </c>
      <c r="AB9" s="9">
        <f>emissionsCtoR!AB9/10000000</f>
        <v>7.9761739426831707E-2</v>
      </c>
      <c r="AC9" s="9">
        <f>emissionsCtoR!AC9/10000000</f>
        <v>3.2650999644024799E-2</v>
      </c>
      <c r="AD9" s="9">
        <f>emissionsCtoR!AD9/10000000</f>
        <v>1.9580332990000001E-2</v>
      </c>
      <c r="AE9" s="9">
        <f>emissionsCtoR!AE9/10000000</f>
        <v>3.8535766970000003E-2</v>
      </c>
      <c r="AF9" s="9">
        <f>emissionsCtoR!AF9/10000000</f>
        <v>1.82790103187832E-2</v>
      </c>
      <c r="AG9" s="9">
        <f>emissionsCtoR!AG9/10000000</f>
        <v>4.6668363613805199E-2</v>
      </c>
      <c r="AH9" s="9">
        <f>emissionsCtoR!AH9/10000000</f>
        <v>4.64108499470237E-2</v>
      </c>
      <c r="AI9" s="9">
        <f>emissionsCtoR!AI9/10000000</f>
        <v>7.6445288894374502E-3</v>
      </c>
      <c r="AJ9" s="9">
        <f>emissionsCtoR!AJ9/10000000</f>
        <v>0.20607069605550901</v>
      </c>
      <c r="AK9" s="9">
        <f>emissionsCtoR!AK9/10000000</f>
        <v>8.0523993406803898E-2</v>
      </c>
      <c r="AL9" s="9">
        <f>emissionsCtoR!AL9/10000000</f>
        <v>4.33092194447375E-2</v>
      </c>
      <c r="AM9" s="9">
        <f>emissionsCtoR!AM9/10000000</f>
        <v>7.3506942281191291E-3</v>
      </c>
      <c r="AN9" s="9">
        <f>emissionsCtoR!AN9/10000000</f>
        <v>1.6002059792242902E-2</v>
      </c>
      <c r="AO9" s="9">
        <f>emissionsCtoR!AO9/10000000</f>
        <v>3.86467825145572E-2</v>
      </c>
      <c r="AP9" s="9">
        <f>emissionsCtoR!AP9/10000000</f>
        <v>6.5880331834511988E-2</v>
      </c>
      <c r="AQ9" s="9">
        <f>emissionsCtoR!AQ9/10000000</f>
        <v>0.108352446874976</v>
      </c>
      <c r="AR9" s="9">
        <f>emissionsCtoR!AR9/10000000</f>
        <v>3.4180347916325501E-2</v>
      </c>
      <c r="AS9" s="9">
        <f>emissionsCtoR!AS9/10000000</f>
        <v>1.8498921847875202E-2</v>
      </c>
      <c r="AT9" s="9">
        <f>emissionsCtoR!AT9/10000000</f>
        <v>0.14646012826662699</v>
      </c>
      <c r="AU9" s="9">
        <f>emissionsCtoR!AU9/10000000</f>
        <v>2.87613168301659E-2</v>
      </c>
      <c r="AV9" s="9">
        <f>emissionsCtoR!AV9/10000000</f>
        <v>3.5041790079879502E-2</v>
      </c>
      <c r="AW9" s="9">
        <f>emissionsCtoR!AW9/10000000</f>
        <v>1.8479239199055902E-2</v>
      </c>
      <c r="AX9" s="9">
        <f>emissionsCtoR!AX9/10000000</f>
        <v>6.2074267823693796E-2</v>
      </c>
      <c r="AY9" s="9">
        <f>emissionsCtoR!AY9/10000000</f>
        <v>1.7975311249999997E-2</v>
      </c>
      <c r="AZ9" s="9">
        <f>emissionsCtoR!AZ9/10000000</f>
        <v>5.4982534719606305E-2</v>
      </c>
      <c r="BA9" s="9">
        <f>emissionsCtoR!BA9/10000000</f>
        <v>2.40518441063159E-2</v>
      </c>
      <c r="BB9" s="9">
        <f>emissionsCtoR!BB9/10000000</f>
        <v>0.22969957359857898</v>
      </c>
      <c r="BC9" s="9">
        <f>emissionsCtoR!BC9/10000000</f>
        <v>2.8702959965328203E-2</v>
      </c>
      <c r="BD9" s="9">
        <f>emissionsCtoR!BD9/10000000</f>
        <v>9.7098855411536997E-2</v>
      </c>
      <c r="BE9" s="9">
        <f>emissionsCtoR!BE9/10000000</f>
        <v>2.06238695957097E-2</v>
      </c>
      <c r="BF9" s="9">
        <f>emissionsCtoR!BF9/10000000</f>
        <v>3.8931108997407801E-2</v>
      </c>
      <c r="BG9" s="9">
        <f>emissionsCtoR!BG9/10000000</f>
        <v>3.7862070799146802E-2</v>
      </c>
      <c r="BH9" s="9">
        <f>emissionsCtoR!BH9/10000000</f>
        <v>0.10609516845275499</v>
      </c>
      <c r="BI9" s="9">
        <f>emissionsCtoR!BI9/10000000</f>
        <v>4.64930887098398E-2</v>
      </c>
      <c r="BJ9" s="9">
        <f>emissionsCtoR!BJ9/10000000</f>
        <v>1.2968015986291099E-2</v>
      </c>
      <c r="BK9" s="9">
        <f>emissionsCtoR!BK9/10000000</f>
        <v>9.9213471696818503E-2</v>
      </c>
      <c r="BL9" s="9">
        <f>emissionsCtoR!BL9/10000000</f>
        <v>2.4554856337325601E-2</v>
      </c>
      <c r="BM9" s="9">
        <f>emissionsCtoR!BM9/10000000</f>
        <v>0.143589641135211</v>
      </c>
      <c r="BN9" s="9">
        <f>emissionsCtoR!BN9/10000000</f>
        <v>6.9741490450339991E-2</v>
      </c>
      <c r="BO9" s="9">
        <f>emissionsCtoR!BO9/10000000</f>
        <v>3.4256206200029102E-2</v>
      </c>
      <c r="BP9" s="9">
        <f>emissionsCtoR!BP9/10000000</f>
        <v>2.75523866910856E-2</v>
      </c>
      <c r="BQ9" s="9">
        <f>emissionsCtoR!BQ9/10000000</f>
        <v>3.4070745921603598E-2</v>
      </c>
      <c r="BR9" s="9">
        <f>emissionsCtoR!BR9/10000000</f>
        <v>3.5141683330021406E-2</v>
      </c>
      <c r="BS9" s="9">
        <f>emissionsCtoR!BS9/10000000</f>
        <v>0.103235983748295</v>
      </c>
      <c r="BT9" s="9">
        <f>emissionsCtoR!BT9/10000000</f>
        <v>0.102706469909098</v>
      </c>
      <c r="BU9" s="9">
        <f>emissionsCtoR!BU9/10000000</f>
        <v>0.110380778375298</v>
      </c>
      <c r="BV9" s="9">
        <f>emissionsCtoR!BV9/10000000</f>
        <v>6.7336755465529807E-2</v>
      </c>
      <c r="BW9" s="9">
        <f>emissionsCtoR!BW9/10000000</f>
        <v>4.7446871236668103E-2</v>
      </c>
      <c r="BX9" s="9">
        <f>emissionsCtoR!BX9/10000000</f>
        <v>0.11342860262835801</v>
      </c>
      <c r="BY9" s="9">
        <f>emissionsCtoR!BY9/10000000</f>
        <v>0.10089925249232201</v>
      </c>
      <c r="BZ9" s="9">
        <f>emissionsCtoR!BZ9/10000000</f>
        <v>4.4342076928147497E-2</v>
      </c>
      <c r="CA9" s="9">
        <f>emissionsCtoR!CA9/10000000</f>
        <v>4.1642724332699201E-2</v>
      </c>
      <c r="CB9" s="9">
        <f>emissionsCtoR!CB9/10000000</f>
        <v>3.8233698338060403E-2</v>
      </c>
      <c r="CC9" s="9">
        <f>emissionsCtoR!CC9/10000000</f>
        <v>0.12772334370303101</v>
      </c>
      <c r="CD9" s="9">
        <f>emissionsCtoR!CD9/10000000</f>
        <v>4.3482384654804598E-2</v>
      </c>
      <c r="CE9" s="9">
        <f>emissionsCtoR!CE9/10000000</f>
        <v>4.5744497973711301E-2</v>
      </c>
      <c r="CF9" s="9">
        <f>emissionsCtoR!CF9/10000000</f>
        <v>3.6154373858092601E-2</v>
      </c>
      <c r="CG9" s="9">
        <f>emissionsCtoR!CG9/10000000</f>
        <v>5.7029932879508707E-2</v>
      </c>
      <c r="CH9" s="9">
        <f>emissionsCtoR!CH9/10000000</f>
        <v>4.0717449223976798E-2</v>
      </c>
      <c r="CI9" s="9">
        <f>emissionsCtoR!CI9/10000000</f>
        <v>7.8337793416353704E-2</v>
      </c>
      <c r="CJ9" s="9">
        <f>emissionsCtoR!CJ9/10000000</f>
        <v>5.7184204439908404E-2</v>
      </c>
      <c r="CK9" s="9">
        <f>emissionsCtoR!CK9/10000000</f>
        <v>0.29040153993239098</v>
      </c>
      <c r="CL9" s="9">
        <f>emissionsCtoR!CL9/10000000</f>
        <v>0.11759297002202501</v>
      </c>
      <c r="CM9" s="9">
        <f>emissionsCtoR!CM9/10000000</f>
        <v>4.0229432424348899E-2</v>
      </c>
      <c r="CN9" s="9">
        <f>emissionsCtoR!CN9/10000000</f>
        <v>0.12556262415934502</v>
      </c>
      <c r="CO9" s="9">
        <f>emissionsCtoR!CO9/10000000</f>
        <v>5.1092116594872297E-2</v>
      </c>
      <c r="CP9" s="9">
        <f>emissionsCtoR!CP9/10000000</f>
        <v>0.11525117759647399</v>
      </c>
      <c r="CQ9" s="9">
        <f>emissionsCtoR!CQ9/10000000</f>
        <v>1.19887984426796E-2</v>
      </c>
      <c r="CR9" s="9">
        <f>emissionsCtoR!CR9/10000000</f>
        <v>0.15354092515027501</v>
      </c>
      <c r="CS9" s="9">
        <f>emissionsCtoR!CS9/10000000</f>
        <v>0.161195604582795</v>
      </c>
      <c r="CT9" s="9">
        <f>emissionsCtoR!CT9/10000000</f>
        <v>1.3581625615664301E-2</v>
      </c>
      <c r="CU9" s="9">
        <f>emissionsCtoR!CU9/10000000</f>
        <v>0.16247637430454298</v>
      </c>
      <c r="CV9" s="9">
        <f>emissionsCtoR!CV9/10000000</f>
        <v>0.12719553784932502</v>
      </c>
      <c r="CW9" s="9">
        <f>emissionsCtoR!CW9/10000000</f>
        <v>2.0418872435654198E-2</v>
      </c>
      <c r="CX9" s="9">
        <f>emissionsCtoR!CX9/10000000</f>
        <v>4.4245608589763001E-2</v>
      </c>
    </row>
    <row r="10" spans="1:104">
      <c r="A10" s="17">
        <v>8</v>
      </c>
      <c r="B10" s="9">
        <f>emissionsCtoR!B10/10000000</f>
        <v>3.0054042723118502E-2</v>
      </c>
      <c r="C10" s="9">
        <f>emissionsCtoR!C10/10000000</f>
        <v>0.157564734948999</v>
      </c>
      <c r="D10" s="9">
        <f>emissionsCtoR!D10/10000000</f>
        <v>2.4850015655021502E-2</v>
      </c>
      <c r="E10" s="9">
        <f>emissionsCtoR!E10/10000000</f>
        <v>2.7287925428726698E-2</v>
      </c>
      <c r="F10" s="9">
        <f>emissionsCtoR!F10/10000000</f>
        <v>1.0129812110699401E-2</v>
      </c>
      <c r="G10" s="9">
        <f>emissionsCtoR!G10/10000000</f>
        <v>3.06021061805112E-2</v>
      </c>
      <c r="H10" s="9">
        <f>emissionsCtoR!H10/10000000</f>
        <v>3.93485766401818E-2</v>
      </c>
      <c r="I10" s="9">
        <f>emissionsCtoR!I10/10000000</f>
        <v>3.2924276988245099E-2</v>
      </c>
      <c r="J10" s="9">
        <f>emissionsCtoR!J10/10000000</f>
        <v>1.6400836554094599E-2</v>
      </c>
      <c r="K10" s="9">
        <f>emissionsCtoR!K10/10000000</f>
        <v>8.588986163344739E-2</v>
      </c>
      <c r="L10" s="9">
        <f>emissionsCtoR!L10/10000000</f>
        <v>1.92191590318786E-2</v>
      </c>
      <c r="M10" s="9">
        <f>emissionsCtoR!M10/10000000</f>
        <v>3.8342163955903098E-2</v>
      </c>
      <c r="N10" s="9">
        <f>emissionsCtoR!N10/10000000</f>
        <v>1.4044741342115899E-2</v>
      </c>
      <c r="O10" s="9">
        <f>emissionsCtoR!O10/10000000</f>
        <v>4.9100853005165E-2</v>
      </c>
      <c r="P10" s="9">
        <f>emissionsCtoR!P10/10000000</f>
        <v>0.15005481884225</v>
      </c>
      <c r="Q10" s="9">
        <f>emissionsCtoR!Q10/10000000</f>
        <v>5.4686605968783004E-2</v>
      </c>
      <c r="R10" s="9">
        <f>emissionsCtoR!R10/10000000</f>
        <v>1.71758530981178E-2</v>
      </c>
      <c r="S10" s="9">
        <f>emissionsCtoR!S10/10000000</f>
        <v>4.6622383689089802E-2</v>
      </c>
      <c r="T10" s="9">
        <f>emissionsCtoR!T10/10000000</f>
        <v>9.8103044529999992E-3</v>
      </c>
      <c r="U10" s="9">
        <f>emissionsCtoR!U10/10000000</f>
        <v>2.7399409972659799E-2</v>
      </c>
      <c r="V10" s="9">
        <f>emissionsCtoR!V10/10000000</f>
        <v>1.9454360650571399E-2</v>
      </c>
      <c r="W10" s="9">
        <f>emissionsCtoR!W10/10000000</f>
        <v>0.11816288456463099</v>
      </c>
      <c r="X10" s="9">
        <f>emissionsCtoR!X10/10000000</f>
        <v>4.4270661767763904E-2</v>
      </c>
      <c r="Y10" s="9">
        <f>emissionsCtoR!Y10/10000000</f>
        <v>1.7416454548387601E-2</v>
      </c>
      <c r="Z10" s="9">
        <f>emissionsCtoR!Z10/10000000</f>
        <v>0.47774781448356396</v>
      </c>
      <c r="AA10" s="9">
        <f>emissionsCtoR!AA10/10000000</f>
        <v>2.3817596844654502E-3</v>
      </c>
      <c r="AB10" s="9">
        <f>emissionsCtoR!AB10/10000000</f>
        <v>5.9320845724438701E-2</v>
      </c>
      <c r="AC10" s="9">
        <f>emissionsCtoR!AC10/10000000</f>
        <v>5.5514088371447404E-2</v>
      </c>
      <c r="AD10" s="9">
        <f>emissionsCtoR!AD10/10000000</f>
        <v>4.25371976499287E-2</v>
      </c>
      <c r="AE10" s="9">
        <f>emissionsCtoR!AE10/10000000</f>
        <v>3.2713707862070694E-2</v>
      </c>
      <c r="AF10" s="9">
        <f>emissionsCtoR!AF10/10000000</f>
        <v>4.4898889059999995E-2</v>
      </c>
      <c r="AG10" s="9">
        <f>emissionsCtoR!AG10/10000000</f>
        <v>7.2942585249846606E-2</v>
      </c>
      <c r="AH10" s="9">
        <f>emissionsCtoR!AH10/10000000</f>
        <v>7.3030728689064406E-2</v>
      </c>
      <c r="AI10" s="9">
        <f>emissionsCtoR!AI10/10000000</f>
        <v>3.4158457959706498E-2</v>
      </c>
      <c r="AJ10" s="9">
        <f>emissionsCtoR!AJ10/10000000</f>
        <v>0.21739597971176902</v>
      </c>
      <c r="AK10" s="9">
        <f>emissionsCtoR!AK10/10000000</f>
        <v>6.2019053456862705E-2</v>
      </c>
      <c r="AL10" s="9">
        <f>emissionsCtoR!AL10/10000000</f>
        <v>1.6123066272167599E-2</v>
      </c>
      <c r="AM10" s="9">
        <f>emissionsCtoR!AM10/10000000</f>
        <v>2.3420177957221899E-2</v>
      </c>
      <c r="AN10" s="9">
        <f>emissionsCtoR!AN10/10000000</f>
        <v>4.2621938534283595E-2</v>
      </c>
      <c r="AO10" s="9">
        <f>emissionsCtoR!AO10/10000000</f>
        <v>2.8765744656646601E-2</v>
      </c>
      <c r="AP10" s="9">
        <f>emissionsCtoR!AP10/10000000</f>
        <v>9.4781156573794198E-2</v>
      </c>
      <c r="AQ10" s="9">
        <f>emissionsCtoR!AQ10/10000000</f>
        <v>0.135723183019129</v>
      </c>
      <c r="AR10" s="9">
        <f>emissionsCtoR!AR10/10000000</f>
        <v>1.5506562081666701E-2</v>
      </c>
      <c r="AS10" s="9">
        <f>emissionsCtoR!AS10/10000000</f>
        <v>4.5118800589915804E-2</v>
      </c>
      <c r="AT10" s="9">
        <f>emissionsCtoR!AT10/10000000</f>
        <v>0.17477814808540099</v>
      </c>
      <c r="AU10" s="9">
        <f>emissionsCtoR!AU10/10000000</f>
        <v>5.5381195572206596E-2</v>
      </c>
      <c r="AV10" s="9">
        <f>emissionsCtoR!AV10/10000000</f>
        <v>1.5148642020815801E-2</v>
      </c>
      <c r="AW10" s="9">
        <f>emissionsCtoR!AW10/10000000</f>
        <v>4.5849975343208199E-2</v>
      </c>
      <c r="AX10" s="9">
        <f>emissionsCtoR!AX10/10000000</f>
        <v>9.0787699439999994E-2</v>
      </c>
      <c r="AY10" s="9">
        <f>emissionsCtoR!AY10/10000000</f>
        <v>4.35164102359515E-2</v>
      </c>
      <c r="AZ10" s="9">
        <f>emissionsCtoR!AZ10/10000000</f>
        <v>3.27223611639645E-2</v>
      </c>
      <c r="BA10" s="9">
        <f>emissionsCtoR!BA10/10000000</f>
        <v>5.1455957821310898E-2</v>
      </c>
      <c r="BB10" s="9">
        <f>emissionsCtoR!BB10/10000000</f>
        <v>0.25705662134768598</v>
      </c>
      <c r="BC10" s="9">
        <f>emissionsCtoR!BC10/10000000</f>
        <v>6.10466604767198E-3</v>
      </c>
      <c r="BD10" s="9">
        <f>emissionsCtoR!BD10/10000000</f>
        <v>7.6657961709143893E-2</v>
      </c>
      <c r="BE10" s="9">
        <f>emissionsCtoR!BE10/10000000</f>
        <v>4.7243748337750302E-2</v>
      </c>
      <c r="BF10" s="9">
        <f>emissionsCtoR!BF10/10000000</f>
        <v>6.6301845141560095E-2</v>
      </c>
      <c r="BG10" s="9">
        <f>emissionsCtoR!BG10/10000000</f>
        <v>2.6228011125009401E-2</v>
      </c>
      <c r="BH10" s="9">
        <f>emissionsCtoR!BH10/10000000</f>
        <v>8.56542747503619E-2</v>
      </c>
      <c r="BI10" s="9">
        <f>emissionsCtoR!BI10/10000000</f>
        <v>3.8442818484750799E-2</v>
      </c>
      <c r="BJ10" s="9">
        <f>emissionsCtoR!BJ10/10000000</f>
        <v>3.3837248062683699E-2</v>
      </c>
      <c r="BK10" s="9">
        <f>emissionsCtoR!BK10/10000000</f>
        <v>7.8772577989999995E-2</v>
      </c>
      <c r="BL10" s="9">
        <f>emissionsCtoR!BL10/10000000</f>
        <v>1.83266085562463E-2</v>
      </c>
      <c r="BM10" s="9">
        <f>emissionsCtoR!BM10/10000000</f>
        <v>0.17012857699144102</v>
      </c>
      <c r="BN10" s="9">
        <f>emissionsCtoR!BN10/10000000</f>
        <v>9.8642315189622201E-2</v>
      </c>
      <c r="BO10" s="9">
        <f>emissionsCtoR!BO10/10000000</f>
        <v>5.6055415269678596E-2</v>
      </c>
      <c r="BP10" s="9">
        <f>emissionsCtoR!BP10/10000000</f>
        <v>1.9804819754485201E-2</v>
      </c>
      <c r="BQ10" s="9">
        <f>emissionsCtoR!BQ10/10000000</f>
        <v>6.0229958510000001E-2</v>
      </c>
      <c r="BR10" s="9">
        <f>emissionsCtoR!BR10/10000000</f>
        <v>2.8875713735025597E-2</v>
      </c>
      <c r="BS10" s="9">
        <f>emissionsCtoR!BS10/10000000</f>
        <v>8.2795090045901895E-2</v>
      </c>
      <c r="BT10" s="9">
        <f>emissionsCtoR!BT10/10000000</f>
        <v>8.2265576206705798E-2</v>
      </c>
      <c r="BU10" s="9">
        <f>emissionsCtoR!BU10/10000000</f>
        <v>8.9939884672904896E-2</v>
      </c>
      <c r="BV10" s="9">
        <f>emissionsCtoR!BV10/10000000</f>
        <v>9.4707491609682101E-2</v>
      </c>
      <c r="BW10" s="9">
        <f>emissionsCtoR!BW10/10000000</f>
        <v>6.0367181027544896E-2</v>
      </c>
      <c r="BX10" s="9">
        <f>emissionsCtoR!BX10/10000000</f>
        <v>0.14233004168299901</v>
      </c>
      <c r="BY10" s="9">
        <f>emissionsCtoR!BY10/10000000</f>
        <v>8.0458358789929393E-2</v>
      </c>
      <c r="BZ10" s="9">
        <f>emissionsCtoR!BZ10/10000000</f>
        <v>7.3062272707397902E-2</v>
      </c>
      <c r="CA10" s="9">
        <f>emissionsCtoR!CA10/10000000</f>
        <v>3.1219424730088201E-2</v>
      </c>
      <c r="CB10" s="9">
        <f>emissionsCtoR!CB10/10000000</f>
        <v>3.2595636245686198E-2</v>
      </c>
      <c r="CC10" s="9">
        <f>emissionsCtoR!CC10/10000000</f>
        <v>0.15434322244507201</v>
      </c>
      <c r="CD10" s="9">
        <f>emissionsCtoR!CD10/10000000</f>
        <v>7.0740390573781897E-2</v>
      </c>
      <c r="CE10" s="9">
        <f>emissionsCtoR!CE10/10000000</f>
        <v>1.969062655E-2</v>
      </c>
      <c r="CF10" s="9">
        <f>emissionsCtoR!CF10/10000000</f>
        <v>2.6262924807845801E-2</v>
      </c>
      <c r="CG10" s="9">
        <f>emissionsCtoR!CG10/10000000</f>
        <v>8.4230557217880808E-2</v>
      </c>
      <c r="CH10" s="9">
        <f>emissionsCtoR!CH10/10000000</f>
        <v>6.9618888278618299E-2</v>
      </c>
      <c r="CI10" s="9">
        <f>emissionsCtoR!CI10/10000000</f>
        <v>0.10723861815563501</v>
      </c>
      <c r="CJ10" s="9">
        <f>emissionsCtoR!CJ10/10000000</f>
        <v>6.0407318264597096E-2</v>
      </c>
      <c r="CK10" s="9">
        <f>emissionsCtoR!CK10/10000000</f>
        <v>0.14544727287269299</v>
      </c>
      <c r="CL10" s="9">
        <f>emissionsCtoR!CL10/10000000</f>
        <v>0.14421284876406601</v>
      </c>
      <c r="CM10" s="9">
        <f>emissionsCtoR!CM10/10000000</f>
        <v>1.9943310192821202E-2</v>
      </c>
      <c r="CN10" s="9">
        <f>emissionsCtoR!CN10/10000000</f>
        <v>0.15218250290138499</v>
      </c>
      <c r="CO10" s="9">
        <f>emissionsCtoR!CO10/10000000</f>
        <v>7.8462852739024605E-2</v>
      </c>
      <c r="CP10" s="9">
        <f>emissionsCtoR!CP10/10000000</f>
        <v>0.14187105633851399</v>
      </c>
      <c r="CQ10" s="9">
        <f>emissionsCtoR!CQ10/10000000</f>
        <v>2.69974424446046E-2</v>
      </c>
      <c r="CR10" s="9">
        <f>emissionsCtoR!CR10/10000000</f>
        <v>0.16486620880653499</v>
      </c>
      <c r="CS10" s="9">
        <f>emissionsCtoR!CS10/10000000</f>
        <v>0.187815483324836</v>
      </c>
      <c r="CT10" s="9">
        <f>emissionsCtoR!CT10/10000000</f>
        <v>3.4915103980000001E-2</v>
      </c>
      <c r="CU10" s="9">
        <f>emissionsCtoR!CU10/10000000</f>
        <v>0.189833422053649</v>
      </c>
      <c r="CV10" s="9">
        <f>emissionsCtoR!CV10/10000000</f>
        <v>0.153815416591365</v>
      </c>
      <c r="CW10" s="9">
        <f>emissionsCtoR!CW10/10000000</f>
        <v>3.9351365170760801E-2</v>
      </c>
      <c r="CX10" s="9">
        <f>emissionsCtoR!CX10/10000000</f>
        <v>7.1402440551874599E-2</v>
      </c>
    </row>
    <row r="11" spans="1:104">
      <c r="A11" s="17">
        <v>9</v>
      </c>
      <c r="B11" s="9">
        <f>emissionsCtoR!B11/10000000</f>
        <v>2.95414012586948E-2</v>
      </c>
      <c r="C11" s="9">
        <f>emissionsCtoR!C11/10000000</f>
        <v>0.15721210238283301</v>
      </c>
      <c r="D11" s="9">
        <f>emissionsCtoR!D11/10000000</f>
        <v>2.43373741905978E-2</v>
      </c>
      <c r="E11" s="9">
        <f>emissionsCtoR!E11/10000000</f>
        <v>2.7308917559365299E-2</v>
      </c>
      <c r="F11" s="9">
        <f>emissionsCtoR!F11/10000000</f>
        <v>1.0902530529235E-2</v>
      </c>
      <c r="G11" s="9">
        <f>emissionsCtoR!G11/10000000</f>
        <v>4.6047179746402704E-2</v>
      </c>
      <c r="H11" s="9">
        <f>emissionsCtoR!H11/10000000</f>
        <v>3.85364239136144E-2</v>
      </c>
      <c r="I11" s="9">
        <f>emissionsCtoR!I11/10000000</f>
        <v>3.2484765785937099E-2</v>
      </c>
      <c r="J11" s="9">
        <f>emissionsCtoR!J11/10000000</f>
        <v>2.9424743447314099E-2</v>
      </c>
      <c r="K11" s="9">
        <f>emissionsCtoR!K11/10000000</f>
        <v>0.100313428786728</v>
      </c>
      <c r="L11" s="9">
        <f>emissionsCtoR!L11/10000000</f>
        <v>1.8706517567454901E-2</v>
      </c>
      <c r="M11" s="9">
        <f>emissionsCtoR!M11/10000000</f>
        <v>3.79895313897365E-2</v>
      </c>
      <c r="N11" s="9">
        <f>emissionsCtoR!N11/10000000</f>
        <v>1.19830457137328E-2</v>
      </c>
      <c r="O11" s="9">
        <f>emissionsCtoR!O11/10000000</f>
        <v>4.8588211540741298E-2</v>
      </c>
      <c r="P11" s="9">
        <f>emissionsCtoR!P11/10000000</f>
        <v>0.149702186276083</v>
      </c>
      <c r="Q11" s="9">
        <f>emissionsCtoR!Q11/10000000</f>
        <v>5.4333973400000006E-2</v>
      </c>
      <c r="R11" s="9">
        <f>emissionsCtoR!R11/10000000</f>
        <v>2.5059385552866398E-2</v>
      </c>
      <c r="S11" s="9">
        <f>emissionsCtoR!S11/10000000</f>
        <v>4.61097422246661E-2</v>
      </c>
      <c r="T11" s="9">
        <f>emissionsCtoR!T11/10000000</f>
        <v>2.308231308E-2</v>
      </c>
      <c r="U11" s="9">
        <f>emissionsCtoR!U11/10000000</f>
        <v>1.26369796471162E-2</v>
      </c>
      <c r="V11" s="9">
        <f>emissionsCtoR!V11/10000000</f>
        <v>2.01461013795078E-2</v>
      </c>
      <c r="W11" s="9">
        <f>emissionsCtoR!W11/10000000</f>
        <v>0.117810251998464</v>
      </c>
      <c r="X11" s="9">
        <f>emissionsCtoR!X11/10000000</f>
        <v>4.3758020303340195E-2</v>
      </c>
      <c r="Y11" s="9">
        <f>emissionsCtoR!Y11/10000000</f>
        <v>3.0440361441607097E-2</v>
      </c>
      <c r="Z11" s="9">
        <f>emissionsCtoR!Z11/10000000</f>
        <v>0.49046073198259293</v>
      </c>
      <c r="AA11" s="9">
        <f>emissionsCtoR!AA11/10000000</f>
        <v>1.76035471180917E-2</v>
      </c>
      <c r="AB11" s="9">
        <f>emissionsCtoR!AB11/10000000</f>
        <v>7.3744412877719198E-2</v>
      </c>
      <c r="AC11" s="9">
        <f>emissionsCtoR!AC11/10000000</f>
        <v>5.5001446907023702E-2</v>
      </c>
      <c r="AD11" s="9">
        <f>emissionsCtoR!AD11/10000000</f>
        <v>4.2024556185504998E-2</v>
      </c>
      <c r="AE11" s="9">
        <f>emissionsCtoR!AE11/10000000</f>
        <v>1.61044041867906E-2</v>
      </c>
      <c r="AF11" s="9">
        <f>emissionsCtoR!AF11/10000000</f>
        <v>4.4546256494657203E-2</v>
      </c>
      <c r="AG11" s="9">
        <f>emissionsCtoR!AG11/10000000</f>
        <v>7.2429943785422904E-2</v>
      </c>
      <c r="AH11" s="9">
        <f>emissionsCtoR!AH11/10000000</f>
        <v>7.2678096122897801E-2</v>
      </c>
      <c r="AI11" s="9">
        <f>emissionsCtoR!AI11/10000000</f>
        <v>3.52513191073799E-2</v>
      </c>
      <c r="AJ11" s="9">
        <f>emissionsCtoR!AJ11/10000000</f>
        <v>0.230108897210798</v>
      </c>
      <c r="AK11" s="9">
        <f>emissionsCtoR!AK11/10000000</f>
        <v>7.7464127020000009E-2</v>
      </c>
      <c r="AL11" s="9">
        <f>emissionsCtoR!AL11/10000000</f>
        <v>2.4549481350249598E-2</v>
      </c>
      <c r="AM11" s="9">
        <f>emissionsCtoR!AM11/10000000</f>
        <v>2.49244140841859E-2</v>
      </c>
      <c r="AN11" s="9">
        <f>emissionsCtoR!AN11/10000000</f>
        <v>4.2269305968116899E-2</v>
      </c>
      <c r="AO11" s="9">
        <f>emissionsCtoR!AO11/10000000</f>
        <v>1.2156440981366399E-2</v>
      </c>
      <c r="AP11" s="9">
        <f>emissionsCtoR!AP11/10000000</f>
        <v>9.4428524007627607E-2</v>
      </c>
      <c r="AQ11" s="9">
        <f>emissionsCtoR!AQ11/10000000</f>
        <v>0.13537055045296201</v>
      </c>
      <c r="AR11" s="9">
        <f>emissionsCtoR!AR11/10000000</f>
        <v>1.0632998436447801E-2</v>
      </c>
      <c r="AS11" s="9">
        <f>emissionsCtoR!AS11/10000000</f>
        <v>4.4766168023749199E-2</v>
      </c>
      <c r="AT11" s="9">
        <f>emissionsCtoR!AT11/10000000</f>
        <v>0.17433863688309301</v>
      </c>
      <c r="AU11" s="9">
        <f>emissionsCtoR!AU11/10000000</f>
        <v>5.5029338523292101E-2</v>
      </c>
      <c r="AV11" s="9">
        <f>emissionsCtoR!AV11/10000000</f>
        <v>3.0593715586707298E-2</v>
      </c>
      <c r="AW11" s="9">
        <f>emissionsCtoR!AW11/10000000</f>
        <v>4.5497342777041497E-2</v>
      </c>
      <c r="AX11" s="9">
        <f>emissionsCtoR!AX11/10000000</f>
        <v>9.0435066876771303E-2</v>
      </c>
      <c r="AY11" s="9">
        <f>emissionsCtoR!AY11/10000000</f>
        <v>4.4993414832224E-2</v>
      </c>
      <c r="AZ11" s="9">
        <f>emissionsCtoR!AZ11/10000000</f>
        <v>4.4864559326057797E-2</v>
      </c>
      <c r="BA11" s="9">
        <f>emissionsCtoR!BA11/10000000</f>
        <v>5.3016525244753206E-2</v>
      </c>
      <c r="BB11" s="9">
        <f>emissionsCtoR!BB11/10000000</f>
        <v>0.25670398878151901</v>
      </c>
      <c r="BC11" s="9">
        <f>emissionsCtoR!BC11/10000000</f>
        <v>2.1569712507887102E-2</v>
      </c>
      <c r="BD11" s="9">
        <f>emissionsCtoR!BD11/10000000</f>
        <v>9.1081528862424502E-2</v>
      </c>
      <c r="BE11" s="9">
        <f>emissionsCtoR!BE11/10000000</f>
        <v>4.6891115771583704E-2</v>
      </c>
      <c r="BF11" s="9">
        <f>emissionsCtoR!BF11/10000000</f>
        <v>6.594921257539349E-2</v>
      </c>
      <c r="BG11" s="9">
        <f>emissionsCtoR!BG11/10000000</f>
        <v>4.1586265069272495E-2</v>
      </c>
      <c r="BH11" s="9">
        <f>emissionsCtoR!BH11/10000000</f>
        <v>0.100077841903642</v>
      </c>
      <c r="BI11" s="9">
        <f>emissionsCtoR!BI11/10000000</f>
        <v>2.1833514809470701E-2</v>
      </c>
      <c r="BJ11" s="9">
        <f>emissionsCtoR!BJ11/10000000</f>
        <v>3.9276068727886103E-2</v>
      </c>
      <c r="BK11" s="9">
        <f>emissionsCtoR!BK11/10000000</f>
        <v>9.3196145147705994E-2</v>
      </c>
      <c r="BL11" s="9">
        <f>emissionsCtoR!BL11/10000000</f>
        <v>6.5450941502913701E-3</v>
      </c>
      <c r="BM11" s="9">
        <f>emissionsCtoR!BM11/10000000</f>
        <v>0.16977594442527399</v>
      </c>
      <c r="BN11" s="9">
        <f>emissionsCtoR!BN11/10000000</f>
        <v>9.8289682619999999E-2</v>
      </c>
      <c r="BO11" s="9">
        <f>emissionsCtoR!BO11/10000000</f>
        <v>6.1650780819876308E-2</v>
      </c>
      <c r="BP11" s="9">
        <f>emissionsCtoR!BP11/10000000</f>
        <v>6.3689328799419196E-3</v>
      </c>
      <c r="BQ11" s="9">
        <f>emissionsCtoR!BQ11/10000000</f>
        <v>6.1677536139546102E-2</v>
      </c>
      <c r="BR11" s="9">
        <f>emissionsCtoR!BR11/10000000</f>
        <v>1.3519939903483101E-2</v>
      </c>
      <c r="BS11" s="9">
        <f>emissionsCtoR!BS11/10000000</f>
        <v>9.7218657199182504E-2</v>
      </c>
      <c r="BT11" s="9">
        <f>emissionsCtoR!BT11/10000000</f>
        <v>9.6689143359999993E-2</v>
      </c>
      <c r="BU11" s="9">
        <f>emissionsCtoR!BU11/10000000</f>
        <v>0.10436345182618501</v>
      </c>
      <c r="BV11" s="9">
        <f>emissionsCtoR!BV11/10000000</f>
        <v>9.4354859043515496E-2</v>
      </c>
      <c r="BW11" s="9">
        <f>emissionsCtoR!BW11/10000000</f>
        <v>6.9043485949037003E-2</v>
      </c>
      <c r="BX11" s="9">
        <f>emissionsCtoR!BX11/10000000</f>
        <v>0.14197740911683202</v>
      </c>
      <c r="BY11" s="9">
        <f>emissionsCtoR!BY11/10000000</f>
        <v>9.4881925943210002E-2</v>
      </c>
      <c r="BZ11" s="9">
        <f>emissionsCtoR!BZ11/10000000</f>
        <v>7.2709640141231296E-2</v>
      </c>
      <c r="CA11" s="9">
        <f>emissionsCtoR!CA11/10000000</f>
        <v>1.4704019608358701E-2</v>
      </c>
      <c r="CB11" s="9">
        <f>emissionsCtoR!CB11/10000000</f>
        <v>1.87728883540162E-2</v>
      </c>
      <c r="CC11" s="9">
        <f>emissionsCtoR!CC11/10000000</f>
        <v>0.15399058987890502</v>
      </c>
      <c r="CD11" s="9">
        <f>emissionsCtoR!CD11/10000000</f>
        <v>7.0387758007615306E-2</v>
      </c>
      <c r="CE11" s="9">
        <f>emissionsCtoR!CE11/10000000</f>
        <v>3.1820602321527502E-2</v>
      </c>
      <c r="CF11" s="9">
        <f>emissionsCtoR!CF11/10000000</f>
        <v>9.6536211325656592E-3</v>
      </c>
      <c r="CG11" s="9">
        <f>emissionsCtoR!CG11/10000000</f>
        <v>8.40126925E-2</v>
      </c>
      <c r="CH11" s="9">
        <f>emissionsCtoR!CH11/10000000</f>
        <v>6.9266255712451708E-2</v>
      </c>
      <c r="CI11" s="9">
        <f>emissionsCtoR!CI11/10000000</f>
        <v>0.10688598558946899</v>
      </c>
      <c r="CJ11" s="9">
        <f>emissionsCtoR!CJ11/10000000</f>
        <v>7.0068988413909697E-2</v>
      </c>
      <c r="CK11" s="9">
        <f>emissionsCtoR!CK11/10000000</f>
        <v>0.16089234643858499</v>
      </c>
      <c r="CL11" s="9">
        <f>emissionsCtoR!CL11/10000000</f>
        <v>0.14386021619789902</v>
      </c>
      <c r="CM11" s="9">
        <f>emissionsCtoR!CM11/10000000</f>
        <v>3.5388383758712699E-2</v>
      </c>
      <c r="CN11" s="9">
        <f>emissionsCtoR!CN11/10000000</f>
        <v>0.151829870335219</v>
      </c>
      <c r="CO11" s="9">
        <f>emissionsCtoR!CO11/10000000</f>
        <v>7.8110220172858E-2</v>
      </c>
      <c r="CP11" s="9">
        <f>emissionsCtoR!CP11/10000000</f>
        <v>0.141518423772348</v>
      </c>
      <c r="CQ11" s="9">
        <f>emissionsCtoR!CQ11/10000000</f>
        <v>3.2281931661125696E-2</v>
      </c>
      <c r="CR11" s="9">
        <f>emissionsCtoR!CR11/10000000</f>
        <v>0.17757912630556399</v>
      </c>
      <c r="CS11" s="9">
        <f>emissionsCtoR!CS11/10000000</f>
        <v>0.1874628508</v>
      </c>
      <c r="CT11" s="9">
        <f>emissionsCtoR!CT11/10000000</f>
        <v>3.9987610848032006E-2</v>
      </c>
      <c r="CU11" s="9">
        <f>emissionsCtoR!CU11/10000000</f>
        <v>0.18948078948748201</v>
      </c>
      <c r="CV11" s="9">
        <f>emissionsCtoR!CV11/10000000</f>
        <v>0.153462784025199</v>
      </c>
      <c r="CW11" s="9">
        <f>emissionsCtoR!CW11/10000000</f>
        <v>4.4946730720958498E-2</v>
      </c>
      <c r="CX11" s="9">
        <f>emissionsCtoR!CX11/10000000</f>
        <v>7.1049807985708008E-2</v>
      </c>
    </row>
    <row r="12" spans="1:104">
      <c r="A12" s="17">
        <v>10</v>
      </c>
      <c r="B12" s="9">
        <f>emissionsCtoR!B12/10000000</f>
        <v>1.71021127837373E-2</v>
      </c>
      <c r="C12" s="9">
        <f>emissionsCtoR!C12/10000000</f>
        <v>0.13628370119484701</v>
      </c>
      <c r="D12" s="9">
        <f>emissionsCtoR!D12/10000000</f>
        <v>1.3609976831513501E-2</v>
      </c>
      <c r="E12" s="9">
        <f>emissionsCtoR!E12/10000000</f>
        <v>9.7162573747321401E-3</v>
      </c>
      <c r="F12" s="9">
        <f>emissionsCtoR!F12/10000000</f>
        <v>2.8204100695128902E-2</v>
      </c>
      <c r="G12" s="9">
        <f>emissionsCtoR!G12/10000000</f>
        <v>5.5608631126097104E-2</v>
      </c>
      <c r="H12" s="9">
        <f>emissionsCtoR!H12/10000000</f>
        <v>1.6651918197266302E-2</v>
      </c>
      <c r="I12" s="9">
        <f>emissionsCtoR!I12/10000000</f>
        <v>1.16218294357166E-2</v>
      </c>
      <c r="J12" s="9">
        <f>emissionsCtoR!J12/10000000</f>
        <v>2.6798562382685201E-2</v>
      </c>
      <c r="K12" s="9">
        <f>emissionsCtoR!K12/10000000</f>
        <v>0.11173135192249001</v>
      </c>
      <c r="L12" s="9">
        <f>emissionsCtoR!L12/10000000</f>
        <v>2.00986567198479E-2</v>
      </c>
      <c r="M12" s="9">
        <f>emissionsCtoR!M12/10000000</f>
        <v>1.37849264977576E-2</v>
      </c>
      <c r="N12" s="9">
        <f>emissionsCtoR!N12/10000000</f>
        <v>2.55787843749237E-2</v>
      </c>
      <c r="O12" s="9">
        <f>emissionsCtoR!O12/10000000</f>
        <v>3.12019792392297E-2</v>
      </c>
      <c r="P12" s="9">
        <f>emissionsCtoR!P12/10000000</f>
        <v>0.11866016913230401</v>
      </c>
      <c r="Q12" s="9">
        <f>emissionsCtoR!Q12/10000000</f>
        <v>2.33627253402903E-2</v>
      </c>
      <c r="R12" s="9">
        <f>emissionsCtoR!R12/10000000</f>
        <v>1.9781119830182402E-2</v>
      </c>
      <c r="S12" s="9">
        <f>emissionsCtoR!S12/10000000</f>
        <v>2.8692430416591697E-2</v>
      </c>
      <c r="T12" s="9">
        <f>emissionsCtoR!T12/10000000</f>
        <v>2.7341598261266597E-2</v>
      </c>
      <c r="U12" s="9">
        <f>emissionsCtoR!U12/10000000</f>
        <v>4.2226127222656694E-2</v>
      </c>
      <c r="V12" s="9">
        <f>emissionsCtoR!V12/10000000</f>
        <v>1.7220263318398998E-2</v>
      </c>
      <c r="W12" s="9">
        <f>emissionsCtoR!W12/10000000</f>
        <v>9.6881850810478995E-2</v>
      </c>
      <c r="X12" s="9">
        <f>emissionsCtoR!X12/10000000</f>
        <v>2.7060180055559102E-2</v>
      </c>
      <c r="Y12" s="9">
        <f>emissionsCtoR!Y12/10000000</f>
        <v>2.7583500366997003E-2</v>
      </c>
      <c r="Z12" s="9">
        <f>emissionsCtoR!Z12/10000000</f>
        <v>0.45887638719597196</v>
      </c>
      <c r="AA12" s="9">
        <f>emissionsCtoR!AA12/10000000</f>
        <v>3.5653807633386596E-2</v>
      </c>
      <c r="AB12" s="9">
        <f>emissionsCtoR!AB12/10000000</f>
        <v>8.516233601348161E-2</v>
      </c>
      <c r="AC12" s="9">
        <f>emissionsCtoR!AC12/10000000</f>
        <v>3.8110831101583399E-2</v>
      </c>
      <c r="AD12" s="9">
        <f>emissionsCtoR!AD12/10000000</f>
        <v>2.5045016131672999E-2</v>
      </c>
      <c r="AE12" s="9">
        <f>emissionsCtoR!AE12/10000000</f>
        <v>4.7924492352953499E-2</v>
      </c>
      <c r="AF12" s="9">
        <f>emissionsCtoR!AF12/10000000</f>
        <v>1.5863054942814602E-2</v>
      </c>
      <c r="AG12" s="9">
        <f>emissionsCtoR!AG12/10000000</f>
        <v>4.62419102653574E-2</v>
      </c>
      <c r="AH12" s="9">
        <f>emissionsCtoR!AH12/10000000</f>
        <v>4.39732320926162E-2</v>
      </c>
      <c r="AI12" s="9">
        <f>emissionsCtoR!AI12/10000000</f>
        <v>2.7353205310373802E-3</v>
      </c>
      <c r="AJ12" s="9">
        <f>emissionsCtoR!AJ12/10000000</f>
        <v>0.19852455242417799</v>
      </c>
      <c r="AK12" s="9">
        <f>emissionsCtoR!AK12/10000000</f>
        <v>8.3585813748585203E-2</v>
      </c>
      <c r="AL12" s="9">
        <f>emissionsCtoR!AL12/10000000</f>
        <v>4.8979144886084798E-2</v>
      </c>
      <c r="AM12" s="9">
        <f>emissionsCtoR!AM12/10000000</f>
        <v>1.2601460515471799E-2</v>
      </c>
      <c r="AN12" s="9">
        <f>emissionsCtoR!AN12/10000000</f>
        <v>1.3603032233540001E-2</v>
      </c>
      <c r="AO12" s="9">
        <f>emissionsCtoR!AO12/10000000</f>
        <v>4.7835437672179904E-2</v>
      </c>
      <c r="AP12" s="9">
        <f>emissionsCtoR!AP12/10000000</f>
        <v>7.35001228196418E-2</v>
      </c>
      <c r="AQ12" s="9">
        <f>emissionsCtoR!AQ12/10000000</f>
        <v>0.104384072222198</v>
      </c>
      <c r="AR12" s="9">
        <f>emissionsCtoR!AR12/10000000</f>
        <v>4.3356109642492605E-2</v>
      </c>
      <c r="AS12" s="9">
        <f>emissionsCtoR!AS12/10000000</f>
        <v>1.6283362340090299E-2</v>
      </c>
      <c r="AT12" s="9">
        <f>emissionsCtoR!AT12/10000000</f>
        <v>0.15188936334052799</v>
      </c>
      <c r="AU12" s="9">
        <f>emissionsCtoR!AU12/10000000</f>
        <v>2.5793814216139199E-2</v>
      </c>
      <c r="AV12" s="9">
        <f>emissionsCtoR!AV12/10000000</f>
        <v>4.0442386666529398E-2</v>
      </c>
      <c r="AW12" s="9">
        <f>emissionsCtoR!AW12/10000000</f>
        <v>1.4562272615928101E-2</v>
      </c>
      <c r="AX12" s="9">
        <f>emissionsCtoR!AX12/10000000</f>
        <v>6.950666568878551E-2</v>
      </c>
      <c r="AY12" s="9">
        <f>emissionsCtoR!AY12/10000000</f>
        <v>9.6979383955963002E-3</v>
      </c>
      <c r="AZ12" s="9">
        <f>emissionsCtoR!AZ12/10000000</f>
        <v>6.0383131306256201E-2</v>
      </c>
      <c r="BA12" s="9">
        <f>emissionsCtoR!BA12/10000000</f>
        <v>2.00986996219755E-2</v>
      </c>
      <c r="BB12" s="9">
        <f>emissionsCtoR!BB12/10000000</f>
        <v>0.22468091024224399</v>
      </c>
      <c r="BC12" s="9">
        <f>emissionsCtoR!BC12/10000000</f>
        <v>3.4137797706246496E-2</v>
      </c>
      <c r="BD12" s="9">
        <f>emissionsCtoR!BD12/10000000</f>
        <v>0.102499451998186</v>
      </c>
      <c r="BE12" s="9">
        <f>emissionsCtoR!BE12/10000000</f>
        <v>1.6566863130980401E-2</v>
      </c>
      <c r="BF12" s="9">
        <f>emissionsCtoR!BF12/10000000</f>
        <v>3.4962734344629001E-2</v>
      </c>
      <c r="BG12" s="9">
        <f>emissionsCtoR!BG12/10000000</f>
        <v>4.1449860638574205E-2</v>
      </c>
      <c r="BH12" s="9">
        <f>emissionsCtoR!BH12/10000000</f>
        <v>0.11149576503940399</v>
      </c>
      <c r="BI12" s="9">
        <f>emissionsCtoR!BI12/10000000</f>
        <v>5.5681743870000008E-2</v>
      </c>
      <c r="BJ12" s="9">
        <f>emissionsCtoR!BJ12/10000000</f>
        <v>8.141629701999999E-3</v>
      </c>
      <c r="BK12" s="9">
        <f>emissionsCtoR!BK12/10000000</f>
        <v>0.10461406828346799</v>
      </c>
      <c r="BL12" s="9">
        <f>emissionsCtoR!BL12/10000000</f>
        <v>3.3627203880430702E-2</v>
      </c>
      <c r="BM12" s="9">
        <f>emissionsCtoR!BM12/10000000</f>
        <v>0.14884754323728799</v>
      </c>
      <c r="BN12" s="9">
        <f>emissionsCtoR!BN12/10000000</f>
        <v>7.7361281435469706E-2</v>
      </c>
      <c r="BO12" s="9">
        <f>emissionsCtoR!BO12/10000000</f>
        <v>2.6710062568698002E-2</v>
      </c>
      <c r="BP12" s="9">
        <f>emissionsCtoR!BP12/10000000</f>
        <v>3.6741041848708397E-2</v>
      </c>
      <c r="BQ12" s="9">
        <f>emissionsCtoR!BQ12/10000000</f>
        <v>2.6524602290272498E-2</v>
      </c>
      <c r="BR12" s="9">
        <f>emissionsCtoR!BR12/10000000</f>
        <v>4.43303384876442E-2</v>
      </c>
      <c r="BS12" s="9">
        <f>emissionsCtoR!BS12/10000000</f>
        <v>0.108636580334944</v>
      </c>
      <c r="BT12" s="9">
        <f>emissionsCtoR!BT12/10000000</f>
        <v>0.108107066495748</v>
      </c>
      <c r="BU12" s="9">
        <f>emissionsCtoR!BU12/10000000</f>
        <v>0.115781374961947</v>
      </c>
      <c r="BV12" s="9">
        <f>emissionsCtoR!BV12/10000000</f>
        <v>6.3368380812751007E-2</v>
      </c>
      <c r="BW12" s="9">
        <f>emissionsCtoR!BW12/10000000</f>
        <v>4.2545473469999998E-2</v>
      </c>
      <c r="BX12" s="9">
        <f>emissionsCtoR!BX12/10000000</f>
        <v>0.12104900792884701</v>
      </c>
      <c r="BY12" s="9">
        <f>emissionsCtoR!BY12/10000000</f>
        <v>0.10629984907897201</v>
      </c>
      <c r="BZ12" s="9">
        <f>emissionsCtoR!BZ12/10000000</f>
        <v>5.1781238953245504E-2</v>
      </c>
      <c r="CA12" s="9">
        <f>emissionsCtoR!CA12/10000000</f>
        <v>5.0831379490321897E-2</v>
      </c>
      <c r="CB12" s="9">
        <f>emissionsCtoR!CB12/10000000</f>
        <v>4.7422353495683099E-2</v>
      </c>
      <c r="CC12" s="9">
        <f>emissionsCtoR!CC12/10000000</f>
        <v>0.127728020031599</v>
      </c>
      <c r="CD12" s="9">
        <f>emissionsCtoR!CD12/10000000</f>
        <v>3.84454888211474E-2</v>
      </c>
      <c r="CE12" s="9">
        <f>emissionsCtoR!CE12/10000000</f>
        <v>5.1145094560361197E-2</v>
      </c>
      <c r="CF12" s="9">
        <f>emissionsCtoR!CF12/10000000</f>
        <v>4.5343029015715297E-2</v>
      </c>
      <c r="CG12" s="9">
        <f>emissionsCtoR!CG12/10000000</f>
        <v>5.2526889665528098E-2</v>
      </c>
      <c r="CH12" s="9">
        <f>emissionsCtoR!CH12/10000000</f>
        <v>4.8337854524465804E-2</v>
      </c>
      <c r="CI12" s="9">
        <f>emissionsCtoR!CI12/10000000</f>
        <v>8.5957584401483406E-2</v>
      </c>
      <c r="CJ12" s="9">
        <f>emissionsCtoR!CJ12/10000000</f>
        <v>5.20472980228016E-2</v>
      </c>
      <c r="CK12" s="9">
        <f>emissionsCtoR!CK12/10000000</f>
        <v>0.28285539630105999</v>
      </c>
      <c r="CL12" s="9">
        <f>emissionsCtoR!CL12/10000000</f>
        <v>0.12293181500991301</v>
      </c>
      <c r="CM12" s="9">
        <f>emissionsCtoR!CM12/10000000</f>
        <v>4.5630029010998802E-2</v>
      </c>
      <c r="CN12" s="9">
        <f>emissionsCtoR!CN12/10000000</f>
        <v>0.126755085974635</v>
      </c>
      <c r="CO12" s="9">
        <f>emissionsCtoR!CO12/10000000</f>
        <v>4.7123741942093497E-2</v>
      </c>
      <c r="CP12" s="9">
        <f>emissionsCtoR!CP12/10000000</f>
        <v>0.12059002258436201</v>
      </c>
      <c r="CQ12" s="9">
        <f>emissionsCtoR!CQ12/10000000</f>
        <v>9.6600041942857505E-3</v>
      </c>
      <c r="CR12" s="9">
        <f>emissionsCtoR!CR12/10000000</f>
        <v>0.14599478151894402</v>
      </c>
      <c r="CS12" s="9">
        <f>emissionsCtoR!CS12/10000000</f>
        <v>0.166534449570684</v>
      </c>
      <c r="CT12" s="9">
        <f>emissionsCtoR!CT12/10000000</f>
        <v>8.7552393313629698E-3</v>
      </c>
      <c r="CU12" s="9">
        <f>emissionsCtoR!CU12/10000000</f>
        <v>0.157513249861223</v>
      </c>
      <c r="CV12" s="9">
        <f>emissionsCtoR!CV12/10000000</f>
        <v>0.132534382837213</v>
      </c>
      <c r="CW12" s="9">
        <f>emissionsCtoR!CW12/10000000</f>
        <v>1.5517474665200398E-2</v>
      </c>
      <c r="CX12" s="9">
        <f>emissionsCtoR!CX12/10000000</f>
        <v>3.9122687688581299E-2</v>
      </c>
    </row>
    <row r="13" spans="1:104">
      <c r="A13" s="17">
        <v>11</v>
      </c>
      <c r="B13" s="9">
        <f>emissionsCtoR!B13/10000000</f>
        <v>2.8869153580000001E-2</v>
      </c>
      <c r="C13" s="9">
        <f>emissionsCtoR!C13/10000000</f>
        <v>0.15101063754191402</v>
      </c>
      <c r="D13" s="9">
        <f>emissionsCtoR!D13/10000000</f>
        <v>2.2298256392309097E-2</v>
      </c>
      <c r="E13" s="9">
        <f>emissionsCtoR!E13/10000000</f>
        <v>2.0733828021641601E-2</v>
      </c>
      <c r="F13" s="9">
        <f>emissionsCtoR!F13/10000000</f>
        <v>1.19200871331213E-2</v>
      </c>
      <c r="G13" s="9">
        <f>emissionsCtoR!G13/10000000</f>
        <v>3.0625258075842099E-2</v>
      </c>
      <c r="H13" s="9">
        <f>emissionsCtoR!H13/10000000</f>
        <v>3.28403636347189E-2</v>
      </c>
      <c r="I13" s="9">
        <f>emissionsCtoR!I13/10000000</f>
        <v>2.7296350897266199E-2</v>
      </c>
      <c r="J13" s="9">
        <f>emissionsCtoR!J13/10000000</f>
        <v>7.2305238817764201E-3</v>
      </c>
      <c r="K13" s="9">
        <f>emissionsCtoR!K13/10000000</f>
        <v>8.6747978872235509E-2</v>
      </c>
      <c r="L13" s="9">
        <f>emissionsCtoR!L13/10000000</f>
        <v>1.9082628499389701E-2</v>
      </c>
      <c r="M13" s="9">
        <f>emissionsCtoR!M13/10000000</f>
        <v>3.1788066548818002E-2</v>
      </c>
      <c r="N13" s="9">
        <f>emissionsCtoR!N13/10000000</f>
        <v>1.42731785444953E-2</v>
      </c>
      <c r="O13" s="9">
        <f>emissionsCtoR!O13/10000000</f>
        <v>4.5168139107188199E-2</v>
      </c>
      <c r="P13" s="9">
        <f>emissionsCtoR!P13/10000000</f>
        <v>0.142387306448365</v>
      </c>
      <c r="Q13" s="9">
        <f>emissionsCtoR!Q13/10000000</f>
        <v>4.7029700396708E-2</v>
      </c>
      <c r="R13" s="9">
        <f>emissionsCtoR!R13/10000000</f>
        <v>8.6000718675701398E-3</v>
      </c>
      <c r="S13" s="9">
        <f>emissionsCtoR!S13/10000000</f>
        <v>4.2689669791112994E-2</v>
      </c>
      <c r="T13" s="9">
        <f>emissionsCtoR!T13/10000000</f>
        <v>1.48466307028989E-3</v>
      </c>
      <c r="U13" s="9">
        <f>emissionsCtoR!U13/10000000</f>
        <v>3.0237380563647602E-2</v>
      </c>
      <c r="V13" s="9">
        <f>emissionsCtoR!V13/10000000</f>
        <v>1.2900263243486299E-2</v>
      </c>
      <c r="W13" s="9">
        <f>emissionsCtoR!W13/10000000</f>
        <v>0.111608787157546</v>
      </c>
      <c r="X13" s="9">
        <f>emissionsCtoR!X13/10000000</f>
        <v>4.0337947869999995E-2</v>
      </c>
      <c r="Y13" s="9">
        <f>emissionsCtoR!Y13/10000000</f>
        <v>8.2461418760693891E-3</v>
      </c>
      <c r="Z13" s="9">
        <f>emissionsCtoR!Z13/10000000</f>
        <v>0.46776232860000005</v>
      </c>
      <c r="AA13" s="9">
        <f>emissionsCtoR!AA13/10000000</f>
        <v>9.2233061484891E-3</v>
      </c>
      <c r="AB13" s="9">
        <f>emissionsCtoR!AB13/10000000</f>
        <v>6.0178962963226702E-2</v>
      </c>
      <c r="AC13" s="9">
        <f>emissionsCtoR!AC13/10000000</f>
        <v>5.1581374473470602E-2</v>
      </c>
      <c r="AD13" s="9">
        <f>emissionsCtoR!AD13/10000000</f>
        <v>3.85107078158873E-2</v>
      </c>
      <c r="AE13" s="9">
        <f>emissionsCtoR!AE13/10000000</f>
        <v>3.6448557040000003E-2</v>
      </c>
      <c r="AF13" s="9">
        <f>emissionsCtoR!AF13/10000000</f>
        <v>3.8344791653738802E-2</v>
      </c>
      <c r="AG13" s="9">
        <f>emissionsCtoR!AG13/10000000</f>
        <v>6.6734144948760801E-2</v>
      </c>
      <c r="AH13" s="9">
        <f>emissionsCtoR!AH13/10000000</f>
        <v>6.6476631281979295E-2</v>
      </c>
      <c r="AI13" s="9">
        <f>emissionsCtoR!AI13/10000000</f>
        <v>2.5545388030987697E-2</v>
      </c>
      <c r="AJ13" s="9">
        <f>emissionsCtoR!AJ13/10000000</f>
        <v>0.207410493799391</v>
      </c>
      <c r="AK13" s="9">
        <f>emissionsCtoR!AK13/10000000</f>
        <v>6.0941216940000001E-2</v>
      </c>
      <c r="AL13" s="9">
        <f>emissionsCtoR!AL13/10000000</f>
        <v>2.28995637932491E-2</v>
      </c>
      <c r="AM13" s="9">
        <f>emissionsCtoR!AM13/10000000</f>
        <v>1.4802192028973302E-2</v>
      </c>
      <c r="AN13" s="9">
        <f>emissionsCtoR!AN13/10000000</f>
        <v>3.6067841127198498E-2</v>
      </c>
      <c r="AO13" s="9">
        <f>emissionsCtoR!AO13/10000000</f>
        <v>3.4734653013578899E-2</v>
      </c>
      <c r="AP13" s="9">
        <f>emissionsCtoR!AP13/10000000</f>
        <v>8.8227059169999997E-2</v>
      </c>
      <c r="AQ13" s="9">
        <f>emissionsCtoR!AQ13/10000000</f>
        <v>0.12806627744705401</v>
      </c>
      <c r="AR13" s="9">
        <f>emissionsCtoR!AR13/10000000</f>
        <v>2.2514943433356898E-2</v>
      </c>
      <c r="AS13" s="9">
        <f>emissionsCtoR!AS13/10000000</f>
        <v>3.856470318E-2</v>
      </c>
      <c r="AT13" s="9">
        <f>emissionsCtoR!AT13/10000000</f>
        <v>0.16813717204217501</v>
      </c>
      <c r="AU13" s="9">
        <f>emissionsCtoR!AU13/10000000</f>
        <v>4.8827098165121499E-2</v>
      </c>
      <c r="AV13" s="9">
        <f>emissionsCtoR!AV13/10000000</f>
        <v>1.5459013616274398E-2</v>
      </c>
      <c r="AW13" s="9">
        <f>emissionsCtoR!AW13/10000000</f>
        <v>3.8193069771133202E-2</v>
      </c>
      <c r="AX13" s="9">
        <f>emissionsCtoR!AX13/10000000</f>
        <v>8.4233602035852895E-2</v>
      </c>
      <c r="AY13" s="9">
        <f>emissionsCtoR!AY13/10000000</f>
        <v>3.4940629005403796E-2</v>
      </c>
      <c r="AZ13" s="9">
        <f>emissionsCtoR!AZ13/10000000</f>
        <v>3.53997582560013E-2</v>
      </c>
      <c r="BA13" s="9">
        <f>emissionsCtoR!BA13/10000000</f>
        <v>4.37656746783932E-2</v>
      </c>
      <c r="BB13" s="9">
        <f>emissionsCtoR!BB13/10000000</f>
        <v>0.24840804755830601</v>
      </c>
      <c r="BC13" s="9">
        <f>emissionsCtoR!BC13/10000000</f>
        <v>8.0582166134108204E-3</v>
      </c>
      <c r="BD13" s="9">
        <f>emissionsCtoR!BD13/10000000</f>
        <v>7.7516078947931999E-2</v>
      </c>
      <c r="BE13" s="9">
        <f>emissionsCtoR!BE13/10000000</f>
        <v>4.0689650929999994E-2</v>
      </c>
      <c r="BF13" s="9">
        <f>emissionsCtoR!BF13/10000000</f>
        <v>5.8644939569485091E-2</v>
      </c>
      <c r="BG13" s="9">
        <f>emissionsCtoR!BG13/10000000</f>
        <v>1.99886150599702E-2</v>
      </c>
      <c r="BH13" s="9">
        <f>emissionsCtoR!BH13/10000000</f>
        <v>8.6512391989149895E-2</v>
      </c>
      <c r="BI13" s="9">
        <f>emissionsCtoR!BI13/10000000</f>
        <v>4.4095842752957297E-2</v>
      </c>
      <c r="BJ13" s="9">
        <f>emissionsCtoR!BJ13/10000000</f>
        <v>2.5261466832135999E-2</v>
      </c>
      <c r="BK13" s="9">
        <f>emissionsCtoR!BK13/10000000</f>
        <v>7.9630695233213505E-2</v>
      </c>
      <c r="BL13" s="9">
        <f>emissionsCtoR!BL13/10000000</f>
        <v>2.16384572214216E-2</v>
      </c>
      <c r="BM13" s="9">
        <f>emissionsCtoR!BM13/10000000</f>
        <v>0.163574479584356</v>
      </c>
      <c r="BN13" s="9">
        <f>emissionsCtoR!BN13/10000000</f>
        <v>9.2088217782537105E-2</v>
      </c>
      <c r="BO13" s="9">
        <f>emissionsCtoR!BO13/10000000</f>
        <v>4.74796340391309E-2</v>
      </c>
      <c r="BP13" s="9">
        <f>emissionsCtoR!BP13/10000000</f>
        <v>2.4634568768378901E-2</v>
      </c>
      <c r="BQ13" s="9">
        <f>emissionsCtoR!BQ13/10000000</f>
        <v>4.8454069729517095E-2</v>
      </c>
      <c r="BR13" s="9">
        <f>emissionsCtoR!BR13/10000000</f>
        <v>3.2341591828635101E-2</v>
      </c>
      <c r="BS13" s="9">
        <f>emissionsCtoR!BS13/10000000</f>
        <v>8.3653207284690001E-2</v>
      </c>
      <c r="BT13" s="9">
        <f>emissionsCtoR!BT13/10000000</f>
        <v>8.3123693445493904E-2</v>
      </c>
      <c r="BU13" s="9">
        <f>emissionsCtoR!BU13/10000000</f>
        <v>9.0798001911693002E-2</v>
      </c>
      <c r="BV13" s="9">
        <f>emissionsCtoR!BV13/10000000</f>
        <v>8.7050586037607097E-2</v>
      </c>
      <c r="BW13" s="9">
        <f>emissionsCtoR!BW13/10000000</f>
        <v>5.1327493180000003E-2</v>
      </c>
      <c r="BX13" s="9">
        <f>emissionsCtoR!BX13/10000000</f>
        <v>0.135775944275914</v>
      </c>
      <c r="BY13" s="9">
        <f>emissionsCtoR!BY13/10000000</f>
        <v>8.1316476028717499E-2</v>
      </c>
      <c r="BZ13" s="9">
        <f>emissionsCtoR!BZ13/10000000</f>
        <v>6.65081753E-2</v>
      </c>
      <c r="CA13" s="9">
        <f>emissionsCtoR!CA13/10000000</f>
        <v>3.6972232524142404E-2</v>
      </c>
      <c r="CB13" s="9">
        <f>emissionsCtoR!CB13/10000000</f>
        <v>3.5433606836674E-2</v>
      </c>
      <c r="CC13" s="9">
        <f>emissionsCtoR!CC13/10000000</f>
        <v>0.147789125037987</v>
      </c>
      <c r="CD13" s="9">
        <f>emissionsCtoR!CD13/10000000</f>
        <v>6.0374956260392E-2</v>
      </c>
      <c r="CE13" s="9">
        <f>emissionsCtoR!CE13/10000000</f>
        <v>2.61617215101063E-2</v>
      </c>
      <c r="CF13" s="9">
        <f>emissionsCtoR!CF13/10000000</f>
        <v>3.2334306606654102E-2</v>
      </c>
      <c r="CG13" s="9">
        <f>emissionsCtoR!CG13/10000000</f>
        <v>7.6676285129999994E-2</v>
      </c>
      <c r="CH13" s="9">
        <f>emissionsCtoR!CH13/10000000</f>
        <v>6.3064790871533202E-2</v>
      </c>
      <c r="CI13" s="9">
        <f>emissionsCtoR!CI13/10000000</f>
        <v>0.10068452074855</v>
      </c>
      <c r="CJ13" s="9">
        <f>emissionsCtoR!CJ13/10000000</f>
        <v>5.1833575148514298E-2</v>
      </c>
      <c r="CK13" s="9">
        <f>emissionsCtoR!CK13/10000000</f>
        <v>0.146305390111481</v>
      </c>
      <c r="CL13" s="9">
        <f>emissionsCtoR!CL13/10000000</f>
        <v>0.137658751356981</v>
      </c>
      <c r="CM13" s="9">
        <f>emissionsCtoR!CM13/10000000</f>
        <v>2.0646655960743901E-2</v>
      </c>
      <c r="CN13" s="9">
        <f>emissionsCtoR!CN13/10000000</f>
        <v>0.14562840549430001</v>
      </c>
      <c r="CO13" s="9">
        <f>emissionsCtoR!CO13/10000000</f>
        <v>7.0805947166949601E-2</v>
      </c>
      <c r="CP13" s="9">
        <f>emissionsCtoR!CP13/10000000</f>
        <v>0.135316958931429</v>
      </c>
      <c r="CQ13" s="9">
        <f>emissionsCtoR!CQ13/10000000</f>
        <v>1.84216612140569E-2</v>
      </c>
      <c r="CR13" s="9">
        <f>emissionsCtoR!CR13/10000000</f>
        <v>0.154880722894157</v>
      </c>
      <c r="CS13" s="9">
        <f>emissionsCtoR!CS13/10000000</f>
        <v>0.18126138591775101</v>
      </c>
      <c r="CT13" s="9">
        <f>emissionsCtoR!CT13/10000000</f>
        <v>2.6339322750728599E-2</v>
      </c>
      <c r="CU13" s="9">
        <f>emissionsCtoR!CU13/10000000</f>
        <v>0.182288327605549</v>
      </c>
      <c r="CV13" s="9">
        <f>emissionsCtoR!CV13/10000000</f>
        <v>0.14726131918428001</v>
      </c>
      <c r="CW13" s="9">
        <f>emissionsCtoR!CW13/10000000</f>
        <v>3.0775583940213097E-2</v>
      </c>
      <c r="CX13" s="9">
        <f>emissionsCtoR!CX13/10000000</f>
        <v>6.0946718799928204E-2</v>
      </c>
    </row>
    <row r="14" spans="1:104">
      <c r="A14" s="17">
        <v>12</v>
      </c>
      <c r="B14" s="9">
        <f>emissionsCtoR!B14/10000000</f>
        <v>0.137097906626343</v>
      </c>
      <c r="C14" s="9">
        <f>emissionsCtoR!C14/10000000</f>
        <v>1.27729033172544E-2</v>
      </c>
      <c r="D14" s="9">
        <f>emissionsCtoR!D14/10000000</f>
        <v>0.144837007314745</v>
      </c>
      <c r="E14" s="9">
        <f>emissionsCtoR!E14/10000000</f>
        <v>0.14353004689333398</v>
      </c>
      <c r="F14" s="9">
        <f>emissionsCtoR!F14/10000000</f>
        <v>0.16037660430508602</v>
      </c>
      <c r="G14" s="9">
        <f>emissionsCtoR!G14/10000000</f>
        <v>0.191879531261855</v>
      </c>
      <c r="H14" s="9">
        <f>emissionsCtoR!H14/10000000</f>
        <v>0.130711710793181</v>
      </c>
      <c r="I14" s="9">
        <f>emissionsCtoR!I14/10000000</f>
        <v>0.13612392222268399</v>
      </c>
      <c r="J14" s="9">
        <f>emissionsCtoR!J14/10000000</f>
        <v>0.16641438696632599</v>
      </c>
      <c r="K14" s="9">
        <f>emissionsCtoR!K14/10000000</f>
        <v>0.248002252058248</v>
      </c>
      <c r="L14" s="9">
        <f>emissionsCtoR!L14/10000000</f>
        <v>0.15123258884183699</v>
      </c>
      <c r="M14" s="9">
        <f>emissionsCtoR!M14/10000000</f>
        <v>0.13332654679039602</v>
      </c>
      <c r="N14" s="9">
        <f>emissionsCtoR!N14/10000000</f>
        <v>0.157880969875552</v>
      </c>
      <c r="O14" s="9">
        <f>emissionsCtoR!O14/10000000</f>
        <v>0.11911400958944401</v>
      </c>
      <c r="P14" s="9">
        <f>emissionsCtoR!P14/10000000</f>
        <v>0.14437565240514699</v>
      </c>
      <c r="Q14" s="9">
        <f>emissionsCtoR!Q14/10000000</f>
        <v>0.144519381214014</v>
      </c>
      <c r="R14" s="9">
        <f>emissionsCtoR!R14/10000000</f>
        <v>0.16080771821044901</v>
      </c>
      <c r="S14" s="9">
        <f>emissionsCtoR!S14/10000000</f>
        <v>0.12211857543311999</v>
      </c>
      <c r="T14" s="9">
        <f>emissionsCtoR!T14/10000000</f>
        <v>0.16318651316615201</v>
      </c>
      <c r="U14" s="9">
        <f>emissionsCtoR!U14/10000000</f>
        <v>0.17442155604569401</v>
      </c>
      <c r="V14" s="9">
        <f>emissionsCtoR!V14/10000000</f>
        <v>0.150057460175888</v>
      </c>
      <c r="W14" s="9">
        <f>emissionsCtoR!W14/10000000</f>
        <v>6.36079007195616E-2</v>
      </c>
      <c r="X14" s="9">
        <f>emissionsCtoR!X14/10000000</f>
        <v>0.12478885080554199</v>
      </c>
      <c r="Y14" s="9">
        <f>emissionsCtoR!Y14/10000000</f>
        <v>0.16743000496061899</v>
      </c>
      <c r="Z14" s="9">
        <f>emissionsCtoR!Z14/10000000</f>
        <v>0.47891766850176698</v>
      </c>
      <c r="AA14" s="9">
        <f>emissionsCtoR!AA14/10000000</f>
        <v>0.170760052476468</v>
      </c>
      <c r="AB14" s="9">
        <f>emissionsCtoR!AB14/10000000</f>
        <v>0.22143323614923899</v>
      </c>
      <c r="AC14" s="9">
        <f>emissionsCtoR!AC14/10000000</f>
        <v>0.11321981943803899</v>
      </c>
      <c r="AD14" s="9">
        <f>emissionsCtoR!AD14/10000000</f>
        <v>0.12631125436229002</v>
      </c>
      <c r="AE14" s="9">
        <f>emissionsCtoR!AE14/10000000</f>
        <v>3.5724018126807602E-2</v>
      </c>
      <c r="AF14" s="9">
        <f>emissionsCtoR!AF14/10000000</f>
        <v>0.13199140442021301</v>
      </c>
      <c r="AG14" s="9">
        <f>emissionsCtoR!AG14/10000000</f>
        <v>9.6955462862773803E-2</v>
      </c>
      <c r="AH14" s="9">
        <f>emissionsCtoR!AH14/10000000</f>
        <v>0.120355658416803</v>
      </c>
      <c r="AI14" s="9">
        <f>emissionsCtoR!AI14/10000000</f>
        <v>0.148917567401367</v>
      </c>
      <c r="AJ14" s="9">
        <f>emissionsCtoR!AJ14/10000000</f>
        <v>0.25329792524154698</v>
      </c>
      <c r="AK14" s="9">
        <f>emissionsCtoR!AK14/10000000</f>
        <v>0.222195490129212</v>
      </c>
      <c r="AL14" s="9">
        <f>emissionsCtoR!AL14/10000000</f>
        <v>0.18495274720167301</v>
      </c>
      <c r="AM14" s="9">
        <f>emissionsCtoR!AM14/10000000</f>
        <v>0.15157666740569101</v>
      </c>
      <c r="AN14" s="9">
        <f>emissionsCtoR!AN14/10000000</f>
        <v>0.130686478773307</v>
      </c>
      <c r="AO14" s="9">
        <f>emissionsCtoR!AO14/10000000</f>
        <v>0.180063834678797</v>
      </c>
      <c r="AP14" s="9">
        <f>emissionsCtoR!AP14/10000000</f>
        <v>8.4586696178148693E-2</v>
      </c>
      <c r="AQ14" s="9">
        <f>emissionsCtoR!AQ14/10000000</f>
        <v>0.10048933360021201</v>
      </c>
      <c r="AR14" s="9">
        <f>emissionsCtoR!AR14/10000000</f>
        <v>0.17593224868950999</v>
      </c>
      <c r="AS14" s="9">
        <f>emissionsCtoR!AS14/10000000</f>
        <v>0.127549269470208</v>
      </c>
      <c r="AT14" s="9">
        <f>emissionsCtoR!AT14/10000000</f>
        <v>2.5887958566536699E-2</v>
      </c>
      <c r="AU14" s="9">
        <f>emissionsCtoR!AU14/10000000</f>
        <v>0.12955745422759302</v>
      </c>
      <c r="AV14" s="9">
        <f>emissionsCtoR!AV14/10000000</f>
        <v>0.17671328680228701</v>
      </c>
      <c r="AW14" s="9">
        <f>emissionsCtoR!AW14/10000000</f>
        <v>0.14590849147902202</v>
      </c>
      <c r="AX14" s="9">
        <f>emissionsCtoR!AX14/10000000</f>
        <v>8.7583289777345502E-2</v>
      </c>
      <c r="AY14" s="9">
        <f>emissionsCtoR!AY14/10000000</f>
        <v>0.150235752607148</v>
      </c>
      <c r="AZ14" s="9">
        <f>emissionsCtoR!AZ14/10000000</f>
        <v>0.19665403144201402</v>
      </c>
      <c r="BA14" s="9">
        <f>emissionsCtoR!BA14/10000000</f>
        <v>0.15012047697848099</v>
      </c>
      <c r="BB14" s="9">
        <f>emissionsCtoR!BB14/10000000</f>
        <v>0.18516384644657299</v>
      </c>
      <c r="BC14" s="9">
        <f>emissionsCtoR!BC14/10000000</f>
        <v>0.17037445668773599</v>
      </c>
      <c r="BD14" s="9">
        <f>emissionsCtoR!BD14/10000000</f>
        <v>0.23883800992735499</v>
      </c>
      <c r="BE14" s="9">
        <f>emissionsCtoR!BE14/10000000</f>
        <v>0.13130434859589699</v>
      </c>
      <c r="BF14" s="9">
        <f>emissionsCtoR!BF14/10000000</f>
        <v>0.133022518175335</v>
      </c>
      <c r="BG14" s="9">
        <f>emissionsCtoR!BG14/10000000</f>
        <v>0.179533567521555</v>
      </c>
      <c r="BH14" s="9">
        <f>emissionsCtoR!BH14/10000000</f>
        <v>0.24776666517516299</v>
      </c>
      <c r="BI14" s="9">
        <f>emissionsCtoR!BI14/10000000</f>
        <v>3.61540521505965E-2</v>
      </c>
      <c r="BJ14" s="9">
        <f>emissionsCtoR!BJ14/10000000</f>
        <v>0.15434459940025599</v>
      </c>
      <c r="BK14" s="9">
        <f>emissionsCtoR!BK14/10000000</f>
        <v>0.24088496841922599</v>
      </c>
      <c r="BL14" s="9">
        <f>emissionsCtoR!BL14/10000000</f>
        <v>0.165799707490388</v>
      </c>
      <c r="BM14" s="9">
        <f>emissionsCtoR!BM14/10000000</f>
        <v>1.5701671909380201E-3</v>
      </c>
      <c r="BN14" s="9">
        <f>emissionsCtoR!BN14/10000000</f>
        <v>8.531436453693611E-2</v>
      </c>
      <c r="BO14" s="9">
        <f>emissionsCtoR!BO14/10000000</f>
        <v>0.15815332482105601</v>
      </c>
      <c r="BP14" s="9">
        <f>emissionsCtoR!BP14/10000000</f>
        <v>0.16891354545866499</v>
      </c>
      <c r="BQ14" s="9">
        <f>emissionsCtoR!BQ14/10000000</f>
        <v>0.15248186581339601</v>
      </c>
      <c r="BR14" s="9">
        <f>emissionsCtoR!BR14/10000000</f>
        <v>0.176556596569478</v>
      </c>
      <c r="BS14" s="9">
        <f>emissionsCtoR!BS14/10000000</f>
        <v>0.24490748047070299</v>
      </c>
      <c r="BT14" s="9">
        <f>emissionsCtoR!BT14/10000000</f>
        <v>0.24483220331236399</v>
      </c>
      <c r="BU14" s="9">
        <f>emissionsCtoR!BU14/10000000</f>
        <v>0.252052275097706</v>
      </c>
      <c r="BV14" s="9">
        <f>emissionsCtoR!BV14/10000000</f>
        <v>0.124506784163901</v>
      </c>
      <c r="BW14" s="9">
        <f>emissionsCtoR!BW14/10000000</f>
        <v>0.177392490773985</v>
      </c>
      <c r="BX14" s="9">
        <f>emissionsCtoR!BX14/10000000</f>
        <v>4.28781252913722E-2</v>
      </c>
      <c r="BY14" s="9">
        <f>emissionsCtoR!BY14/10000000</f>
        <v>0.24257074921472999</v>
      </c>
      <c r="BZ14" s="9">
        <f>emissionsCtoR!BZ14/10000000</f>
        <v>0.10518016587755701</v>
      </c>
      <c r="CA14" s="9">
        <f>emissionsCtoR!CA14/10000000</f>
        <v>0.18300607078279998</v>
      </c>
      <c r="CB14" s="9">
        <f>emissionsCtoR!CB14/10000000</f>
        <v>0.179593340134901</v>
      </c>
      <c r="CC14" s="9">
        <f>emissionsCtoR!CC14/10000000</f>
        <v>3.4486216149999999E-2</v>
      </c>
      <c r="CD14" s="9">
        <f>emissionsCtoR!CD14/10000000</f>
        <v>0.14951368716036201</v>
      </c>
      <c r="CE14" s="9">
        <f>emissionsCtoR!CE14/10000000</f>
        <v>0.187415994696119</v>
      </c>
      <c r="CF14" s="9">
        <f>emissionsCtoR!CF14/10000000</f>
        <v>0.17751553262567199</v>
      </c>
      <c r="CG14" s="9">
        <f>emissionsCtoR!CG14/10000000</f>
        <v>0.13015853924743301</v>
      </c>
      <c r="CH14" s="9">
        <f>emissionsCtoR!CH14/10000000</f>
        <v>0.10778326523687499</v>
      </c>
      <c r="CI14" s="9">
        <f>emissionsCtoR!CI14/10000000</f>
        <v>7.341200771875829E-2</v>
      </c>
      <c r="CJ14" s="9">
        <f>emissionsCtoR!CJ14/10000000</f>
        <v>0.19155053089999999</v>
      </c>
      <c r="CK14" s="9">
        <f>emissionsCtoR!CK14/10000000</f>
        <v>0.65330305683033296</v>
      </c>
      <c r="CL14" s="9">
        <f>emissionsCtoR!CL14/10000000</f>
        <v>3.1411145773558899E-2</v>
      </c>
      <c r="CM14" s="9">
        <f>emissionsCtoR!CM14/10000000</f>
        <v>0.18190092914675701</v>
      </c>
      <c r="CN14" s="9">
        <f>emissionsCtoR!CN14/10000000</f>
        <v>2.9456142855823698E-2</v>
      </c>
      <c r="CO14" s="9">
        <f>emissionsCtoR!CO14/10000000</f>
        <v>0.13201652153535701</v>
      </c>
      <c r="CP14" s="9">
        <f>emissionsCtoR!CP14/10000000</f>
        <v>2.8923878424906603E-2</v>
      </c>
      <c r="CQ14" s="9">
        <f>emissionsCtoR!CQ14/10000000</f>
        <v>0.15473983436921701</v>
      </c>
      <c r="CR14" s="9">
        <f>emissionsCtoR!CR14/10000000</f>
        <v>0.20076815433631401</v>
      </c>
      <c r="CS14" s="9">
        <f>emissionsCtoR!CS14/10000000</f>
        <v>2.0565787994472302E-2</v>
      </c>
      <c r="CT14" s="9">
        <f>emissionsCtoR!CT14/10000000</f>
        <v>0.15496179509266</v>
      </c>
      <c r="CU14" s="9">
        <f>emissionsCtoR!CU14/10000000</f>
        <v>0.15379391881027699</v>
      </c>
      <c r="CV14" s="9">
        <f>emissionsCtoR!CV14/10000000</f>
        <v>3.3416080309999999E-2</v>
      </c>
      <c r="CW14" s="9">
        <f>emissionsCtoR!CW14/10000000</f>
        <v>0.16172403042649799</v>
      </c>
      <c r="CX14" s="9">
        <f>emissionsCtoR!CX14/10000000</f>
        <v>0.15132513537049899</v>
      </c>
    </row>
    <row r="15" spans="1:104">
      <c r="A15" s="17">
        <v>13</v>
      </c>
      <c r="B15" s="9">
        <f>emissionsCtoR!B15/10000000</f>
        <v>0.1351348835</v>
      </c>
      <c r="C15" s="9">
        <f>emissionsCtoR!C15/10000000</f>
        <v>3.1622379979094103E-2</v>
      </c>
      <c r="D15" s="9">
        <f>emissionsCtoR!D15/10000000</f>
        <v>0.14287398421615699</v>
      </c>
      <c r="E15" s="9">
        <f>emissionsCtoR!E15/10000000</f>
        <v>0.144743990958421</v>
      </c>
      <c r="F15" s="9">
        <f>emissionsCtoR!F15/10000000</f>
        <v>0.16477176118319001</v>
      </c>
      <c r="G15" s="9">
        <f>emissionsCtoR!G15/10000000</f>
        <v>0.19627468813995902</v>
      </c>
      <c r="H15" s="9">
        <f>emissionsCtoR!H15/10000000</f>
        <v>0.13351760792016001</v>
      </c>
      <c r="I15" s="9">
        <f>emissionsCtoR!I15/10000000</f>
        <v>0.13892769748653799</v>
      </c>
      <c r="J15" s="9">
        <f>emissionsCtoR!J15/10000000</f>
        <v>0.17080954384443001</v>
      </c>
      <c r="K15" s="9">
        <f>emissionsCtoR!K15/10000000</f>
        <v>0.25239740893635298</v>
      </c>
      <c r="L15" s="9">
        <f>emissionsCtoR!L15/10000000</f>
        <v>0.14926956574324901</v>
      </c>
      <c r="M15" s="9">
        <f>emissionsCtoR!M15/10000000</f>
        <v>0.13642246081447001</v>
      </c>
      <c r="N15" s="9">
        <f>emissionsCtoR!N15/10000000</f>
        <v>0.16227612675365602</v>
      </c>
      <c r="O15" s="9">
        <f>emissionsCtoR!O15/10000000</f>
        <v>0.11916074374027201</v>
      </c>
      <c r="P15" s="9">
        <f>emissionsCtoR!P15/10000000</f>
        <v>0.19337120286200302</v>
      </c>
      <c r="Q15" s="9">
        <f>emissionsCtoR!Q15/10000000</f>
        <v>0.15725313466191101</v>
      </c>
      <c r="R15" s="9">
        <f>emissionsCtoR!R15/10000000</f>
        <v>0.165202875088553</v>
      </c>
      <c r="S15" s="9">
        <f>emissionsCtoR!S15/10000000</f>
        <v>0.121257789372514</v>
      </c>
      <c r="T15" s="9">
        <f>emissionsCtoR!T15/10000000</f>
        <v>0.167581670044257</v>
      </c>
      <c r="U15" s="9">
        <f>emissionsCtoR!U15/10000000</f>
        <v>2.9453448616414E-2</v>
      </c>
      <c r="V15" s="9">
        <f>emissionsCtoR!V15/10000000</f>
        <v>0.15445261705399199</v>
      </c>
      <c r="W15" s="9">
        <f>emissionsCtoR!W15/10000000</f>
        <v>5.594810091E-2</v>
      </c>
      <c r="X15" s="9">
        <f>emissionsCtoR!X15/10000000</f>
        <v>0.12327980904491599</v>
      </c>
      <c r="Y15" s="9">
        <f>emissionsCtoR!Y15/10000000</f>
        <v>0.17182516183872298</v>
      </c>
      <c r="Z15" s="9">
        <f>emissionsCtoR!Z15/10000000</f>
        <v>0.52791321895862398</v>
      </c>
      <c r="AA15" s="9">
        <f>emissionsCtoR!AA15/10000000</f>
        <v>0.17515520935457199</v>
      </c>
      <c r="AB15" s="9">
        <f>emissionsCtoR!AB15/10000000</f>
        <v>0.22582839302734403</v>
      </c>
      <c r="AC15" s="9">
        <f>emissionsCtoR!AC15/10000000</f>
        <v>0.11245951782215999</v>
      </c>
      <c r="AD15" s="9">
        <f>emissionsCtoR!AD15/10000000</f>
        <v>0.12506510439586699</v>
      </c>
      <c r="AE15" s="9">
        <f>emissionsCtoR!AE15/10000000</f>
        <v>2.3516244232048299E-2</v>
      </c>
      <c r="AF15" s="9">
        <f>emissionsCtoR!AF15/10000000</f>
        <v>0.14060550096922</v>
      </c>
      <c r="AG15" s="9">
        <f>emissionsCtoR!AG15/10000000</f>
        <v>0.10556955941178101</v>
      </c>
      <c r="AH15" s="9">
        <f>emissionsCtoR!AH15/10000000</f>
        <v>0.12896975496580998</v>
      </c>
      <c r="AI15" s="9">
        <f>emissionsCtoR!AI15/10000000</f>
        <v>0.15331272427947099</v>
      </c>
      <c r="AJ15" s="9">
        <f>emissionsCtoR!AJ15/10000000</f>
        <v>0.30229347569840403</v>
      </c>
      <c r="AK15" s="9">
        <f>emissionsCtoR!AK15/10000000</f>
        <v>0.22659064700731599</v>
      </c>
      <c r="AL15" s="9">
        <f>emissionsCtoR!AL15/10000000</f>
        <v>0.189347904079777</v>
      </c>
      <c r="AM15" s="9">
        <f>emissionsCtoR!AM15/10000000</f>
        <v>0.155971824283796</v>
      </c>
      <c r="AN15" s="9">
        <f>emissionsCtoR!AN15/10000000</f>
        <v>0.13930057532231399</v>
      </c>
      <c r="AO15" s="9">
        <f>emissionsCtoR!AO15/10000000</f>
        <v>3.4365703657367096E-2</v>
      </c>
      <c r="AP15" s="9">
        <f>emissionsCtoR!AP15/10000000</f>
        <v>7.9713624754262399E-2</v>
      </c>
      <c r="AQ15" s="9">
        <f>emissionsCtoR!AQ15/10000000</f>
        <v>0.149484884057069</v>
      </c>
      <c r="AR15" s="9">
        <f>emissionsCtoR!AR15/10000000</f>
        <v>0.18032740556761498</v>
      </c>
      <c r="AS15" s="9">
        <f>emissionsCtoR!AS15/10000000</f>
        <v>0.136163366019216</v>
      </c>
      <c r="AT15" s="9">
        <f>emissionsCtoR!AT15/10000000</f>
        <v>2.15560680448495E-3</v>
      </c>
      <c r="AU15" s="9">
        <f>emissionsCtoR!AU15/10000000</f>
        <v>0.13817155077660101</v>
      </c>
      <c r="AV15" s="9">
        <f>emissionsCtoR!AV15/10000000</f>
        <v>0.18110844369999998</v>
      </c>
      <c r="AW15" s="9">
        <f>emissionsCtoR!AW15/10000000</f>
        <v>0.15030364835712701</v>
      </c>
      <c r="AX15" s="9">
        <f>emissionsCtoR!AX15/10000000</f>
        <v>8.4356053350000001E-2</v>
      </c>
      <c r="AY15" s="9">
        <f>emissionsCtoR!AY15/10000000</f>
        <v>0.15463090948525199</v>
      </c>
      <c r="AZ15" s="9">
        <f>emissionsCtoR!AZ15/10000000</f>
        <v>0.20104918832011801</v>
      </c>
      <c r="BA15" s="9">
        <f>emissionsCtoR!BA15/10000000</f>
        <v>0.15558572775353702</v>
      </c>
      <c r="BB15" s="9">
        <f>emissionsCtoR!BB15/10000000</f>
        <v>0.23415939690342899</v>
      </c>
      <c r="BC15" s="9">
        <f>emissionsCtoR!BC15/10000000</f>
        <v>0.17476961356583998</v>
      </c>
      <c r="BD15" s="9">
        <f>emissionsCtoR!BD15/10000000</f>
        <v>0.24323316680545901</v>
      </c>
      <c r="BE15" s="9">
        <f>emissionsCtoR!BE15/10000000</f>
        <v>0.13991844514490401</v>
      </c>
      <c r="BF15" s="9">
        <f>emissionsCtoR!BF15/10000000</f>
        <v>0.14575627162323301</v>
      </c>
      <c r="BG15" s="9">
        <f>emissionsCtoR!BG15/10000000</f>
        <v>0.18392872439965899</v>
      </c>
      <c r="BH15" s="9">
        <f>emissionsCtoR!BH15/10000000</f>
        <v>0.25216182205326704</v>
      </c>
      <c r="BI15" s="9">
        <f>emissionsCtoR!BI15/10000000</f>
        <v>2.39462782558372E-2</v>
      </c>
      <c r="BJ15" s="9">
        <f>emissionsCtoR!BJ15/10000000</f>
        <v>0.15873975627836001</v>
      </c>
      <c r="BK15" s="9">
        <f>emissionsCtoR!BK15/10000000</f>
        <v>0.24528012529733101</v>
      </c>
      <c r="BL15" s="9">
        <f>emissionsCtoR!BL15/10000000</f>
        <v>0.17019486436849199</v>
      </c>
      <c r="BM15" s="9">
        <f>emissionsCtoR!BM15/10000000</f>
        <v>2.41152438251785E-2</v>
      </c>
      <c r="BN15" s="9">
        <f>emissionsCtoR!BN15/10000000</f>
        <v>7.8436655862107296E-2</v>
      </c>
      <c r="BO15" s="9">
        <f>emissionsCtoR!BO15/10000000</f>
        <v>0.170887078268954</v>
      </c>
      <c r="BP15" s="9">
        <f>emissionsCtoR!BP15/10000000</f>
        <v>0.17330870230000001</v>
      </c>
      <c r="BQ15" s="9">
        <f>emissionsCtoR!BQ15/10000000</f>
        <v>0.165215619261293</v>
      </c>
      <c r="BR15" s="9">
        <f>emissionsCtoR!BR15/10000000</f>
        <v>2.8342242184900203E-2</v>
      </c>
      <c r="BS15" s="9">
        <f>emissionsCtoR!BS15/10000000</f>
        <v>0.249302637348807</v>
      </c>
      <c r="BT15" s="9">
        <f>emissionsCtoR!BT15/10000000</f>
        <v>0.248773123509611</v>
      </c>
      <c r="BU15" s="9">
        <f>emissionsCtoR!BU15/10000000</f>
        <v>0.25644743197580999</v>
      </c>
      <c r="BV15" s="9">
        <f>emissionsCtoR!BV15/10000000</f>
        <v>0.143303609568813</v>
      </c>
      <c r="BW15" s="9">
        <f>emissionsCtoR!BW15/10000000</f>
        <v>0.19012624422188201</v>
      </c>
      <c r="BX15" s="9">
        <f>emissionsCtoR!BX15/10000000</f>
        <v>3.1082639777746304E-2</v>
      </c>
      <c r="BY15" s="9">
        <f>emissionsCtoR!BY15/10000000</f>
        <v>0.24696590609283497</v>
      </c>
      <c r="BZ15" s="9">
        <f>emissionsCtoR!BZ15/10000000</f>
        <v>0.10085190997026</v>
      </c>
      <c r="CA15" s="9">
        <f>emissionsCtoR!CA15/10000000</f>
        <v>3.26722288565994E-2</v>
      </c>
      <c r="CB15" s="9">
        <f>emissionsCtoR!CB15/10000000</f>
        <v>2.97568453899313E-2</v>
      </c>
      <c r="CC15" s="9">
        <f>emissionsCtoR!CC15/10000000</f>
        <v>8.3481766609027702E-2</v>
      </c>
      <c r="CD15" s="9">
        <f>emissionsCtoR!CD15/10000000</f>
        <v>0.16224744060825999</v>
      </c>
      <c r="CE15" s="9">
        <f>emissionsCtoR!CE15/10000000</f>
        <v>0.19181115157422299</v>
      </c>
      <c r="CF15" s="9">
        <f>emissionsCtoR!CF15/10000000</f>
        <v>3.0904701554539102E-2</v>
      </c>
      <c r="CG15" s="9">
        <f>emissionsCtoR!CG15/10000000</f>
        <v>0.14895536465234499</v>
      </c>
      <c r="CH15" s="9">
        <f>emissionsCtoR!CH15/10000000</f>
        <v>0.104179557252654</v>
      </c>
      <c r="CI15" s="9">
        <f>emissionsCtoR!CI15/10000000</f>
        <v>6.8538936294871997E-2</v>
      </c>
      <c r="CJ15" s="9">
        <f>emissionsCtoR!CJ15/10000000</f>
        <v>0.20428428431630599</v>
      </c>
      <c r="CK15" s="9">
        <f>emissionsCtoR!CK15/10000000</f>
        <v>0.70229860728718896</v>
      </c>
      <c r="CL15" s="9">
        <f>emissionsCtoR!CL15/10000000</f>
        <v>5.0207971178470701E-2</v>
      </c>
      <c r="CM15" s="9">
        <f>emissionsCtoR!CM15/10000000</f>
        <v>0.186296086024861</v>
      </c>
      <c r="CN15" s="9">
        <f>emissionsCtoR!CN15/10000000</f>
        <v>7.8451693312680204E-2</v>
      </c>
      <c r="CO15" s="9">
        <f>emissionsCtoR!CO15/10000000</f>
        <v>0.15080530746554699</v>
      </c>
      <c r="CP15" s="9">
        <f>emissionsCtoR!CP15/10000000</f>
        <v>4.6646566270367999E-2</v>
      </c>
      <c r="CQ15" s="9">
        <f>emissionsCtoR!CQ15/10000000</f>
        <v>0.159134991247321</v>
      </c>
      <c r="CR15" s="9">
        <f>emissionsCtoR!CR15/10000000</f>
        <v>0.24976370479317</v>
      </c>
      <c r="CS15" s="9">
        <f>emissionsCtoR!CS15/10000000</f>
        <v>2.4613982923622602E-2</v>
      </c>
      <c r="CT15" s="9">
        <f>emissionsCtoR!CT15/10000000</f>
        <v>0.15935695197076399</v>
      </c>
      <c r="CU15" s="9">
        <f>emissionsCtoR!CU15/10000000</f>
        <v>0.20278946926713401</v>
      </c>
      <c r="CV15" s="9">
        <f>emissionsCtoR!CV15/10000000</f>
        <v>5.21978508274362E-2</v>
      </c>
      <c r="CW15" s="9">
        <f>emissionsCtoR!CW15/10000000</f>
        <v>0.16611918730460201</v>
      </c>
      <c r="CX15" s="9">
        <f>emissionsCtoR!CX15/10000000</f>
        <v>0.164058888818396</v>
      </c>
    </row>
    <row r="16" spans="1:104">
      <c r="A16" s="17">
        <v>14</v>
      </c>
      <c r="B16" s="9">
        <f>emissionsCtoR!B16/10000000</f>
        <v>0.13349229833576301</v>
      </c>
      <c r="C16" s="9">
        <f>emissionsCtoR!C16/10000000</f>
        <v>9.1672950270000001E-3</v>
      </c>
      <c r="D16" s="9">
        <f>emissionsCtoR!D16/10000000</f>
        <v>0.14123139902416401</v>
      </c>
      <c r="E16" s="9">
        <f>emissionsCtoR!E16/10000000</f>
        <v>0.139924438602754</v>
      </c>
      <c r="F16" s="9">
        <f>emissionsCtoR!F16/10000000</f>
        <v>0.156770996014505</v>
      </c>
      <c r="G16" s="9">
        <f>emissionsCtoR!G16/10000000</f>
        <v>0.18827392297127502</v>
      </c>
      <c r="H16" s="9">
        <f>emissionsCtoR!H16/10000000</f>
        <v>0.12710610250260099</v>
      </c>
      <c r="I16" s="9">
        <f>emissionsCtoR!I16/10000000</f>
        <v>0.13251831393210398</v>
      </c>
      <c r="J16" s="9">
        <f>emissionsCtoR!J16/10000000</f>
        <v>0.162808778675745</v>
      </c>
      <c r="K16" s="9">
        <f>emissionsCtoR!K16/10000000</f>
        <v>0.24439664376766798</v>
      </c>
      <c r="L16" s="9">
        <f>emissionsCtoR!L16/10000000</f>
        <v>0.147626980551256</v>
      </c>
      <c r="M16" s="9">
        <f>emissionsCtoR!M16/10000000</f>
        <v>0.129720938499816</v>
      </c>
      <c r="N16" s="9">
        <f>emissionsCtoR!N16/10000000</f>
        <v>0.15427536158497102</v>
      </c>
      <c r="O16" s="9">
        <f>emissionsCtoR!O16/10000000</f>
        <v>0.115508401298864</v>
      </c>
      <c r="P16" s="9">
        <f>emissionsCtoR!P16/10000000</f>
        <v>0.14077004410000002</v>
      </c>
      <c r="Q16" s="9">
        <f>emissionsCtoR!Q16/10000000</f>
        <v>0.14091377292343299</v>
      </c>
      <c r="R16" s="9">
        <f>emissionsCtoR!R16/10000000</f>
        <v>0.15720210991986799</v>
      </c>
      <c r="S16" s="9">
        <f>emissionsCtoR!S16/10000000</f>
        <v>0.11851296714253901</v>
      </c>
      <c r="T16" s="9">
        <f>emissionsCtoR!T16/10000000</f>
        <v>0.159580904875572</v>
      </c>
      <c r="U16" s="9">
        <f>emissionsCtoR!U16/10000000</f>
        <v>0.17081594775511399</v>
      </c>
      <c r="V16" s="9">
        <f>emissionsCtoR!V16/10000000</f>
        <v>0.14645185188530699</v>
      </c>
      <c r="W16" s="9">
        <f>emissionsCtoR!W16/10000000</f>
        <v>6.1177054999055402E-2</v>
      </c>
      <c r="X16" s="9">
        <f>emissionsCtoR!X16/10000000</f>
        <v>0.121183242514962</v>
      </c>
      <c r="Y16" s="9">
        <f>emissionsCtoR!Y16/10000000</f>
        <v>0.16382439667003801</v>
      </c>
      <c r="Z16" s="9">
        <f>emissionsCtoR!Z16/10000000</f>
        <v>0.47531206021118705</v>
      </c>
      <c r="AA16" s="9">
        <f>emissionsCtoR!AA16/10000000</f>
        <v>0.16715444418588699</v>
      </c>
      <c r="AB16" s="9">
        <f>emissionsCtoR!AB16/10000000</f>
        <v>0.21782762785865903</v>
      </c>
      <c r="AC16" s="9">
        <f>emissionsCtoR!AC16/10000000</f>
        <v>0.10961421114745899</v>
      </c>
      <c r="AD16" s="9">
        <f>emissionsCtoR!AD16/10000000</f>
        <v>0.12270564607170899</v>
      </c>
      <c r="AE16" s="9">
        <f>emissionsCtoR!AE16/10000000</f>
        <v>3.484869501E-2</v>
      </c>
      <c r="AF16" s="9">
        <f>emissionsCtoR!AF16/10000000</f>
        <v>0.128385796129633</v>
      </c>
      <c r="AG16" s="9">
        <f>emissionsCtoR!AG16/10000000</f>
        <v>9.33498545721934E-2</v>
      </c>
      <c r="AH16" s="9">
        <f>emissionsCtoR!AH16/10000000</f>
        <v>0.11675005012622201</v>
      </c>
      <c r="AI16" s="9">
        <f>emissionsCtoR!AI16/10000000</f>
        <v>0.14531195911078701</v>
      </c>
      <c r="AJ16" s="9">
        <f>emissionsCtoR!AJ16/10000000</f>
        <v>0.24969231695096702</v>
      </c>
      <c r="AK16" s="9">
        <f>emissionsCtoR!AK16/10000000</f>
        <v>0.21858988183863098</v>
      </c>
      <c r="AL16" s="9">
        <f>emissionsCtoR!AL16/10000000</f>
        <v>0.181347138911092</v>
      </c>
      <c r="AM16" s="9">
        <f>emissionsCtoR!AM16/10000000</f>
        <v>0.14797105911511099</v>
      </c>
      <c r="AN16" s="9">
        <f>emissionsCtoR!AN16/10000000</f>
        <v>0.12708087048272601</v>
      </c>
      <c r="AO16" s="9">
        <f>emissionsCtoR!AO16/10000000</f>
        <v>0.17645822638821598</v>
      </c>
      <c r="AP16" s="9">
        <f>emissionsCtoR!AP16/10000000</f>
        <v>8.1170097730000002E-2</v>
      </c>
      <c r="AQ16" s="9">
        <f>emissionsCtoR!AQ16/10000000</f>
        <v>9.6883725309632504E-2</v>
      </c>
      <c r="AR16" s="9">
        <f>emissionsCtoR!AR16/10000000</f>
        <v>0.17232664039893</v>
      </c>
      <c r="AS16" s="9">
        <f>emissionsCtoR!AS16/10000000</f>
        <v>0.12394366117962799</v>
      </c>
      <c r="AT16" s="9">
        <f>emissionsCtoR!AT16/10000000</f>
        <v>2.9470158750154199E-2</v>
      </c>
      <c r="AU16" s="9">
        <f>emissionsCtoR!AU16/10000000</f>
        <v>0.125951845937013</v>
      </c>
      <c r="AV16" s="9">
        <f>emissionsCtoR!AV16/10000000</f>
        <v>0.173107678511707</v>
      </c>
      <c r="AW16" s="9">
        <f>emissionsCtoR!AW16/10000000</f>
        <v>0.142302883188442</v>
      </c>
      <c r="AX16" s="9">
        <f>emissionsCtoR!AX16/10000000</f>
        <v>8.3581422667271005E-2</v>
      </c>
      <c r="AY16" s="9">
        <f>emissionsCtoR!AY16/10000000</f>
        <v>0.14663014431656798</v>
      </c>
      <c r="AZ16" s="9">
        <f>emissionsCtoR!AZ16/10000000</f>
        <v>0.193048423151434</v>
      </c>
      <c r="BA16" s="9">
        <f>emissionsCtoR!BA16/10000000</f>
        <v>0.14651486868789998</v>
      </c>
      <c r="BB16" s="9">
        <f>emissionsCtoR!BB16/10000000</f>
        <v>0.18155823815599201</v>
      </c>
      <c r="BC16" s="9">
        <f>emissionsCtoR!BC16/10000000</f>
        <v>0.166768848397156</v>
      </c>
      <c r="BD16" s="9">
        <f>emissionsCtoR!BD16/10000000</f>
        <v>0.23523240163677497</v>
      </c>
      <c r="BE16" s="9">
        <f>emissionsCtoR!BE16/10000000</f>
        <v>0.127698740305316</v>
      </c>
      <c r="BF16" s="9">
        <f>emissionsCtoR!BF16/10000000</f>
        <v>0.12941690988475502</v>
      </c>
      <c r="BG16" s="9">
        <f>emissionsCtoR!BG16/10000000</f>
        <v>0.17592795923097398</v>
      </c>
      <c r="BH16" s="9">
        <f>emissionsCtoR!BH16/10000000</f>
        <v>0.24416105688458201</v>
      </c>
      <c r="BI16" s="9">
        <f>emissionsCtoR!BI16/10000000</f>
        <v>3.5278729030387201E-2</v>
      </c>
      <c r="BJ16" s="9">
        <f>emissionsCtoR!BJ16/10000000</f>
        <v>0.15073899110967601</v>
      </c>
      <c r="BK16" s="9">
        <f>emissionsCtoR!BK16/10000000</f>
        <v>0.23727936012864601</v>
      </c>
      <c r="BL16" s="9">
        <f>emissionsCtoR!BL16/10000000</f>
        <v>0.16219409919980698</v>
      </c>
      <c r="BM16" s="9">
        <f>emissionsCtoR!BM16/10000000</f>
        <v>4.3546187977634701E-3</v>
      </c>
      <c r="BN16" s="9">
        <f>emissionsCtoR!BN16/10000000</f>
        <v>8.2474019967703191E-2</v>
      </c>
      <c r="BO16" s="9">
        <f>emissionsCtoR!BO16/10000000</f>
        <v>0.154547716530476</v>
      </c>
      <c r="BP16" s="9">
        <f>emissionsCtoR!BP16/10000000</f>
        <v>0.16530793716808501</v>
      </c>
      <c r="BQ16" s="9">
        <f>emissionsCtoR!BQ16/10000000</f>
        <v>0.148876257522815</v>
      </c>
      <c r="BR16" s="9">
        <f>emissionsCtoR!BR16/10000000</f>
        <v>0.17295098827889799</v>
      </c>
      <c r="BS16" s="9">
        <f>emissionsCtoR!BS16/10000000</f>
        <v>0.241301872180122</v>
      </c>
      <c r="BT16" s="9">
        <f>emissionsCtoR!BT16/10000000</f>
        <v>0.24122659502178398</v>
      </c>
      <c r="BU16" s="9">
        <f>emissionsCtoR!BU16/10000000</f>
        <v>0.24844666680712499</v>
      </c>
      <c r="BV16" s="9">
        <f>emissionsCtoR!BV16/10000000</f>
        <v>0.12090117587331999</v>
      </c>
      <c r="BW16" s="9">
        <f>emissionsCtoR!BW16/10000000</f>
        <v>0.17378688248340399</v>
      </c>
      <c r="BX16" s="9">
        <f>emissionsCtoR!BX16/10000000</f>
        <v>4.2002802171162902E-2</v>
      </c>
      <c r="BY16" s="9">
        <f>emissionsCtoR!BY16/10000000</f>
        <v>0.23896514092414997</v>
      </c>
      <c r="BZ16" s="9">
        <f>emissionsCtoR!BZ16/10000000</f>
        <v>0.1011782988</v>
      </c>
      <c r="CA16" s="9">
        <f>emissionsCtoR!CA16/10000000</f>
        <v>0.17940046249222</v>
      </c>
      <c r="CB16" s="9">
        <f>emissionsCtoR!CB16/10000000</f>
        <v>0.17598773184432001</v>
      </c>
      <c r="CC16" s="9">
        <f>emissionsCtoR!CC16/10000000</f>
        <v>3.0880607859999999E-2</v>
      </c>
      <c r="CD16" s="9">
        <f>emissionsCtoR!CD16/10000000</f>
        <v>0.14590807886978199</v>
      </c>
      <c r="CE16" s="9">
        <f>emissionsCtoR!CE16/10000000</f>
        <v>0.18381038640553901</v>
      </c>
      <c r="CF16" s="9">
        <f>emissionsCtoR!CF16/10000000</f>
        <v>0.173909924335092</v>
      </c>
      <c r="CG16" s="9">
        <f>emissionsCtoR!CG16/10000000</f>
        <v>0.12655293095685299</v>
      </c>
      <c r="CH16" s="9">
        <f>emissionsCtoR!CH16/10000000</f>
        <v>0.103781398126801</v>
      </c>
      <c r="CI16" s="9">
        <f>emissionsCtoR!CI16/10000000</f>
        <v>6.9995409273500106E-2</v>
      </c>
      <c r="CJ16" s="9">
        <f>emissionsCtoR!CJ16/10000000</f>
        <v>0.18794492257782799</v>
      </c>
      <c r="CK16" s="9">
        <f>emissionsCtoR!CK16/10000000</f>
        <v>0.64969744853975198</v>
      </c>
      <c r="CL16" s="9">
        <f>emissionsCtoR!CL16/10000000</f>
        <v>2.7805537482978503E-2</v>
      </c>
      <c r="CM16" s="9">
        <f>emissionsCtoR!CM16/10000000</f>
        <v>0.178295320856176</v>
      </c>
      <c r="CN16" s="9">
        <f>emissionsCtoR!CN16/10000000</f>
        <v>2.5850534565243298E-2</v>
      </c>
      <c r="CO16" s="9">
        <f>emissionsCtoR!CO16/10000000</f>
        <v>0.12841091324477702</v>
      </c>
      <c r="CP16" s="9">
        <f>emissionsCtoR!CP16/10000000</f>
        <v>2.53182701343262E-2</v>
      </c>
      <c r="CQ16" s="9">
        <f>emissionsCtoR!CQ16/10000000</f>
        <v>0.151134226078637</v>
      </c>
      <c r="CR16" s="9">
        <f>emissionsCtoR!CR16/10000000</f>
        <v>0.19716254604573302</v>
      </c>
      <c r="CS16" s="9">
        <f>emissionsCtoR!CS16/10000000</f>
        <v>2.18889981246773E-2</v>
      </c>
      <c r="CT16" s="9">
        <f>emissionsCtoR!CT16/10000000</f>
        <v>0.15135618680207999</v>
      </c>
      <c r="CU16" s="9">
        <f>emissionsCtoR!CU16/10000000</f>
        <v>0.150188310519697</v>
      </c>
      <c r="CV16" s="9">
        <f>emissionsCtoR!CV16/10000000</f>
        <v>2.98104720148053E-2</v>
      </c>
      <c r="CW16" s="9">
        <f>emissionsCtoR!CW16/10000000</f>
        <v>0.15811842213591701</v>
      </c>
      <c r="CX16" s="9">
        <f>emissionsCtoR!CX16/10000000</f>
        <v>0.14771952707991801</v>
      </c>
    </row>
    <row r="17" spans="1:102">
      <c r="A17" s="17">
        <v>15</v>
      </c>
      <c r="B17" s="9">
        <f>emissionsCtoR!B17/10000000</f>
        <v>4.5027315357173296E-2</v>
      </c>
      <c r="C17" s="9">
        <f>emissionsCtoR!C17/10000000</f>
        <v>8.1904755132767307E-2</v>
      </c>
      <c r="D17" s="9">
        <f>emissionsCtoR!D17/10000000</f>
        <v>5.2766416050000001E-2</v>
      </c>
      <c r="E17" s="9">
        <f>emissionsCtoR!E17/10000000</f>
        <v>5.1459455624164402E-2</v>
      </c>
      <c r="F17" s="9">
        <f>emissionsCtoR!F17/10000000</f>
        <v>6.8020022835185601E-2</v>
      </c>
      <c r="G17" s="9">
        <f>emissionsCtoR!G17/10000000</f>
        <v>9.9808939992685308E-2</v>
      </c>
      <c r="H17" s="9">
        <f>emissionsCtoR!H17/10000000</f>
        <v>3.8641119524011801E-2</v>
      </c>
      <c r="I17" s="9">
        <f>emissionsCtoR!I17/10000000</f>
        <v>4.4053330953514699E-2</v>
      </c>
      <c r="J17" s="9">
        <f>emissionsCtoR!J17/10000000</f>
        <v>7.4343795697155893E-2</v>
      </c>
      <c r="K17" s="9">
        <f>emissionsCtoR!K17/10000000</f>
        <v>0.155931660789078</v>
      </c>
      <c r="L17" s="9">
        <f>emissionsCtoR!L17/10000000</f>
        <v>5.9161997572666998E-2</v>
      </c>
      <c r="M17" s="9">
        <f>emissionsCtoR!M17/10000000</f>
        <v>4.0549106309152302E-2</v>
      </c>
      <c r="N17" s="9">
        <f>emissionsCtoR!N17/10000000</f>
        <v>6.4614470098632595E-2</v>
      </c>
      <c r="O17" s="9">
        <f>emissionsCtoR!O17/10000000</f>
        <v>2.7043418320274498E-2</v>
      </c>
      <c r="P17" s="9">
        <f>emissionsCtoR!P17/10000000</f>
        <v>0.12964915227349802</v>
      </c>
      <c r="Q17" s="9">
        <f>emissionsCtoR!Q17/10000000</f>
        <v>5.3111626205715398E-2</v>
      </c>
      <c r="R17" s="9">
        <f>emissionsCtoR!R17/10000000</f>
        <v>6.6049033409999999E-2</v>
      </c>
      <c r="S17" s="9">
        <f>emissionsCtoR!S17/10000000</f>
        <v>3.0106486728246701E-2</v>
      </c>
      <c r="T17" s="9">
        <f>emissionsCtoR!T17/10000000</f>
        <v>7.1115921896982709E-2</v>
      </c>
      <c r="U17" s="9">
        <f>emissionsCtoR!U17/10000000</f>
        <v>8.1961715535403601E-2</v>
      </c>
      <c r="V17" s="9">
        <f>emissionsCtoR!V17/10000000</f>
        <v>5.7986868906718003E-2</v>
      </c>
      <c r="W17" s="9">
        <f>emissionsCtoR!W17/10000000</f>
        <v>5.27630826560537E-2</v>
      </c>
      <c r="X17" s="9">
        <f>emissionsCtoR!X17/10000000</f>
        <v>3.2718259536372495E-2</v>
      </c>
      <c r="Y17" s="9">
        <f>emissionsCtoR!Y17/10000000</f>
        <v>7.5359413691448898E-2</v>
      </c>
      <c r="Z17" s="9">
        <f>emissionsCtoR!Z17/10000000</f>
        <v>0.49605249150252401</v>
      </c>
      <c r="AA17" s="9">
        <f>emissionsCtoR!AA17/10000000</f>
        <v>7.83900034567937E-2</v>
      </c>
      <c r="AB17" s="9">
        <f>emissionsCtoR!AB17/10000000</f>
        <v>0.12936264488006899</v>
      </c>
      <c r="AC17" s="9">
        <f>emissionsCtoR!AC17/10000000</f>
        <v>2.1149228168869497E-2</v>
      </c>
      <c r="AD17" s="9">
        <f>emissionsCtoR!AD17/10000000</f>
        <v>3.4240663093119898E-2</v>
      </c>
      <c r="AE17" s="9">
        <f>emissionsCtoR!AE17/10000000</f>
        <v>8.7459983050894904E-2</v>
      </c>
      <c r="AF17" s="9">
        <f>emissionsCtoR!AF17/10000000</f>
        <v>3.9920813151043295E-2</v>
      </c>
      <c r="AG17" s="9">
        <f>emissionsCtoR!AG17/10000000</f>
        <v>4.33633060705782E-3</v>
      </c>
      <c r="AH17" s="9">
        <f>emissionsCtoR!AH17/10000000</f>
        <v>2.5346464984289802E-2</v>
      </c>
      <c r="AI17" s="9">
        <f>emissionsCtoR!AI17/10000000</f>
        <v>5.2944055601367293E-2</v>
      </c>
      <c r="AJ17" s="9">
        <f>emissionsCtoR!AJ17/10000000</f>
        <v>0.23570065673072901</v>
      </c>
      <c r="AK17" s="9">
        <f>emissionsCtoR!AK17/10000000</f>
        <v>0.130124898860042</v>
      </c>
      <c r="AL17" s="9">
        <f>emissionsCtoR!AL17/10000000</f>
        <v>9.2596165731772498E-2</v>
      </c>
      <c r="AM17" s="9">
        <f>emissionsCtoR!AM17/10000000</f>
        <v>5.82510751784137E-2</v>
      </c>
      <c r="AN17" s="9">
        <f>emissionsCtoR!AN17/10000000</f>
        <v>3.8615887504137095E-2</v>
      </c>
      <c r="AO17" s="9">
        <f>emissionsCtoR!AO17/10000000</f>
        <v>8.7571025984926804E-2</v>
      </c>
      <c r="AP17" s="9">
        <f>emissionsCtoR!AP17/10000000</f>
        <v>2.9174526591388701E-2</v>
      </c>
      <c r="AQ17" s="9">
        <f>emissionsCtoR!AQ17/10000000</f>
        <v>0.101167200805151</v>
      </c>
      <c r="AR17" s="9">
        <f>emissionsCtoR!AR17/10000000</f>
        <v>8.3184925214004904E-2</v>
      </c>
      <c r="AS17" s="9">
        <f>emissionsCtoR!AS17/10000000</f>
        <v>3.5478678201038602E-2</v>
      </c>
      <c r="AT17" s="9">
        <f>emissionsCtoR!AT17/10000000</f>
        <v>0.10867551470000002</v>
      </c>
      <c r="AU17" s="9">
        <f>emissionsCtoR!AU17/10000000</f>
        <v>3.42725366985E-2</v>
      </c>
      <c r="AV17" s="9">
        <f>emissionsCtoR!AV17/10000000</f>
        <v>8.4642695530000006E-2</v>
      </c>
      <c r="AW17" s="9">
        <f>emissionsCtoR!AW17/10000000</f>
        <v>4.4426651664475396E-2</v>
      </c>
      <c r="AX17" s="9">
        <f>emissionsCtoR!AX17/10000000</f>
        <v>2.5399176132265701E-2</v>
      </c>
      <c r="AY17" s="9">
        <f>emissionsCtoR!AY17/10000000</f>
        <v>4.8753912792600898E-2</v>
      </c>
      <c r="AZ17" s="9">
        <f>emissionsCtoR!AZ17/10000000</f>
        <v>0.104583440172844</v>
      </c>
      <c r="BA17" s="9">
        <f>emissionsCtoR!BA17/10000000</f>
        <v>4.9708731060886101E-2</v>
      </c>
      <c r="BB17" s="9">
        <f>emissionsCtoR!BB17/10000000</f>
        <v>0.23423176821072703</v>
      </c>
      <c r="BC17" s="9">
        <f>emissionsCtoR!BC17/10000000</f>
        <v>7.8303865418566293E-2</v>
      </c>
      <c r="BD17" s="9">
        <f>emissionsCtoR!BD17/10000000</f>
        <v>0.14669976086477499</v>
      </c>
      <c r="BE17" s="9">
        <f>emissionsCtoR!BE17/10000000</f>
        <v>3.9233757326727001E-2</v>
      </c>
      <c r="BF17" s="9">
        <f>emissionsCtoR!BF17/10000000</f>
        <v>4.16147631670373E-2</v>
      </c>
      <c r="BG17" s="9">
        <f>emissionsCtoR!BG17/10000000</f>
        <v>8.7462976252384902E-2</v>
      </c>
      <c r="BH17" s="9">
        <f>emissionsCtoR!BH17/10000000</f>
        <v>0.15569607390599299</v>
      </c>
      <c r="BI17" s="9">
        <f>emissionsCtoR!BI17/10000000</f>
        <v>9.5417332180000008E-2</v>
      </c>
      <c r="BJ17" s="9">
        <f>emissionsCtoR!BJ17/10000000</f>
        <v>5.6838215247184402E-2</v>
      </c>
      <c r="BK17" s="9">
        <f>emissionsCtoR!BK17/10000000</f>
        <v>0.14881437715005599</v>
      </c>
      <c r="BL17" s="9">
        <f>emissionsCtoR!BL17/10000000</f>
        <v>7.3479099807695195E-2</v>
      </c>
      <c r="BM17" s="9">
        <f>emissionsCtoR!BM17/10000000</f>
        <v>9.4468597175208904E-2</v>
      </c>
      <c r="BN17" s="9">
        <f>emissionsCtoR!BN17/10000000</f>
        <v>3.5389836903400397E-2</v>
      </c>
      <c r="BO17" s="9">
        <f>emissionsCtoR!BO17/10000000</f>
        <v>6.6733388300900004E-2</v>
      </c>
      <c r="BP17" s="9">
        <f>emissionsCtoR!BP17/10000000</f>
        <v>7.6476630161455297E-2</v>
      </c>
      <c r="BQ17" s="9">
        <f>emissionsCtoR!BQ17/10000000</f>
        <v>6.1700856063011497E-2</v>
      </c>
      <c r="BR17" s="9">
        <f>emissionsCtoR!BR17/10000000</f>
        <v>8.40659268003911E-2</v>
      </c>
      <c r="BS17" s="9">
        <f>emissionsCtoR!BS17/10000000</f>
        <v>0.15283688920153302</v>
      </c>
      <c r="BT17" s="9">
        <f>emissionsCtoR!BT17/10000000</f>
        <v>0.15230737536233602</v>
      </c>
      <c r="BU17" s="9">
        <f>emissionsCtoR!BU17/10000000</f>
        <v>0.159981683828536</v>
      </c>
      <c r="BV17" s="9">
        <f>emissionsCtoR!BV17/10000000</f>
        <v>6.0507669113180097E-2</v>
      </c>
      <c r="BW17" s="9">
        <f>emissionsCtoR!BW17/10000000</f>
        <v>8.5984735765686701E-2</v>
      </c>
      <c r="BX17" s="9">
        <f>emissionsCtoR!BX17/10000000</f>
        <v>7.6654210077795007E-2</v>
      </c>
      <c r="BY17" s="9">
        <f>emissionsCtoR!BY17/10000000</f>
        <v>0.15050015794555999</v>
      </c>
      <c r="BZ17" s="9">
        <f>emissionsCtoR!BZ17/10000000</f>
        <v>2.0590279781841098E-2</v>
      </c>
      <c r="CA17" s="9">
        <f>emissionsCtoR!CA17/10000000</f>
        <v>9.056696780306879E-2</v>
      </c>
      <c r="CB17" s="9">
        <f>emissionsCtoR!CB17/10000000</f>
        <v>8.7157941808430006E-2</v>
      </c>
      <c r="CC17" s="9">
        <f>emissionsCtoR!CC17/10000000</f>
        <v>7.8068765270973797E-2</v>
      </c>
      <c r="CD17" s="9">
        <f>emissionsCtoR!CD17/10000000</f>
        <v>5.7677274216444398E-2</v>
      </c>
      <c r="CE17" s="9">
        <f>emissionsCtoR!CE17/10000000</f>
        <v>9.5345403426949402E-2</v>
      </c>
      <c r="CF17" s="9">
        <f>emissionsCtoR!CF17/10000000</f>
        <v>8.5078617328462294E-2</v>
      </c>
      <c r="CG17" s="9">
        <f>emissionsCtoR!CG17/10000000</f>
        <v>5.27688065914904E-2</v>
      </c>
      <c r="CH17" s="9">
        <f>emissionsCtoR!CH17/10000000</f>
        <v>1.80777171116536E-2</v>
      </c>
      <c r="CI17" s="9">
        <f>emissionsCtoR!CI17/10000000</f>
        <v>4.0566968135199201E-2</v>
      </c>
      <c r="CJ17" s="9">
        <f>emissionsCtoR!CJ17/10000000</f>
        <v>0.10014277586011</v>
      </c>
      <c r="CK17" s="9">
        <f>emissionsCtoR!CK17/10000000</f>
        <v>0.32003150060761199</v>
      </c>
      <c r="CL17" s="9">
        <f>emissionsCtoR!CL17/10000000</f>
        <v>6.8552868947834106E-2</v>
      </c>
      <c r="CM17" s="9">
        <f>emissionsCtoR!CM17/10000000</f>
        <v>8.9830337877586999E-2</v>
      </c>
      <c r="CN17" s="9">
        <f>emissionsCtoR!CN17/10000000</f>
        <v>7.5908045727287196E-2</v>
      </c>
      <c r="CO17" s="9">
        <f>emissionsCtoR!CO17/10000000</f>
        <v>4.9766144995979998E-2</v>
      </c>
      <c r="CP17" s="9">
        <f>emissionsCtoR!CP17/10000000</f>
        <v>6.62110765222826E-2</v>
      </c>
      <c r="CQ17" s="9">
        <f>emissionsCtoR!CQ17/10000000</f>
        <v>5.9083820874108198E-2</v>
      </c>
      <c r="CR17" s="9">
        <f>emissionsCtoR!CR17/10000000</f>
        <v>0.18317088582549501</v>
      </c>
      <c r="CS17" s="9">
        <f>emissionsCtoR!CS17/10000000</f>
        <v>0.112155503508604</v>
      </c>
      <c r="CT17" s="9">
        <f>emissionsCtoR!CT17/10000000</f>
        <v>5.7455410939588399E-2</v>
      </c>
      <c r="CU17" s="9">
        <f>emissionsCtoR!CU17/10000000</f>
        <v>0.154471730035695</v>
      </c>
      <c r="CV17" s="9">
        <f>emissionsCtoR!CV17/10000000</f>
        <v>7.8155436775133397E-2</v>
      </c>
      <c r="CW17" s="9">
        <f>emissionsCtoR!CW17/10000000</f>
        <v>6.4231116917974701E-2</v>
      </c>
      <c r="CX17" s="9">
        <f>emissionsCtoR!CX17/10000000</f>
        <v>5.9662172743275101E-2</v>
      </c>
    </row>
    <row r="18" spans="1:102">
      <c r="A18" s="17">
        <v>16</v>
      </c>
      <c r="B18" s="9">
        <f>emissionsCtoR!B18/10000000</f>
        <v>0.132279430108978</v>
      </c>
      <c r="C18" s="9">
        <f>emissionsCtoR!C18/10000000</f>
        <v>1.31758343554347E-2</v>
      </c>
      <c r="D18" s="9">
        <f>emissionsCtoR!D18/10000000</f>
        <v>0.14001853079738</v>
      </c>
      <c r="E18" s="9">
        <f>emissionsCtoR!E18/10000000</f>
        <v>0.13871157037596901</v>
      </c>
      <c r="F18" s="9">
        <f>emissionsCtoR!F18/10000000</f>
        <v>0.15555812778772099</v>
      </c>
      <c r="G18" s="9">
        <f>emissionsCtoR!G18/10000000</f>
        <v>0.18706105474449</v>
      </c>
      <c r="H18" s="9">
        <f>emissionsCtoR!H18/10000000</f>
        <v>0.125893234275817</v>
      </c>
      <c r="I18" s="9">
        <f>emissionsCtoR!I18/10000000</f>
        <v>0.13130544570532002</v>
      </c>
      <c r="J18" s="9">
        <f>emissionsCtoR!J18/10000000</f>
        <v>0.16159591044896102</v>
      </c>
      <c r="K18" s="9">
        <f>emissionsCtoR!K18/10000000</f>
        <v>0.24318377554088397</v>
      </c>
      <c r="L18" s="9">
        <f>emissionsCtoR!L18/10000000</f>
        <v>0.14641411232447202</v>
      </c>
      <c r="M18" s="9">
        <f>emissionsCtoR!M18/10000000</f>
        <v>0.12850807027303199</v>
      </c>
      <c r="N18" s="9">
        <f>emissionsCtoR!N18/10000000</f>
        <v>0.153062493358187</v>
      </c>
      <c r="O18" s="9">
        <f>emissionsCtoR!O18/10000000</f>
        <v>0.1142955331</v>
      </c>
      <c r="P18" s="9">
        <f>emissionsCtoR!P18/10000000</f>
        <v>0.17492465723834402</v>
      </c>
      <c r="Q18" s="9">
        <f>emissionsCtoR!Q18/10000000</f>
        <v>0.14382056159553899</v>
      </c>
      <c r="R18" s="9">
        <f>emissionsCtoR!R18/10000000</f>
        <v>0.15598924169308398</v>
      </c>
      <c r="S18" s="9">
        <f>emissionsCtoR!S18/10000000</f>
        <v>0.11735860148005199</v>
      </c>
      <c r="T18" s="9">
        <f>emissionsCtoR!T18/10000000</f>
        <v>0.15836803664878801</v>
      </c>
      <c r="U18" s="9">
        <f>emissionsCtoR!U18/10000000</f>
        <v>0.16960307952833001</v>
      </c>
      <c r="V18" s="9">
        <f>emissionsCtoR!V18/10000000</f>
        <v>0.145238983658523</v>
      </c>
      <c r="W18" s="9">
        <f>emissionsCtoR!W18/10000000</f>
        <v>5.64133167980473E-2</v>
      </c>
      <c r="X18" s="9">
        <f>emissionsCtoR!X18/10000000</f>
        <v>0.119970374288178</v>
      </c>
      <c r="Y18" s="9">
        <f>emissionsCtoR!Y18/10000000</f>
        <v>0.16261152844325399</v>
      </c>
      <c r="Z18" s="9">
        <f>emissionsCtoR!Z18/10000000</f>
        <v>0.50946667333496398</v>
      </c>
      <c r="AA18" s="9">
        <f>emissionsCtoR!AA18/10000000</f>
        <v>0.165941575959103</v>
      </c>
      <c r="AB18" s="9">
        <f>emissionsCtoR!AB18/10000000</f>
        <v>0.21661475963187501</v>
      </c>
      <c r="AC18" s="9">
        <f>emissionsCtoR!AC18/10000000</f>
        <v>0.1084013429</v>
      </c>
      <c r="AD18" s="9">
        <f>emissionsCtoR!AD18/10000000</f>
        <v>0.12149277784492499</v>
      </c>
      <c r="AE18" s="9">
        <f>emissionsCtoR!AE18/10000000</f>
        <v>2.7810293420591201E-2</v>
      </c>
      <c r="AF18" s="9">
        <f>emissionsCtoR!AF18/10000000</f>
        <v>0.12717292790284798</v>
      </c>
      <c r="AG18" s="9">
        <f>emissionsCtoR!AG18/10000000</f>
        <v>9.2136986345409191E-2</v>
      </c>
      <c r="AH18" s="9">
        <f>emissionsCtoR!AH18/10000000</f>
        <v>0.11553718189943801</v>
      </c>
      <c r="AI18" s="9">
        <f>emissionsCtoR!AI18/10000000</f>
        <v>0.144099090884002</v>
      </c>
      <c r="AJ18" s="9">
        <f>emissionsCtoR!AJ18/10000000</f>
        <v>0.28384693007474499</v>
      </c>
      <c r="AK18" s="9">
        <f>emissionsCtoR!AK18/10000000</f>
        <v>0.21737701361184703</v>
      </c>
      <c r="AL18" s="9">
        <f>emissionsCtoR!AL18/10000000</f>
        <v>0.18013427068430801</v>
      </c>
      <c r="AM18" s="9">
        <f>emissionsCtoR!AM18/10000000</f>
        <v>0.14675819088832701</v>
      </c>
      <c r="AN18" s="9">
        <f>emissionsCtoR!AN18/10000000</f>
        <v>0.125868002255942</v>
      </c>
      <c r="AO18" s="9">
        <f>emissionsCtoR!AO18/10000000</f>
        <v>0.175245358161432</v>
      </c>
      <c r="AP18" s="9">
        <f>emissionsCtoR!AP18/10000000</f>
        <v>7.7560081000000003E-2</v>
      </c>
      <c r="AQ18" s="9">
        <f>emissionsCtoR!AQ18/10000000</f>
        <v>0.13103833843341001</v>
      </c>
      <c r="AR18" s="9">
        <f>emissionsCtoR!AR18/10000000</f>
        <v>0.17111377217214602</v>
      </c>
      <c r="AS18" s="9">
        <f>emissionsCtoR!AS18/10000000</f>
        <v>0.12273079295284402</v>
      </c>
      <c r="AT18" s="9">
        <f>emissionsCtoR!AT18/10000000</f>
        <v>2.1791786591729801E-2</v>
      </c>
      <c r="AU18" s="9">
        <f>emissionsCtoR!AU18/10000000</f>
        <v>0.124738977710229</v>
      </c>
      <c r="AV18" s="9">
        <f>emissionsCtoR!AV18/10000000</f>
        <v>0.17189481028492298</v>
      </c>
      <c r="AW18" s="9">
        <f>emissionsCtoR!AW18/10000000</f>
        <v>0.14109001496165799</v>
      </c>
      <c r="AX18" s="9">
        <f>emissionsCtoR!AX18/10000000</f>
        <v>8.2202509590892398E-2</v>
      </c>
      <c r="AY18" s="9">
        <f>emissionsCtoR!AY18/10000000</f>
        <v>0.145417276089783</v>
      </c>
      <c r="AZ18" s="9">
        <f>emissionsCtoR!AZ18/10000000</f>
        <v>0.19183555492464899</v>
      </c>
      <c r="BA18" s="9">
        <f>emissionsCtoR!BA18/10000000</f>
        <v>0.146372094358069</v>
      </c>
      <c r="BB18" s="9">
        <f>emissionsCtoR!BB18/10000000</f>
        <v>0.21571285127976997</v>
      </c>
      <c r="BC18" s="9">
        <f>emissionsCtoR!BC18/10000000</f>
        <v>0.16555598017037101</v>
      </c>
      <c r="BD18" s="9">
        <f>emissionsCtoR!BD18/10000000</f>
        <v>0.23395187561658001</v>
      </c>
      <c r="BE18" s="9">
        <f>emissionsCtoR!BE18/10000000</f>
        <v>0.12648587207853201</v>
      </c>
      <c r="BF18" s="9">
        <f>emissionsCtoR!BF18/10000000</f>
        <v>0.13232369855686099</v>
      </c>
      <c r="BG18" s="9">
        <f>emissionsCtoR!BG18/10000000</f>
        <v>0.17471509100419</v>
      </c>
      <c r="BH18" s="9">
        <f>emissionsCtoR!BH18/10000000</f>
        <v>0.24294818865779802</v>
      </c>
      <c r="BI18" s="9">
        <f>emissionsCtoR!BI18/10000000</f>
        <v>2.8240327444380101E-2</v>
      </c>
      <c r="BJ18" s="9">
        <f>emissionsCtoR!BJ18/10000000</f>
        <v>0.14952612288289199</v>
      </c>
      <c r="BK18" s="9">
        <f>emissionsCtoR!BK18/10000000</f>
        <v>0.23606649190186202</v>
      </c>
      <c r="BL18" s="9">
        <f>emissionsCtoR!BL18/10000000</f>
        <v>0.160981230973023</v>
      </c>
      <c r="BM18" s="9">
        <f>emissionsCtoR!BM18/10000000</f>
        <v>1.20590562435901E-2</v>
      </c>
      <c r="BN18" s="9">
        <f>emissionsCtoR!BN18/10000000</f>
        <v>7.8119780619999996E-2</v>
      </c>
      <c r="BO18" s="9">
        <f>emissionsCtoR!BO18/10000000</f>
        <v>0.157454505202582</v>
      </c>
      <c r="BP18" s="9">
        <f>emissionsCtoR!BP18/10000000</f>
        <v>0.16409506894130099</v>
      </c>
      <c r="BQ18" s="9">
        <f>emissionsCtoR!BQ18/10000000</f>
        <v>0.151783046194921</v>
      </c>
      <c r="BR18" s="9">
        <f>emissionsCtoR!BR18/10000000</f>
        <v>0.171738120052114</v>
      </c>
      <c r="BS18" s="9">
        <f>emissionsCtoR!BS18/10000000</f>
        <v>0.24008900395333799</v>
      </c>
      <c r="BT18" s="9">
        <f>emissionsCtoR!BT18/10000000</f>
        <v>0.23955949011414199</v>
      </c>
      <c r="BU18" s="9">
        <f>emissionsCtoR!BU18/10000000</f>
        <v>0.247233798580341</v>
      </c>
      <c r="BV18" s="9">
        <f>emissionsCtoR!BV18/10000000</f>
        <v>0.124857063945153</v>
      </c>
      <c r="BW18" s="9">
        <f>emissionsCtoR!BW18/10000000</f>
        <v>0.17669367115551002</v>
      </c>
      <c r="BX18" s="9">
        <f>emissionsCtoR!BX18/10000000</f>
        <v>3.5319916680000001E-2</v>
      </c>
      <c r="BY18" s="9">
        <f>emissionsCtoR!BY18/10000000</f>
        <v>0.23775227269736599</v>
      </c>
      <c r="BZ18" s="9">
        <f>emissionsCtoR!BZ18/10000000</f>
        <v>9.8698366213387401E-2</v>
      </c>
      <c r="CA18" s="9">
        <f>emissionsCtoR!CA18/10000000</f>
        <v>0.17818759426543601</v>
      </c>
      <c r="CB18" s="9">
        <f>emissionsCtoR!CB18/10000000</f>
        <v>0.174774863617536</v>
      </c>
      <c r="CC18" s="9">
        <f>emissionsCtoR!CC18/10000000</f>
        <v>6.5035220985368389E-2</v>
      </c>
      <c r="CD18" s="9">
        <f>emissionsCtoR!CD18/10000000</f>
        <v>0.148814867541888</v>
      </c>
      <c r="CE18" s="9">
        <f>emissionsCtoR!CE18/10000000</f>
        <v>0.182597518178754</v>
      </c>
      <c r="CF18" s="9">
        <f>emissionsCtoR!CF18/10000000</f>
        <v>0.17269705610830799</v>
      </c>
      <c r="CG18" s="9">
        <f>emissionsCtoR!CG18/10000000</f>
        <v>0.13050881902868602</v>
      </c>
      <c r="CH18" s="9">
        <f>emissionsCtoR!CH18/10000000</f>
        <v>0.102026013495781</v>
      </c>
      <c r="CI18" s="9">
        <f>emissionsCtoR!CI18/10000000</f>
        <v>6.6385392537999091E-2</v>
      </c>
      <c r="CJ18" s="9">
        <f>emissionsCtoR!CJ18/10000000</f>
        <v>0.190851711249934</v>
      </c>
      <c r="CK18" s="9">
        <f>emissionsCtoR!CK18/10000000</f>
        <v>0.68385206166353008</v>
      </c>
      <c r="CL18" s="9">
        <f>emissionsCtoR!CL18/10000000</f>
        <v>3.1761425554811401E-2</v>
      </c>
      <c r="CM18" s="9">
        <f>emissionsCtoR!CM18/10000000</f>
        <v>0.17708245262939198</v>
      </c>
      <c r="CN18" s="9">
        <f>emissionsCtoR!CN18/10000000</f>
        <v>6.0005147689020905E-2</v>
      </c>
      <c r="CO18" s="9">
        <f>emissionsCtoR!CO18/10000000</f>
        <v>0.132366801316609</v>
      </c>
      <c r="CP18" s="9">
        <f>emissionsCtoR!CP18/10000000</f>
        <v>2.9476893211441101E-2</v>
      </c>
      <c r="CQ18" s="9">
        <f>emissionsCtoR!CQ18/10000000</f>
        <v>0.14992135785185201</v>
      </c>
      <c r="CR18" s="9">
        <f>emissionsCtoR!CR18/10000000</f>
        <v>0.23131715916951098</v>
      </c>
      <c r="CS18" s="9">
        <f>emissionsCtoR!CS18/10000000</f>
        <v>2.4820460759999999E-2</v>
      </c>
      <c r="CT18" s="9">
        <f>emissionsCtoR!CT18/10000000</f>
        <v>0.150143318575296</v>
      </c>
      <c r="CU18" s="9">
        <f>emissionsCtoR!CU18/10000000</f>
        <v>0.18434292364347502</v>
      </c>
      <c r="CV18" s="9">
        <f>emissionsCtoR!CV18/10000000</f>
        <v>3.37513052037769E-2</v>
      </c>
      <c r="CW18" s="9">
        <f>emissionsCtoR!CW18/10000000</f>
        <v>0.15690555390913299</v>
      </c>
      <c r="CX18" s="9">
        <f>emissionsCtoR!CX18/10000000</f>
        <v>0.15062631575202398</v>
      </c>
    </row>
    <row r="19" spans="1:102">
      <c r="A19" s="17">
        <v>17</v>
      </c>
      <c r="B19" s="9">
        <f>emissionsCtoR!B19/10000000</f>
        <v>2.3083277417532199E-2</v>
      </c>
      <c r="C19" s="9">
        <f>emissionsCtoR!C19/10000000</f>
        <v>0.14362326847144802</v>
      </c>
      <c r="D19" s="9">
        <f>emissionsCtoR!D19/10000000</f>
        <v>1.7269151019606299E-2</v>
      </c>
      <c r="E19" s="9">
        <f>emissionsCtoR!E19/10000000</f>
        <v>1.201727807173E-2</v>
      </c>
      <c r="F19" s="9">
        <f>emissionsCtoR!F19/10000000</f>
        <v>2.3906260847559802E-2</v>
      </c>
      <c r="G19" s="9">
        <f>emissionsCtoR!G19/10000000</f>
        <v>4.6122592673898802E-2</v>
      </c>
      <c r="H19" s="9">
        <f>emissionsCtoR!H19/10000000</f>
        <v>2.47313639671605E-2</v>
      </c>
      <c r="I19" s="9">
        <f>emissionsCtoR!I19/10000000</f>
        <v>1.8961396712318199E-2</v>
      </c>
      <c r="J19" s="9">
        <f>emissionsCtoR!J19/10000000</f>
        <v>1.7312523930487E-2</v>
      </c>
      <c r="K19" s="9">
        <f>emissionsCtoR!K19/10000000</f>
        <v>0.102245313470292</v>
      </c>
      <c r="L19" s="9">
        <f>emissionsCtoR!L19/10000000</f>
        <v>1.6595407905617601E-2</v>
      </c>
      <c r="M19" s="9">
        <f>emissionsCtoR!M19/10000000</f>
        <v>2.2086065741373E-2</v>
      </c>
      <c r="N19" s="9">
        <f>emissionsCtoR!N19/10000000</f>
        <v>2.1280944527354601E-2</v>
      </c>
      <c r="O19" s="9">
        <f>emissionsCtoR!O19/10000000</f>
        <v>3.9382262947682302E-2</v>
      </c>
      <c r="P19" s="9">
        <f>emissionsCtoR!P19/10000000</f>
        <v>0.12355701264809101</v>
      </c>
      <c r="Q19" s="9">
        <f>emissionsCtoR!Q19/10000000</f>
        <v>2.9781585244822002E-2</v>
      </c>
      <c r="R19" s="9">
        <f>emissionsCtoR!R19/10000000</f>
        <v>1.02950813779841E-2</v>
      </c>
      <c r="S19" s="9">
        <f>emissionsCtoR!S19/10000000</f>
        <v>3.6903793631607104E-2</v>
      </c>
      <c r="T19" s="9">
        <f>emissionsCtoR!T19/10000000</f>
        <v>1.7855559809068403E-2</v>
      </c>
      <c r="U19" s="9">
        <f>emissionsCtoR!U19/10000000</f>
        <v>3.7928287375087598E-2</v>
      </c>
      <c r="V19" s="9">
        <f>emissionsCtoR!V19/10000000</f>
        <v>1.272267715188E-2</v>
      </c>
      <c r="W19" s="9">
        <f>emissionsCtoR!W19/10000000</f>
        <v>0.10422141808708001</v>
      </c>
      <c r="X19" s="9">
        <f>emissionsCtoR!X19/10000000</f>
        <v>3.4552071710281303E-2</v>
      </c>
      <c r="Y19" s="9">
        <f>emissionsCtoR!Y19/10000000</f>
        <v>1.8097461914798697E-2</v>
      </c>
      <c r="Z19" s="9">
        <f>emissionsCtoR!Z19/10000000</f>
        <v>0.45609303189542705</v>
      </c>
      <c r="AA19" s="9">
        <f>emissionsCtoR!AA19/10000000</f>
        <v>2.6167769181188301E-2</v>
      </c>
      <c r="AB19" s="9">
        <f>emissionsCtoR!AB19/10000000</f>
        <v>7.5676297561283398E-2</v>
      </c>
      <c r="AC19" s="9">
        <f>emissionsCtoR!AC19/10000000</f>
        <v>4.5795498313964698E-2</v>
      </c>
      <c r="AD19" s="9">
        <f>emissionsCtoR!AD19/10000000</f>
        <v>3.2724831656381403E-2</v>
      </c>
      <c r="AE19" s="9">
        <f>emissionsCtoR!AE19/10000000</f>
        <v>4.3426582284618903E-2</v>
      </c>
      <c r="AF19" s="9">
        <f>emissionsCtoR!AF19/10000000</f>
        <v>2.32075429114019E-2</v>
      </c>
      <c r="AG19" s="9">
        <f>emissionsCtoR!AG19/10000000</f>
        <v>5.5455890723053007E-2</v>
      </c>
      <c r="AH19" s="9">
        <f>emissionsCtoR!AH19/10000000</f>
        <v>5.12924902678372E-2</v>
      </c>
      <c r="AI19" s="9">
        <f>emissionsCtoR!AI19/10000000</f>
        <v>7.0884512768356802E-3</v>
      </c>
      <c r="AJ19" s="9">
        <f>emissionsCtoR!AJ19/10000000</f>
        <v>0.195741197123632</v>
      </c>
      <c r="AK19" s="9">
        <f>emissionsCtoR!AK19/10000000</f>
        <v>7.6438551541255492E-2</v>
      </c>
      <c r="AL19" s="9">
        <f>emissionsCtoR!AL19/10000000</f>
        <v>3.94931064338866E-2</v>
      </c>
      <c r="AM19" s="9">
        <f>emissionsCtoR!AM19/10000000</f>
        <v>7.9965729392186703E-3</v>
      </c>
      <c r="AN19" s="9">
        <f>emissionsCtoR!AN19/10000000</f>
        <v>2.2817012691235497E-2</v>
      </c>
      <c r="AO19" s="9">
        <f>emissionsCtoR!AO19/10000000</f>
        <v>4.3537597824610801E-2</v>
      </c>
      <c r="AP19" s="9">
        <f>emissionsCtoR!AP19/10000000</f>
        <v>8.0839690096243491E-2</v>
      </c>
      <c r="AQ19" s="9">
        <f>emissionsCtoR!AQ19/10000000</f>
        <v>0.11080293212672901</v>
      </c>
      <c r="AR19" s="9">
        <f>emissionsCtoR!AR19/10000000</f>
        <v>3.9071163229999997E-2</v>
      </c>
      <c r="AS19" s="9">
        <f>emissionsCtoR!AS19/10000000</f>
        <v>2.5497342797785798E-2</v>
      </c>
      <c r="AT19" s="9">
        <f>emissionsCtoR!AT19/10000000</f>
        <v>0.15922893061712998</v>
      </c>
      <c r="AU19" s="9">
        <f>emissionsCtoR!AU19/10000000</f>
        <v>3.2988563448283999E-2</v>
      </c>
      <c r="AV19" s="9">
        <f>emissionsCtoR!AV19/10000000</f>
        <v>3.09563482143311E-2</v>
      </c>
      <c r="AW19" s="9">
        <f>emissionsCtoR!AW19/10000000</f>
        <v>2.0837035765021002E-2</v>
      </c>
      <c r="AX19" s="9">
        <f>emissionsCtoR!AX19/10000000</f>
        <v>7.6846232965387201E-2</v>
      </c>
      <c r="AY19" s="9">
        <f>emissionsCtoR!AY19/10000000</f>
        <v>1.6133179961079901E-2</v>
      </c>
      <c r="AZ19" s="9">
        <f>emissionsCtoR!AZ19/10000000</f>
        <v>5.0897092854057996E-2</v>
      </c>
      <c r="BA19" s="9">
        <f>emissionsCtoR!BA19/10000000</f>
        <v>2.6409640672281E-2</v>
      </c>
      <c r="BB19" s="9">
        <f>emissionsCtoR!BB19/10000000</f>
        <v>0.22957775375803099</v>
      </c>
      <c r="BC19" s="9">
        <f>emissionsCtoR!BC19/10000000</f>
        <v>2.4651759254048299E-2</v>
      </c>
      <c r="BD19" s="9">
        <f>emissionsCtoR!BD19/10000000</f>
        <v>9.3013413545988702E-2</v>
      </c>
      <c r="BE19" s="9">
        <f>emissionsCtoR!BE19/10000000</f>
        <v>2.51669362688468E-2</v>
      </c>
      <c r="BF19" s="9">
        <f>emissionsCtoR!BF19/10000000</f>
        <v>4.1381594250000001E-2</v>
      </c>
      <c r="BG19" s="9">
        <f>emissionsCtoR!BG19/10000000</f>
        <v>3.1963822186375994E-2</v>
      </c>
      <c r="BH19" s="9">
        <f>emissionsCtoR!BH19/10000000</f>
        <v>0.102009726587206</v>
      </c>
      <c r="BI19" s="9">
        <f>emissionsCtoR!BI19/10000000</f>
        <v>5.1383904019893505E-2</v>
      </c>
      <c r="BJ19" s="9">
        <f>emissionsCtoR!BJ19/10000000</f>
        <v>6.5552302997073002E-3</v>
      </c>
      <c r="BK19" s="9">
        <f>emissionsCtoR!BK19/10000000</f>
        <v>9.5128029831270194E-2</v>
      </c>
      <c r="BL19" s="9">
        <f>emissionsCtoR!BL19/10000000</f>
        <v>2.9329364032861602E-2</v>
      </c>
      <c r="BM19" s="9">
        <f>emissionsCtoR!BM19/10000000</f>
        <v>0.15618711051389</v>
      </c>
      <c r="BN19" s="9">
        <f>emissionsCtoR!BN19/10000000</f>
        <v>8.4700848712071397E-2</v>
      </c>
      <c r="BO19" s="9">
        <f>emissionsCtoR!BO19/10000000</f>
        <v>2.9441627234612102E-2</v>
      </c>
      <c r="BP19" s="9">
        <f>emissionsCtoR!BP19/10000000</f>
        <v>3.2443202001139301E-2</v>
      </c>
      <c r="BQ19" s="9">
        <f>emissionsCtoR!BQ19/10000000</f>
        <v>2.9623775929242903E-2</v>
      </c>
      <c r="BR19" s="9">
        <f>emissionsCtoR!BR19/10000000</f>
        <v>4.0032498640075097E-2</v>
      </c>
      <c r="BS19" s="9">
        <f>emissionsCtoR!BS19/10000000</f>
        <v>9.9150541882746704E-2</v>
      </c>
      <c r="BT19" s="9">
        <f>emissionsCtoR!BT19/10000000</f>
        <v>9.8621028043550496E-2</v>
      </c>
      <c r="BU19" s="9">
        <f>emissionsCtoR!BU19/10000000</f>
        <v>0.106295336509749</v>
      </c>
      <c r="BV19" s="9">
        <f>emissionsCtoR!BV19/10000000</f>
        <v>6.9787240717282803E-2</v>
      </c>
      <c r="BW19" s="9">
        <f>emissionsCtoR!BW19/10000000</f>
        <v>3.9762118165669103E-2</v>
      </c>
      <c r="BX19" s="9">
        <f>emissionsCtoR!BX19/10000000</f>
        <v>0.128388575205448</v>
      </c>
      <c r="BY19" s="9">
        <f>emissionsCtoR!BY19/10000000</f>
        <v>9.6813810626774202E-2</v>
      </c>
      <c r="BZ19" s="9">
        <f>emissionsCtoR!BZ19/10000000</f>
        <v>5.9120806229847098E-2</v>
      </c>
      <c r="CA19" s="9">
        <f>emissionsCtoR!CA19/10000000</f>
        <v>4.6533539642752801E-2</v>
      </c>
      <c r="CB19" s="9">
        <f>emissionsCtoR!CB19/10000000</f>
        <v>4.31250011132061E-2</v>
      </c>
      <c r="CC19" s="9">
        <f>emissionsCtoR!CC19/10000000</f>
        <v>0.13504727820682</v>
      </c>
      <c r="CD19" s="9">
        <f>emissionsCtoR!CD19/10000000</f>
        <v>4.1544662460117801E-2</v>
      </c>
      <c r="CE19" s="9">
        <f>emissionsCtoR!CE19/10000000</f>
        <v>4.1659056108162999E-2</v>
      </c>
      <c r="CF19" s="9">
        <f>emissionsCtoR!CF19/10000000</f>
        <v>4.1045189168146298E-2</v>
      </c>
      <c r="CG19" s="9">
        <f>emissionsCtoR!CG19/10000000</f>
        <v>5.8945749570059908E-2</v>
      </c>
      <c r="CH19" s="9">
        <f>emissionsCtoR!CH19/10000000</f>
        <v>5.5677421801067502E-2</v>
      </c>
      <c r="CI19" s="9">
        <f>emissionsCtoR!CI19/10000000</f>
        <v>9.3297151678085097E-2</v>
      </c>
      <c r="CJ19" s="9">
        <f>emissionsCtoR!CJ19/10000000</f>
        <v>4.6136827099619006E-2</v>
      </c>
      <c r="CK19" s="9">
        <f>emissionsCtoR!CK19/10000000</f>
        <v>0.28007204100051497</v>
      </c>
      <c r="CL19" s="9">
        <f>emissionsCtoR!CL19/10000000</f>
        <v>0.130271382286515</v>
      </c>
      <c r="CM19" s="9">
        <f>emissionsCtoR!CM19/10000000</f>
        <v>3.61439905588005E-2</v>
      </c>
      <c r="CN19" s="9">
        <f>emissionsCtoR!CN19/10000000</f>
        <v>0.134074344149856</v>
      </c>
      <c r="CO19" s="9">
        <f>emissionsCtoR!CO19/10000000</f>
        <v>5.3542601846625293E-2</v>
      </c>
      <c r="CP19" s="9">
        <f>emissionsCtoR!CP19/10000000</f>
        <v>0.127929589860964</v>
      </c>
      <c r="CQ19" s="9">
        <f>emissionsCtoR!CQ19/10000000</f>
        <v>5.1310556331033807E-4</v>
      </c>
      <c r="CR19" s="9">
        <f>emissionsCtoR!CR19/10000000</f>
        <v>0.143211426218399</v>
      </c>
      <c r="CS19" s="9">
        <f>emissionsCtoR!CS19/10000000</f>
        <v>0.17387401684728501</v>
      </c>
      <c r="CT19" s="9">
        <f>emissionsCtoR!CT19/10000000</f>
        <v>7.6216107517953395E-3</v>
      </c>
      <c r="CU19" s="9">
        <f>emissionsCtoR!CU19/10000000</f>
        <v>0.1639321098</v>
      </c>
      <c r="CV19" s="9">
        <f>emissionsCtoR!CV19/10000000</f>
        <v>0.13987395011381401</v>
      </c>
      <c r="CW19" s="9">
        <f>emissionsCtoR!CW19/10000000</f>
        <v>1.27375771356944E-2</v>
      </c>
      <c r="CX19" s="9">
        <f>emissionsCtoR!CX19/10000000</f>
        <v>4.2116424999654005E-2</v>
      </c>
    </row>
    <row r="20" spans="1:102">
      <c r="A20" s="17">
        <v>18</v>
      </c>
      <c r="B20" s="9">
        <f>emissionsCtoR!B20/10000000</f>
        <v>4.6538656027168904E-2</v>
      </c>
      <c r="C20" s="9">
        <f>emissionsCtoR!C20/10000000</f>
        <v>2.99544254367346E-2</v>
      </c>
      <c r="D20" s="9">
        <f>emissionsCtoR!D20/10000000</f>
        <v>4.1433113082071205E-2</v>
      </c>
      <c r="E20" s="9">
        <f>emissionsCtoR!E20/10000000</f>
        <v>4.4306172327839399E-2</v>
      </c>
      <c r="F20" s="9">
        <f>emissionsCtoR!F20/10000000</f>
        <v>2.94574335885785E-2</v>
      </c>
      <c r="G20" s="9">
        <f>emissionsCtoR!G20/10000000</f>
        <v>6.61822911627927E-2</v>
      </c>
      <c r="H20" s="9">
        <f>emissionsCtoR!H20/10000000</f>
        <v>5.55336786820885E-2</v>
      </c>
      <c r="I20" s="9">
        <f>emissionsCtoR!I20/10000000</f>
        <v>4.9482020554411199E-2</v>
      </c>
      <c r="J20" s="9">
        <f>emissionsCtoR!J20/10000000</f>
        <v>4.9585372286049104E-2</v>
      </c>
      <c r="K20" s="9">
        <f>emissionsCtoR!K20/10000000</f>
        <v>0.116534373342111</v>
      </c>
      <c r="L20" s="9">
        <f>emissionsCtoR!L20/10000000</f>
        <v>3.5995753066665997E-2</v>
      </c>
      <c r="M20" s="9">
        <f>emissionsCtoR!M20/10000000</f>
        <v>5.49867861582106E-2</v>
      </c>
      <c r="N20" s="9">
        <f>emissionsCtoR!N20/10000000</f>
        <v>2.8980300482206903E-2</v>
      </c>
      <c r="O20" s="9">
        <f>emissionsCtoR!O20/10000000</f>
        <v>6.5585466309215398E-2</v>
      </c>
      <c r="P20" s="9">
        <f>emissionsCtoR!P20/10000000</f>
        <v>0.166699441044557</v>
      </c>
      <c r="Q20" s="9">
        <f>emissionsCtoR!Q20/10000000</f>
        <v>7.1331228171090499E-2</v>
      </c>
      <c r="R20" s="9">
        <f>emissionsCtoR!R20/10000000</f>
        <v>4.47465718439293E-2</v>
      </c>
      <c r="S20" s="9">
        <f>emissionsCtoR!S20/10000000</f>
        <v>6.3106996993140207E-2</v>
      </c>
      <c r="T20" s="9">
        <f>emissionsCtoR!T20/10000000</f>
        <v>4.3242941918327102E-2</v>
      </c>
      <c r="U20" s="9">
        <f>emissionsCtoR!U20/10000000</f>
        <v>1.2485133343641401E-2</v>
      </c>
      <c r="V20" s="9">
        <f>emissionsCtoR!V20/10000000</f>
        <v>3.7148830233192501E-2</v>
      </c>
      <c r="W20" s="9">
        <f>emissionsCtoR!W20/10000000</f>
        <v>6.421095653148E-3</v>
      </c>
      <c r="X20" s="9">
        <f>emissionsCtoR!X20/10000000</f>
        <v>6.0755275069999996E-2</v>
      </c>
      <c r="Y20" s="9">
        <f>emissionsCtoR!Y20/10000000</f>
        <v>5.0600990280341998E-2</v>
      </c>
      <c r="Z20" s="9">
        <f>emissionsCtoR!Z20/10000000</f>
        <v>0.51062136079999998</v>
      </c>
      <c r="AA20" s="9">
        <f>emissionsCtoR!AA20/10000000</f>
        <v>3.8017417956717398E-2</v>
      </c>
      <c r="AB20" s="9">
        <f>emissionsCtoR!AB20/10000000</f>
        <v>8.9965357433103008E-2</v>
      </c>
      <c r="AC20" s="9">
        <f>emissionsCtoR!AC20/10000000</f>
        <v>7.1998701675497795E-2</v>
      </c>
      <c r="AD20" s="9">
        <f>emissionsCtoR!AD20/10000000</f>
        <v>5.9021810953979098E-2</v>
      </c>
      <c r="AE20" s="9">
        <f>emissionsCtoR!AE20/10000000</f>
        <v>7.716582948163641E-3</v>
      </c>
      <c r="AF20" s="9">
        <f>emissionsCtoR!AF20/10000000</f>
        <v>6.1543511263131304E-2</v>
      </c>
      <c r="AG20" s="9">
        <f>emissionsCtoR!AG20/10000000</f>
        <v>8.9427198553896997E-2</v>
      </c>
      <c r="AH20" s="9">
        <f>emissionsCtoR!AH20/10000000</f>
        <v>8.9675350891371894E-2</v>
      </c>
      <c r="AI20" s="9">
        <f>emissionsCtoR!AI20/10000000</f>
        <v>5.2248573875854E-2</v>
      </c>
      <c r="AJ20" s="9">
        <f>emissionsCtoR!AJ20/10000000</f>
        <v>0.25026952604953301</v>
      </c>
      <c r="AK20" s="9">
        <f>emissionsCtoR!AK20/10000000</f>
        <v>9.5620940185942901E-2</v>
      </c>
      <c r="AL20" s="9">
        <f>emissionsCtoR!AL20/10000000</f>
        <v>4.0778526781520101E-2</v>
      </c>
      <c r="AM20" s="9">
        <f>emissionsCtoR!AM20/10000000</f>
        <v>4.1925289928260501E-2</v>
      </c>
      <c r="AN20" s="9">
        <f>emissionsCtoR!AN20/10000000</f>
        <v>5.9266560736590999E-2</v>
      </c>
      <c r="AO20" s="9">
        <f>emissionsCtoR!AO20/10000000</f>
        <v>8.8614707611544604E-3</v>
      </c>
      <c r="AP20" s="9">
        <f>emissionsCtoR!AP20/10000000</f>
        <v>0.11142577877610101</v>
      </c>
      <c r="AQ20" s="9">
        <f>emissionsCtoR!AQ20/10000000</f>
        <v>0.152367805221436</v>
      </c>
      <c r="AR20" s="9">
        <f>emissionsCtoR!AR20/10000000</f>
        <v>2.6862043867718399E-2</v>
      </c>
      <c r="AS20" s="9">
        <f>emissionsCtoR!AS20/10000000</f>
        <v>6.1763422792223306E-2</v>
      </c>
      <c r="AT20" s="9">
        <f>emissionsCtoR!AT20/10000000</f>
        <v>4.9090966957804497E-3</v>
      </c>
      <c r="AU20" s="9">
        <f>emissionsCtoR!AU20/10000000</f>
        <v>7.2026593291766194E-2</v>
      </c>
      <c r="AV20" s="9">
        <f>emissionsCtoR!AV20/10000000</f>
        <v>5.0728827003097401E-2</v>
      </c>
      <c r="AW20" s="9">
        <f>emissionsCtoR!AW20/10000000</f>
        <v>6.2494597545515701E-2</v>
      </c>
      <c r="AX20" s="9">
        <f>emissionsCtoR!AX20/10000000</f>
        <v>0.10743232164524501</v>
      </c>
      <c r="AY20" s="9">
        <f>emissionsCtoR!AY20/10000000</f>
        <v>6.1990669600698094E-2</v>
      </c>
      <c r="AZ20" s="9">
        <f>emissionsCtoR!AZ20/10000000</f>
        <v>6.1085503881441607E-2</v>
      </c>
      <c r="BA20" s="9">
        <f>emissionsCtoR!BA20/10000000</f>
        <v>7.0013780013227306E-2</v>
      </c>
      <c r="BB20" s="9">
        <f>emissionsCtoR!BB20/10000000</f>
        <v>0.28173079577853299</v>
      </c>
      <c r="BC20" s="9">
        <f>emissionsCtoR!BC20/10000000</f>
        <v>4.1704823924277198E-2</v>
      </c>
      <c r="BD20" s="9">
        <f>emissionsCtoR!BD20/10000000</f>
        <v>0.10730247341780801</v>
      </c>
      <c r="BE20" s="9">
        <f>emissionsCtoR!BE20/10000000</f>
        <v>6.3888370540057804E-2</v>
      </c>
      <c r="BF20" s="9">
        <f>emissionsCtoR!BF20/10000000</f>
        <v>8.2946467343867611E-2</v>
      </c>
      <c r="BG20" s="9">
        <f>emissionsCtoR!BG20/10000000</f>
        <v>6.1746893908007396E-2</v>
      </c>
      <c r="BH20" s="9">
        <f>emissionsCtoR!BH20/10000000</f>
        <v>0.116298786459026</v>
      </c>
      <c r="BI20" s="9">
        <f>emissionsCtoR!BI20/10000000</f>
        <v>2.0329364309475098E-3</v>
      </c>
      <c r="BJ20" s="9">
        <f>emissionsCtoR!BJ20/10000000</f>
        <v>5.6273323496360203E-2</v>
      </c>
      <c r="BK20" s="9">
        <f>emissionsCtoR!BK20/10000000</f>
        <v>0.109417089703089</v>
      </c>
      <c r="BL20" s="9">
        <f>emissionsCtoR!BL20/10000000</f>
        <v>2.0620835906494602E-2</v>
      </c>
      <c r="BM20" s="9">
        <f>emissionsCtoR!BM20/10000000</f>
        <v>3.9863456796783402E-2</v>
      </c>
      <c r="BN20" s="9">
        <f>emissionsCtoR!BN20/10000000</f>
        <v>0.11528693739192901</v>
      </c>
      <c r="BO20" s="9">
        <f>emissionsCtoR!BO20/10000000</f>
        <v>7.8648035588350401E-2</v>
      </c>
      <c r="BP20" s="9">
        <f>emissionsCtoR!BP20/10000000</f>
        <v>1.8475726900341497E-2</v>
      </c>
      <c r="BQ20" s="9">
        <f>emissionsCtoR!BQ20/10000000</f>
        <v>7.8674790908020195E-2</v>
      </c>
      <c r="BR20" s="9">
        <f>emissionsCtoR!BR20/10000000</f>
        <v>1.03882473159584E-2</v>
      </c>
      <c r="BS20" s="9">
        <f>emissionsCtoR!BS20/10000000</f>
        <v>0.11343960175456601</v>
      </c>
      <c r="BT20" s="9">
        <f>emissionsCtoR!BT20/10000000</f>
        <v>0.11291008791537001</v>
      </c>
      <c r="BU20" s="9">
        <f>emissionsCtoR!BU20/10000000</f>
        <v>0.120584396381569</v>
      </c>
      <c r="BV20" s="9">
        <f>emissionsCtoR!BV20/10000000</f>
        <v>0.11135211381198899</v>
      </c>
      <c r="BW20" s="9">
        <f>emissionsCtoR!BW20/10000000</f>
        <v>8.6734953000407594E-2</v>
      </c>
      <c r="BX20" s="9">
        <f>emissionsCtoR!BX20/10000000</f>
        <v>1.4329788742098299E-2</v>
      </c>
      <c r="BY20" s="9">
        <f>emissionsCtoR!BY20/10000000</f>
        <v>0.11110287049859299</v>
      </c>
      <c r="BZ20" s="9">
        <f>emissionsCtoR!BZ20/10000000</f>
        <v>8.97292700729031E-2</v>
      </c>
      <c r="CA20" s="9">
        <f>emissionsCtoR!CA20/10000000</f>
        <v>7.9676621801891799E-3</v>
      </c>
      <c r="CB20" s="9">
        <f>emissionsCtoR!CB20/10000000</f>
        <v>1.4206100867283699E-2</v>
      </c>
      <c r="CC20" s="9">
        <f>emissionsCtoR!CC20/10000000</f>
        <v>0.17160586715137</v>
      </c>
      <c r="CD20" s="9">
        <f>emissionsCtoR!CD20/10000000</f>
        <v>8.7385012780000007E-2</v>
      </c>
      <c r="CE20" s="9">
        <f>emissionsCtoR!CE20/10000000</f>
        <v>4.8041546876911298E-2</v>
      </c>
      <c r="CF20" s="9">
        <f>emissionsCtoR!CF20/10000000</f>
        <v>1.13586003211059E-2</v>
      </c>
      <c r="CG20" s="9">
        <f>emissionsCtoR!CG20/10000000</f>
        <v>0.100510622664766</v>
      </c>
      <c r="CH20" s="9">
        <f>emissionsCtoR!CH20/10000000</f>
        <v>8.6285885644123511E-2</v>
      </c>
      <c r="CI20" s="9">
        <f>emissionsCtoR!CI20/10000000</f>
        <v>0.122861856074425</v>
      </c>
      <c r="CJ20" s="9">
        <f>emissionsCtoR!CJ20/10000000</f>
        <v>8.8967061927086394E-2</v>
      </c>
      <c r="CK20" s="9">
        <f>emissionsCtoR!CK20/10000000</f>
        <v>0.18102745785497498</v>
      </c>
      <c r="CL20" s="9">
        <f>emissionsCtoR!CL20/10000000</f>
        <v>0.16085747096637301</v>
      </c>
      <c r="CM20" s="9">
        <f>emissionsCtoR!CM20/10000000</f>
        <v>5.5523495175102792E-2</v>
      </c>
      <c r="CN20" s="9">
        <f>emissionsCtoR!CN20/10000000</f>
        <v>0.16944514760768301</v>
      </c>
      <c r="CO20" s="9">
        <f>emissionsCtoR!CO20/10000000</f>
        <v>9.5107474941332107E-2</v>
      </c>
      <c r="CP20" s="9">
        <f>emissionsCtoR!CP20/10000000</f>
        <v>0.15851567854082199</v>
      </c>
      <c r="CQ20" s="9">
        <f>emissionsCtoR!CQ20/10000000</f>
        <v>4.9279186429599803E-2</v>
      </c>
      <c r="CR20" s="9">
        <f>emissionsCtoR!CR20/10000000</f>
        <v>0.19773975514429901</v>
      </c>
      <c r="CS20" s="9">
        <f>emissionsCtoR!CS20/10000000</f>
        <v>4.8388764504931098E-2</v>
      </c>
      <c r="CT20" s="9">
        <f>emissionsCtoR!CT20/10000000</f>
        <v>5.6984865616506106E-2</v>
      </c>
      <c r="CU20" s="9">
        <f>emissionsCtoR!CU20/10000000</f>
        <v>0.21450759648449597</v>
      </c>
      <c r="CV20" s="9">
        <f>emissionsCtoR!CV20/10000000</f>
        <v>0.170460038793673</v>
      </c>
      <c r="CW20" s="9">
        <f>emissionsCtoR!CW20/10000000</f>
        <v>6.1943985490000006E-2</v>
      </c>
      <c r="CX20" s="9">
        <f>emissionsCtoR!CX20/10000000</f>
        <v>8.8047062754182101E-2</v>
      </c>
    </row>
    <row r="21" spans="1:102">
      <c r="A21" s="17">
        <v>19</v>
      </c>
      <c r="B21" s="9">
        <f>emissionsCtoR!B21/10000000</f>
        <v>7.36061285079673E-2</v>
      </c>
      <c r="C21" s="9">
        <f>emissionsCtoR!C21/10000000</f>
        <v>0.195747612472843</v>
      </c>
      <c r="D21" s="9">
        <f>emissionsCtoR!D21/10000000</f>
        <v>6.7792002110041508E-2</v>
      </c>
      <c r="E21" s="9">
        <f>emissionsCtoR!E21/10000000</f>
        <v>6.5627237335035296E-2</v>
      </c>
      <c r="F21" s="9">
        <f>emissionsCtoR!F21/10000000</f>
        <v>5.3774285490121101E-2</v>
      </c>
      <c r="G21" s="9">
        <f>emissionsCtoR!G21/10000000</f>
        <v>1.57159835034552E-2</v>
      </c>
      <c r="H21" s="9">
        <f>emissionsCtoR!H21/10000000</f>
        <v>7.7577338565648107E-2</v>
      </c>
      <c r="I21" s="9">
        <f>emissionsCtoR!I21/10000000</f>
        <v>7.2033325828195396E-2</v>
      </c>
      <c r="J21" s="9">
        <f>emissionsCtoR!J21/10000000</f>
        <v>4.4455676681573797E-2</v>
      </c>
      <c r="K21" s="9">
        <f>emissionsCtoR!K21/10000000</f>
        <v>4.3731661207386398E-2</v>
      </c>
      <c r="L21" s="9">
        <f>emissionsCtoR!L21/10000000</f>
        <v>6.2996012500000004E-2</v>
      </c>
      <c r="M21" s="9">
        <f>emissionsCtoR!M21/10000000</f>
        <v>7.6525041479747299E-2</v>
      </c>
      <c r="N21" s="9">
        <f>emissionsCtoR!N21/10000000</f>
        <v>5.7302387024844297E-2</v>
      </c>
      <c r="O21" s="9">
        <f>emissionsCtoR!O21/10000000</f>
        <v>8.9905114038117406E-2</v>
      </c>
      <c r="P21" s="9">
        <f>emissionsCtoR!P21/10000000</f>
        <v>0.16819642290575498</v>
      </c>
      <c r="Q21" s="9">
        <f>emissionsCtoR!Q21/10000000</f>
        <v>9.1430027233799505E-2</v>
      </c>
      <c r="R21" s="9">
        <f>emissionsCtoR!R21/10000000</f>
        <v>5.1445249732977399E-2</v>
      </c>
      <c r="S21" s="9">
        <f>emissionsCtoR!S21/10000000</f>
        <v>8.7426644722042202E-2</v>
      </c>
      <c r="T21" s="9">
        <f>emissionsCtoR!T21/10000000</f>
        <v>4.5076881899957899E-2</v>
      </c>
      <c r="U21" s="9">
        <f>emissionsCtoR!U21/10000000</f>
        <v>7.1374780174390404E-2</v>
      </c>
      <c r="V21" s="9">
        <f>emissionsCtoR!V21/10000000</f>
        <v>5.8459436357815101E-2</v>
      </c>
      <c r="W21" s="9">
        <f>emissionsCtoR!W21/10000000</f>
        <v>0.156345762088475</v>
      </c>
      <c r="X21" s="9">
        <f>emissionsCtoR!X21/10000000</f>
        <v>8.5074922800716393E-2</v>
      </c>
      <c r="Y21" s="9">
        <f>emissionsCtoR!Y21/10000000</f>
        <v>4.4491774117524897E-2</v>
      </c>
      <c r="Z21" s="9">
        <f>emissionsCtoR!Z21/10000000</f>
        <v>0.28642083297288601</v>
      </c>
      <c r="AA21" s="9">
        <f>emissionsCtoR!AA21/10000000</f>
        <v>4.3281543405773101E-2</v>
      </c>
      <c r="AB21" s="9">
        <f>emissionsCtoR!AB21/10000000</f>
        <v>1.7072168334888997E-2</v>
      </c>
      <c r="AC21" s="9">
        <f>emissionsCtoR!AC21/10000000</f>
        <v>9.63183494043999E-2</v>
      </c>
      <c r="AD21" s="9">
        <f>emissionsCtoR!AD21/10000000</f>
        <v>8.3247682746816501E-2</v>
      </c>
      <c r="AE21" s="9">
        <f>emissionsCtoR!AE21/10000000</f>
        <v>7.5935049179005704E-2</v>
      </c>
      <c r="AF21" s="9">
        <f>emissionsCtoR!AF21/10000000</f>
        <v>8.308176658466801E-2</v>
      </c>
      <c r="AG21" s="9">
        <f>emissionsCtoR!AG21/10000000</f>
        <v>0.11147111987968999</v>
      </c>
      <c r="AH21" s="9">
        <f>emissionsCtoR!AH21/10000000</f>
        <v>0.111213606212908</v>
      </c>
      <c r="AI21" s="9">
        <f>emissionsCtoR!AI21/10000000</f>
        <v>6.876392294E-2</v>
      </c>
      <c r="AJ21" s="9">
        <f>emissionsCtoR!AJ21/10000000</f>
        <v>2.4846842237391999E-2</v>
      </c>
      <c r="AK21" s="9">
        <f>emissionsCtoR!AK21/10000000</f>
        <v>2.2293237909228898E-2</v>
      </c>
      <c r="AL21" s="9">
        <f>emissionsCtoR!AL21/10000000</f>
        <v>3.8381483572979304E-2</v>
      </c>
      <c r="AM21" s="9">
        <f>emissionsCtoR!AM21/10000000</f>
        <v>5.9585899681056001E-2</v>
      </c>
      <c r="AN21" s="9">
        <f>emissionsCtoR!AN21/10000000</f>
        <v>8.0804816058127699E-2</v>
      </c>
      <c r="AO21" s="9">
        <f>emissionsCtoR!AO21/10000000</f>
        <v>7.0468692619999995E-2</v>
      </c>
      <c r="AP21" s="9">
        <f>emissionsCtoR!AP21/10000000</f>
        <v>0.13296403409763802</v>
      </c>
      <c r="AQ21" s="9">
        <f>emissionsCtoR!AQ21/10000000</f>
        <v>0.17193255228613799</v>
      </c>
      <c r="AR21" s="9">
        <f>emissionsCtoR!AR21/10000000</f>
        <v>5.3406542168382906E-2</v>
      </c>
      <c r="AS21" s="9">
        <f>emissionsCtoR!AS21/10000000</f>
        <v>8.3301678113759992E-2</v>
      </c>
      <c r="AT21" s="9">
        <f>emissionsCtoR!AT21/10000000</f>
        <v>0.21287414697310397</v>
      </c>
      <c r="AU21" s="9">
        <f>emissionsCtoR!AU21/10000000</f>
        <v>9.3564073096050693E-2</v>
      </c>
      <c r="AV21" s="9">
        <f>emissionsCtoR!AV21/10000000</f>
        <v>3.1496534174418701E-2</v>
      </c>
      <c r="AW21" s="9">
        <f>emissionsCtoR!AW21/10000000</f>
        <v>8.2512507429999993E-2</v>
      </c>
      <c r="AX21" s="9">
        <f>emissionsCtoR!AX21/10000000</f>
        <v>0.12897057696678202</v>
      </c>
      <c r="AY21" s="9">
        <f>emissionsCtoR!AY21/10000000</f>
        <v>7.7744430895029804E-2</v>
      </c>
      <c r="AZ21" s="9">
        <f>emissionsCtoR!AZ21/10000000</f>
        <v>1.8400088763952799E-2</v>
      </c>
      <c r="BA21" s="9">
        <f>emissionsCtoR!BA21/10000000</f>
        <v>8.7610822602020105E-2</v>
      </c>
      <c r="BB21" s="9">
        <f>emissionsCtoR!BB21/10000000</f>
        <v>0.25761039508059297</v>
      </c>
      <c r="BC21" s="9">
        <f>emissionsCtoR!BC21/10000000</f>
        <v>4.0358214207409801E-2</v>
      </c>
      <c r="BD21" s="9">
        <f>emissionsCtoR!BD21/10000000</f>
        <v>3.3575459691234398E-2</v>
      </c>
      <c r="BE21" s="9">
        <f>emissionsCtoR!BE21/10000000</f>
        <v>8.5426625861594496E-2</v>
      </c>
      <c r="BF21" s="9">
        <f>emissionsCtoR!BF21/10000000</f>
        <v>0.102511214408569</v>
      </c>
      <c r="BG21" s="9">
        <f>emissionsCtoR!BG21/10000000</f>
        <v>3.25975792730566E-2</v>
      </c>
      <c r="BH21" s="9">
        <f>emissionsCtoR!BH21/10000000</f>
        <v>4.3496074324300797E-2</v>
      </c>
      <c r="BI21" s="9">
        <f>emissionsCtoR!BI21/10000000</f>
        <v>7.9829882360000007E-2</v>
      </c>
      <c r="BJ21" s="9">
        <f>emissionsCtoR!BJ21/10000000</f>
        <v>6.6635798871593793E-2</v>
      </c>
      <c r="BK21" s="9">
        <f>emissionsCtoR!BK21/10000000</f>
        <v>3.6378168790000005E-2</v>
      </c>
      <c r="BL21" s="9">
        <f>emissionsCtoR!BL21/10000000</f>
        <v>6.2605357214641999E-2</v>
      </c>
      <c r="BM21" s="9">
        <f>emissionsCtoR!BM21/10000000</f>
        <v>0.20831145451528499</v>
      </c>
      <c r="BN21" s="9">
        <f>emissionsCtoR!BN21/10000000</f>
        <v>0.13682519271346602</v>
      </c>
      <c r="BO21" s="9">
        <f>emissionsCtoR!BO21/10000000</f>
        <v>8.6043684669169895E-2</v>
      </c>
      <c r="BP21" s="9">
        <f>emissionsCtoR!BP21/10000000</f>
        <v>6.4083568412880904E-2</v>
      </c>
      <c r="BQ21" s="9">
        <f>emissionsCtoR!BQ21/10000000</f>
        <v>8.9442338930000004E-2</v>
      </c>
      <c r="BR21" s="9">
        <f>emissionsCtoR!BR21/10000000</f>
        <v>7.3478991439377903E-2</v>
      </c>
      <c r="BS21" s="9">
        <f>emissionsCtoR!BS21/10000000</f>
        <v>4.0400680840000001E-2</v>
      </c>
      <c r="BT21" s="9">
        <f>emissionsCtoR!BT21/10000000</f>
        <v>3.8187331705540596E-2</v>
      </c>
      <c r="BU21" s="9">
        <f>emissionsCtoR!BU21/10000000</f>
        <v>4.77816842468438E-2</v>
      </c>
      <c r="BV21" s="9">
        <f>emissionsCtoR!BV21/10000000</f>
        <v>0.13091686087669099</v>
      </c>
      <c r="BW21" s="9">
        <f>emissionsCtoR!BW21/10000000</f>
        <v>7.953610840340021E-2</v>
      </c>
      <c r="BX21" s="9">
        <f>emissionsCtoR!BX21/10000000</f>
        <v>0.18051291920684298</v>
      </c>
      <c r="BY21" s="9">
        <f>emissionsCtoR!BY21/10000000</f>
        <v>3.8300158360000003E-2</v>
      </c>
      <c r="BZ21" s="9">
        <f>emissionsCtoR!BZ21/10000000</f>
        <v>0.111245150231242</v>
      </c>
      <c r="CA21" s="9">
        <f>emissionsCtoR!CA21/10000000</f>
        <v>7.19557101147284E-2</v>
      </c>
      <c r="CB21" s="9">
        <f>emissionsCtoR!CB21/10000000</f>
        <v>7.6571006447416795E-2</v>
      </c>
      <c r="CC21" s="9">
        <f>emissionsCtoR!CC21/10000000</f>
        <v>0.19252609996891598</v>
      </c>
      <c r="CD21" s="9">
        <f>emissionsCtoR!CD21/10000000</f>
        <v>0.101363225457447</v>
      </c>
      <c r="CE21" s="9">
        <f>emissionsCtoR!CE21/10000000</f>
        <v>3.00684606560159E-2</v>
      </c>
      <c r="CF21" s="9">
        <f>emissionsCtoR!CF21/10000000</f>
        <v>6.89114063628639E-2</v>
      </c>
      <c r="CG21" s="9">
        <f>emissionsCtoR!CG21/10000000</f>
        <v>0.120979418163634</v>
      </c>
      <c r="CH21" s="9">
        <f>emissionsCtoR!CH21/10000000</f>
        <v>0.10780176580246201</v>
      </c>
      <c r="CI21" s="9">
        <f>emissionsCtoR!CI21/10000000</f>
        <v>0.14542149567948001</v>
      </c>
      <c r="CJ21" s="9">
        <f>emissionsCtoR!CJ21/10000000</f>
        <v>6.61492197340873E-2</v>
      </c>
      <c r="CK21" s="9">
        <f>emissionsCtoR!CK21/10000000</f>
        <v>0.1070703257709</v>
      </c>
      <c r="CL21" s="9">
        <f>emissionsCtoR!CL21/10000000</f>
        <v>0.18239572628790998</v>
      </c>
      <c r="CM21" s="9">
        <f>emissionsCtoR!CM21/10000000</f>
        <v>2.6278201905138302E-2</v>
      </c>
      <c r="CN21" s="9">
        <f>emissionsCtoR!CN21/10000000</f>
        <v>0.19036538042522899</v>
      </c>
      <c r="CO21" s="9">
        <f>emissionsCtoR!CO21/10000000</f>
        <v>0.11467222200603398</v>
      </c>
      <c r="CP21" s="9">
        <f>emissionsCtoR!CP21/10000000</f>
        <v>0.18005393386235902</v>
      </c>
      <c r="CQ21" s="9">
        <f>emissionsCtoR!CQ21/10000000</f>
        <v>6.1266839080000003E-2</v>
      </c>
      <c r="CR21" s="9">
        <f>emissionsCtoR!CR21/10000000</f>
        <v>0.17619610011317599</v>
      </c>
      <c r="CS21" s="9">
        <f>emissionsCtoR!CS21/10000000</f>
        <v>0.22599836084868</v>
      </c>
      <c r="CT21" s="9">
        <f>emissionsCtoR!CT21/10000000</f>
        <v>6.7552018246857803E-2</v>
      </c>
      <c r="CU21" s="9">
        <f>emissionsCtoR!CU21/10000000</f>
        <v>0.22506172992516299</v>
      </c>
      <c r="CV21" s="9">
        <f>emissionsCtoR!CV21/10000000</f>
        <v>0.191998294115209</v>
      </c>
      <c r="CW21" s="9">
        <f>emissionsCtoR!CW21/10000000</f>
        <v>7.0935636939089108E-2</v>
      </c>
      <c r="CX21" s="9">
        <f>emissionsCtoR!CX21/10000000</f>
        <v>0.101934987996984</v>
      </c>
    </row>
    <row r="22" spans="1:102">
      <c r="A22" s="17">
        <v>20</v>
      </c>
      <c r="B22" s="9">
        <f>emissionsCtoR!B22/10000000</f>
        <v>6.7553175414609895E-2</v>
      </c>
      <c r="C22" s="9">
        <f>emissionsCtoR!C22/10000000</f>
        <v>0.18899783251688698</v>
      </c>
      <c r="D22" s="9">
        <f>emissionsCtoR!D22/10000000</f>
        <v>6.1739049016684096E-2</v>
      </c>
      <c r="E22" s="9">
        <f>emissionsCtoR!E22/10000000</f>
        <v>5.8082149324815605E-2</v>
      </c>
      <c r="F22" s="9">
        <f>emissionsCtoR!F22/10000000</f>
        <v>5.3845362006643901E-2</v>
      </c>
      <c r="G22" s="9">
        <f>emissionsCtoR!G22/10000000</f>
        <v>3.5277432683035903E-2</v>
      </c>
      <c r="H22" s="9">
        <f>emissionsCtoR!H22/10000000</f>
        <v>6.97833114019491E-2</v>
      </c>
      <c r="I22" s="9">
        <f>emissionsCtoR!I22/10000000</f>
        <v>6.4335960757757008E-2</v>
      </c>
      <c r="J22" s="9">
        <f>emissionsCtoR!J22/10000000</f>
        <v>3.5022167015449704E-2</v>
      </c>
      <c r="K22" s="9">
        <f>emissionsCtoR!K22/10000000</f>
        <v>4.1408223275782301E-2</v>
      </c>
      <c r="L22" s="9">
        <f>emissionsCtoR!L22/10000000</f>
        <v>5.9985581840415803E-2</v>
      </c>
      <c r="M22" s="9">
        <f>emissionsCtoR!M22/10000000</f>
        <v>6.691311405E-2</v>
      </c>
      <c r="N22" s="9">
        <f>emissionsCtoR!N22/10000000</f>
        <v>5.6447303520000006E-2</v>
      </c>
      <c r="O22" s="9">
        <f>emissionsCtoR!O22/10000000</f>
        <v>8.3852160944760099E-2</v>
      </c>
      <c r="P22" s="9">
        <f>emissionsCtoR!P22/10000000</f>
        <v>0.12671791623397399</v>
      </c>
      <c r="Q22" s="9">
        <f>emissionsCtoR!Q22/10000000</f>
        <v>6.45722639169512E-2</v>
      </c>
      <c r="R22" s="9">
        <f>emissionsCtoR!R22/10000000</f>
        <v>4.2571668034154103E-2</v>
      </c>
      <c r="S22" s="9">
        <f>emissionsCtoR!S22/10000000</f>
        <v>8.1373691628684894E-2</v>
      </c>
      <c r="T22" s="9">
        <f>emissionsCtoR!T22/10000000</f>
        <v>4.1007661977703599E-2</v>
      </c>
      <c r="U22" s="9">
        <f>emissionsCtoR!U22/10000000</f>
        <v>7.2530645209628292E-2</v>
      </c>
      <c r="V22" s="9">
        <f>emissionsCtoR!V22/10000000</f>
        <v>5.2397788060306601E-2</v>
      </c>
      <c r="W22" s="9">
        <f>emissionsCtoR!W22/10000000</f>
        <v>0.14959598213251898</v>
      </c>
      <c r="X22" s="9">
        <f>emissionsCtoR!X22/10000000</f>
        <v>7.9021969707359002E-2</v>
      </c>
      <c r="Y22" s="9">
        <f>emissionsCtoR!Y22/10000000</f>
        <v>3.3929231895023698E-2</v>
      </c>
      <c r="Z22" s="9">
        <f>emissionsCtoR!Z22/10000000</f>
        <v>0.447599199118423</v>
      </c>
      <c r="AA22" s="9">
        <f>emissionsCtoR!AA22/10000000</f>
        <v>4.6730753506583698E-2</v>
      </c>
      <c r="AB22" s="9">
        <f>emissionsCtoR!AB22/10000000</f>
        <v>5.3936746459634907E-2</v>
      </c>
      <c r="AC22" s="9">
        <f>emissionsCtoR!AC22/10000000</f>
        <v>9.0265396311042509E-2</v>
      </c>
      <c r="AD22" s="9">
        <f>emissionsCtoR!AD22/10000000</f>
        <v>7.7194729650000002E-2</v>
      </c>
      <c r="AE22" s="9">
        <f>emissionsCtoR!AE22/10000000</f>
        <v>7.8686128683383302E-2</v>
      </c>
      <c r="AF22" s="9">
        <f>emissionsCtoR!AF22/10000000</f>
        <v>6.35084181271693E-2</v>
      </c>
      <c r="AG22" s="9">
        <f>emissionsCtoR!AG22/10000000</f>
        <v>9.9088140838281602E-2</v>
      </c>
      <c r="AH22" s="9">
        <f>emissionsCtoR!AH22/10000000</f>
        <v>9.1600723958002492E-2</v>
      </c>
      <c r="AI22" s="9">
        <f>emissionsCtoR!AI22/10000000</f>
        <v>5.2721592944783797E-2</v>
      </c>
      <c r="AJ22" s="9">
        <f>emissionsCtoR!AJ22/10000000</f>
        <v>0.187247364346629</v>
      </c>
      <c r="AK22" s="9">
        <f>emissionsCtoR!AK22/10000000</f>
        <v>3.9363126481427299E-2</v>
      </c>
      <c r="AL22" s="9">
        <f>emissionsCtoR!AL22/10000000</f>
        <v>5.1971560904647801E-2</v>
      </c>
      <c r="AM22" s="9">
        <f>emissionsCtoR!AM22/10000000</f>
        <v>5.3524251383547494E-2</v>
      </c>
      <c r="AN22" s="9">
        <f>emissionsCtoR!AN22/10000000</f>
        <v>6.4481236070846895E-2</v>
      </c>
      <c r="AO22" s="9">
        <f>emissionsCtoR!AO22/10000000</f>
        <v>7.6659927887101492E-2</v>
      </c>
      <c r="AP22" s="9">
        <f>emissionsCtoR!AP22/10000000</f>
        <v>0.126214254141682</v>
      </c>
      <c r="AQ22" s="9">
        <f>emissionsCtoR!AQ22/10000000</f>
        <v>0.14304644717756601</v>
      </c>
      <c r="AR22" s="9">
        <f>emissionsCtoR!AR22/10000000</f>
        <v>6.17798827270504E-2</v>
      </c>
      <c r="AS22" s="9">
        <f>emissionsCtoR!AS22/10000000</f>
        <v>6.8389481875596306E-2</v>
      </c>
      <c r="AT22" s="9">
        <f>emissionsCtoR!AT22/10000000</f>
        <v>0.20612436701714798</v>
      </c>
      <c r="AU22" s="9">
        <f>emissionsCtoR!AU22/10000000</f>
        <v>7.3688420812843491E-2</v>
      </c>
      <c r="AV22" s="9">
        <f>emissionsCtoR!AV22/10000000</f>
        <v>3.6839331306768905E-2</v>
      </c>
      <c r="AW22" s="9">
        <f>emissionsCtoR!AW22/10000000</f>
        <v>6.1740510081651198E-2</v>
      </c>
      <c r="AX22" s="9">
        <f>emissionsCtoR!AX22/10000000</f>
        <v>0.12222079699999999</v>
      </c>
      <c r="AY22" s="9">
        <f>emissionsCtoR!AY22/10000000</f>
        <v>5.6841801557077201E-2</v>
      </c>
      <c r="AZ22" s="9">
        <f>emissionsCtoR!AZ22/10000000</f>
        <v>4.1327805851266802E-2</v>
      </c>
      <c r="BA22" s="9">
        <f>emissionsCtoR!BA22/10000000</f>
        <v>6.17995971436427E-2</v>
      </c>
      <c r="BB22" s="9">
        <f>emissionsCtoR!BB22/10000000</f>
        <v>0.21613188840881201</v>
      </c>
      <c r="BC22" s="9">
        <f>emissionsCtoR!BC22/10000000</f>
        <v>4.3022583200253497E-2</v>
      </c>
      <c r="BD22" s="9">
        <f>emissionsCtoR!BD22/10000000</f>
        <v>7.0440037815980294E-2</v>
      </c>
      <c r="BE22" s="9">
        <f>emissionsCtoR!BE22/10000000</f>
        <v>6.5475169959012106E-2</v>
      </c>
      <c r="BF22" s="9">
        <f>emissionsCtoR!BF22/10000000</f>
        <v>7.4097447917328293E-2</v>
      </c>
      <c r="BG22" s="9">
        <f>emissionsCtoR!BG22/10000000</f>
        <v>2.5210881926277001E-2</v>
      </c>
      <c r="BH22" s="9">
        <f>emissionsCtoR!BH22/10000000</f>
        <v>4.48027896255518E-2</v>
      </c>
      <c r="BI22" s="9">
        <f>emissionsCtoR!BI22/10000000</f>
        <v>8.602111762647989E-2</v>
      </c>
      <c r="BJ22" s="9">
        <f>emissionsCtoR!BJ22/10000000</f>
        <v>4.5733169533641198E-2</v>
      </c>
      <c r="BK22" s="9">
        <f>emissionsCtoR!BK22/10000000</f>
        <v>7.3242746916179408E-2</v>
      </c>
      <c r="BL22" s="9">
        <f>emissionsCtoR!BL22/10000000</f>
        <v>6.3876028864212994E-2</v>
      </c>
      <c r="BM22" s="9">
        <f>emissionsCtoR!BM22/10000000</f>
        <v>0.201561674559329</v>
      </c>
      <c r="BN22" s="9">
        <f>emissionsCtoR!BN22/10000000</f>
        <v>0.13007541275751</v>
      </c>
      <c r="BO22" s="9">
        <f>emissionsCtoR!BO22/10000000</f>
        <v>5.5293868584680606E-2</v>
      </c>
      <c r="BP22" s="9">
        <f>emissionsCtoR!BP22/10000000</f>
        <v>6.6872140410000003E-2</v>
      </c>
      <c r="BQ22" s="9">
        <f>emissionsCtoR!BQ22/10000000</f>
        <v>5.9047479074462096E-2</v>
      </c>
      <c r="BR22" s="9">
        <f>emissionsCtoR!BR22/10000000</f>
        <v>7.4579163470000001E-2</v>
      </c>
      <c r="BS22" s="9">
        <f>emissionsCtoR!BS22/10000000</f>
        <v>7.7265258967655903E-2</v>
      </c>
      <c r="BT22" s="9">
        <f>emissionsCtoR!BT22/10000000</f>
        <v>7.5032983970109601E-2</v>
      </c>
      <c r="BU22" s="9">
        <f>emissionsCtoR!BU22/10000000</f>
        <v>5.0402704839455595E-2</v>
      </c>
      <c r="BV22" s="9">
        <f>emissionsCtoR!BV22/10000000</f>
        <v>0.102030755768119</v>
      </c>
      <c r="BW22" s="9">
        <f>emissionsCtoR!BW22/10000000</f>
        <v>4.298905514128E-2</v>
      </c>
      <c r="BX22" s="9">
        <f>emissionsCtoR!BX22/10000000</f>
        <v>0.17376313925088699</v>
      </c>
      <c r="BY22" s="9">
        <f>emissionsCtoR!BY22/10000000</f>
        <v>7.5164736488614201E-2</v>
      </c>
      <c r="BZ22" s="9">
        <f>emissionsCtoR!BZ22/10000000</f>
        <v>0.10449537027528501</v>
      </c>
      <c r="CA22" s="9">
        <f>emissionsCtoR!CA22/10000000</f>
        <v>7.8893810107889706E-2</v>
      </c>
      <c r="CB22" s="9">
        <f>emissionsCtoR!CB22/10000000</f>
        <v>7.7671178479465405E-2</v>
      </c>
      <c r="CC22" s="9">
        <f>emissionsCtoR!CC22/10000000</f>
        <v>0.169284106214</v>
      </c>
      <c r="CD22" s="9">
        <f>emissionsCtoR!CD22/10000000</f>
        <v>7.0968365605336994E-2</v>
      </c>
      <c r="CE22" s="9">
        <f>emissionsCtoR!CE22/10000000</f>
        <v>4.5532577833061499E-2</v>
      </c>
      <c r="CF22" s="9">
        <f>emissionsCtoR!CF22/10000000</f>
        <v>7.4259581480176695E-2</v>
      </c>
      <c r="CG22" s="9">
        <f>emissionsCtoR!CG22/10000000</f>
        <v>9.1848042972989499E-2</v>
      </c>
      <c r="CH22" s="9">
        <f>emissionsCtoR!CH22/10000000</f>
        <v>0.101051985846506</v>
      </c>
      <c r="CI22" s="9">
        <f>emissionsCtoR!CI22/10000000</f>
        <v>0.13867171572352302</v>
      </c>
      <c r="CJ22" s="9">
        <f>emissionsCtoR!CJ22/10000000</f>
        <v>2.7916647190000001E-2</v>
      </c>
      <c r="CK22" s="9">
        <f>emissionsCtoR!CK22/10000000</f>
        <v>0.124485650607949</v>
      </c>
      <c r="CL22" s="9">
        <f>emissionsCtoR!CL22/10000000</f>
        <v>0.17564594633195399</v>
      </c>
      <c r="CM22" s="9">
        <f>emissionsCtoR!CM22/10000000</f>
        <v>3.79882113850439E-2</v>
      </c>
      <c r="CN22" s="9">
        <f>emissionsCtoR!CN22/10000000</f>
        <v>0.168311172157036</v>
      </c>
      <c r="CO22" s="9">
        <f>emissionsCtoR!CO22/10000000</f>
        <v>8.5786116897462295E-2</v>
      </c>
      <c r="CP22" s="9">
        <f>emissionsCtoR!CP22/10000000</f>
        <v>0.173304153906402</v>
      </c>
      <c r="CQ22" s="9">
        <f>emissionsCtoR!CQ22/10000000</f>
        <v>4.83209946271961E-2</v>
      </c>
      <c r="CR22" s="9">
        <f>emissionsCtoR!CR22/10000000</f>
        <v>0.134717593441395</v>
      </c>
      <c r="CS22" s="9">
        <f>emissionsCtoR!CS22/10000000</f>
        <v>0.21924858089272398</v>
      </c>
      <c r="CT22" s="9">
        <f>emissionsCtoR!CT22/10000000</f>
        <v>4.6649388908905201E-2</v>
      </c>
      <c r="CU22" s="9">
        <f>emissionsCtoR!CU22/10000000</f>
        <v>0.19617562481659198</v>
      </c>
      <c r="CV22" s="9">
        <f>emissionsCtoR!CV22/10000000</f>
        <v>0.17513534207647999</v>
      </c>
      <c r="CW22" s="9">
        <f>emissionsCtoR!CW22/10000000</f>
        <v>4.4101612587977901E-2</v>
      </c>
      <c r="CX22" s="9">
        <f>emissionsCtoR!CX22/10000000</f>
        <v>7.1540128144873205E-2</v>
      </c>
    </row>
    <row r="23" spans="1:102">
      <c r="A23" s="17">
        <v>21</v>
      </c>
      <c r="B23" s="9">
        <f>emissionsCtoR!B23/10000000</f>
        <v>2.62755676211964E-2</v>
      </c>
      <c r="C23" s="9">
        <f>emissionsCtoR!C23/10000000</f>
        <v>0.14839797937916602</v>
      </c>
      <c r="D23" s="9">
        <f>emissionsCtoR!D23/10000000</f>
        <v>2.04614412232706E-2</v>
      </c>
      <c r="E23" s="9">
        <f>emissionsCtoR!E23/10000000</f>
        <v>1.5468886340665599E-2</v>
      </c>
      <c r="F23" s="9">
        <f>emissionsCtoR!F23/10000000</f>
        <v>1.7541591630000002E-2</v>
      </c>
      <c r="G23" s="9">
        <f>emissionsCtoR!G23/10000000</f>
        <v>3.7657426506081899E-2</v>
      </c>
      <c r="H23" s="9">
        <f>emissionsCtoR!H23/10000000</f>
        <v>2.9506074874877899E-2</v>
      </c>
      <c r="I23" s="9">
        <f>emissionsCtoR!I23/10000000</f>
        <v>2.2974945194664399E-2</v>
      </c>
      <c r="J23" s="9">
        <f>emissionsCtoR!J23/10000000</f>
        <v>9.3959762869082596E-3</v>
      </c>
      <c r="K23" s="9">
        <f>emissionsCtoR!K23/10000000</f>
        <v>9.3780147302475303E-2</v>
      </c>
      <c r="L23" s="9">
        <f>emissionsCtoR!L23/10000000</f>
        <v>1.8934101667679702E-2</v>
      </c>
      <c r="M23" s="9">
        <f>emissionsCtoR!M23/10000000</f>
        <v>2.6860776649090399E-2</v>
      </c>
      <c r="N23" s="9">
        <f>emissionsCtoR!N23/10000000</f>
        <v>1.5648663746533099E-2</v>
      </c>
      <c r="O23" s="9">
        <f>emissionsCtoR!O23/10000000</f>
        <v>4.2574553151346596E-2</v>
      </c>
      <c r="P23" s="9">
        <f>emissionsCtoR!P23/10000000</f>
        <v>0.13243793142058699</v>
      </c>
      <c r="Q23" s="9">
        <f>emissionsCtoR!Q23/10000000</f>
        <v>3.8685930806712301E-2</v>
      </c>
      <c r="R23" s="9">
        <f>emissionsCtoR!R23/10000000</f>
        <v>2.0062797041555001E-3</v>
      </c>
      <c r="S23" s="9">
        <f>emissionsCtoR!S23/10000000</f>
        <v>4.0096083835271405E-2</v>
      </c>
      <c r="T23" s="9">
        <f>emissionsCtoR!T23/10000000</f>
        <v>9.390393641E-3</v>
      </c>
      <c r="U23" s="9">
        <f>emissionsCtoR!U23/10000000</f>
        <v>3.3158844010496701E-2</v>
      </c>
      <c r="V23" s="9">
        <f>emissionsCtoR!V23/10000000</f>
        <v>1.1355003091721699E-2</v>
      </c>
      <c r="W23" s="9">
        <f>emissionsCtoR!W23/10000000</f>
        <v>0.10899612899479801</v>
      </c>
      <c r="X23" s="9">
        <f>emissionsCtoR!X23/10000000</f>
        <v>3.7744361910000003E-2</v>
      </c>
      <c r="Y23" s="9">
        <f>emissionsCtoR!Y23/10000000</f>
        <v>1.0180914271220001E-2</v>
      </c>
      <c r="Z23" s="9">
        <f>emissionsCtoR!Z23/10000000</f>
        <v>0.45964124011026497</v>
      </c>
      <c r="AA23" s="9">
        <f>emissionsCtoR!AA23/10000000</f>
        <v>1.7702603013371399E-2</v>
      </c>
      <c r="AB23" s="9">
        <f>emissionsCtoR!AB23/10000000</f>
        <v>6.7211131393466503E-2</v>
      </c>
      <c r="AC23" s="9">
        <f>emissionsCtoR!AC23/10000000</f>
        <v>4.8987788517629E-2</v>
      </c>
      <c r="AD23" s="9">
        <f>emissionsCtoR!AD23/10000000</f>
        <v>3.5917121860045698E-2</v>
      </c>
      <c r="AE23" s="9">
        <f>emissionsCtoR!AE23/10000000</f>
        <v>3.8657138920027999E-2</v>
      </c>
      <c r="AF23" s="9">
        <f>emissionsCtoR!AF23/10000000</f>
        <v>3.01696938510451E-2</v>
      </c>
      <c r="AG23" s="9">
        <f>emissionsCtoR!AG23/10000000</f>
        <v>6.0548549173588005E-2</v>
      </c>
      <c r="AH23" s="9">
        <f>emissionsCtoR!AH23/10000000</f>
        <v>6.0173409040333095E-2</v>
      </c>
      <c r="AI23" s="9">
        <f>emissionsCtoR!AI23/10000000</f>
        <v>1.5969370049331598E-2</v>
      </c>
      <c r="AJ23" s="9">
        <f>emissionsCtoR!AJ23/10000000</f>
        <v>0.19928940533847</v>
      </c>
      <c r="AK23" s="9">
        <f>emissionsCtoR!AK23/10000000</f>
        <v>6.7973385373438611E-2</v>
      </c>
      <c r="AL23" s="9">
        <f>emissionsCtoR!AL23/10000000</f>
        <v>3.1025090862253902E-2</v>
      </c>
      <c r="AM23" s="9">
        <f>emissionsCtoR!AM23/10000000</f>
        <v>8.91208531868601E-3</v>
      </c>
      <c r="AN23" s="9">
        <f>emissionsCtoR!AN23/10000000</f>
        <v>2.7909671141770499E-2</v>
      </c>
      <c r="AO23" s="9">
        <f>emissionsCtoR!AO23/10000000</f>
        <v>3.8768154460019896E-2</v>
      </c>
      <c r="AP23" s="9">
        <f>emissionsCtoR!AP23/10000000</f>
        <v>8.5614401003960908E-2</v>
      </c>
      <c r="AQ23" s="9">
        <f>emissionsCtoR!AQ23/10000000</f>
        <v>0.1197072777</v>
      </c>
      <c r="AR23" s="9">
        <f>emissionsCtoR!AR23/10000000</f>
        <v>3.1466226893990902E-2</v>
      </c>
      <c r="AS23" s="9">
        <f>emissionsCtoR!AS23/10000000</f>
        <v>3.0590001248320901E-2</v>
      </c>
      <c r="AT23" s="9">
        <f>emissionsCtoR!AT23/10000000</f>
        <v>0.165660994267225</v>
      </c>
      <c r="AU23" s="9">
        <f>emissionsCtoR!AU23/10000000</f>
        <v>4.1869482220779901E-2</v>
      </c>
      <c r="AV23" s="9">
        <f>emissionsCtoR!AV23/10000000</f>
        <v>2.2491182046514201E-2</v>
      </c>
      <c r="AW23" s="9">
        <f>emissionsCtoR!AW23/10000000</f>
        <v>2.9717954537516904E-2</v>
      </c>
      <c r="AX23" s="9">
        <f>emissionsCtoR!AX23/10000000</f>
        <v>8.1620943873104604E-2</v>
      </c>
      <c r="AY23" s="9">
        <f>emissionsCtoR!AY23/10000000</f>
        <v>2.4991253977625499E-2</v>
      </c>
      <c r="AZ23" s="9">
        <f>emissionsCtoR!AZ23/10000000</f>
        <v>4.24319266862411E-2</v>
      </c>
      <c r="BA23" s="9">
        <f>emissionsCtoR!BA23/10000000</f>
        <v>3.5290559444776902E-2</v>
      </c>
      <c r="BB23" s="9">
        <f>emissionsCtoR!BB23/10000000</f>
        <v>0.23845867253052699</v>
      </c>
      <c r="BC23" s="9">
        <f>emissionsCtoR!BC23/10000000</f>
        <v>1.61837436824156E-2</v>
      </c>
      <c r="BD23" s="9">
        <f>emissionsCtoR!BD23/10000000</f>
        <v>8.4548247378171695E-2</v>
      </c>
      <c r="BE23" s="9">
        <f>emissionsCtoR!BE23/10000000</f>
        <v>3.4047855041342702E-2</v>
      </c>
      <c r="BF23" s="9">
        <f>emissionsCtoR!BF23/10000000</f>
        <v>5.0285939811051006E-2</v>
      </c>
      <c r="BG23" s="9">
        <f>emissionsCtoR!BG23/10000000</f>
        <v>2.34594443170517E-2</v>
      </c>
      <c r="BH23" s="9">
        <f>emissionsCtoR!BH23/10000000</f>
        <v>9.3544560419389702E-2</v>
      </c>
      <c r="BI23" s="9">
        <f>emissionsCtoR!BI23/10000000</f>
        <v>4.66144606553026E-2</v>
      </c>
      <c r="BJ23" s="9">
        <f>emissionsCtoR!BJ23/10000000</f>
        <v>1.53120918043577E-2</v>
      </c>
      <c r="BK23" s="9">
        <f>emissionsCtoR!BK23/10000000</f>
        <v>8.6662863663453299E-2</v>
      </c>
      <c r="BL23" s="9">
        <f>emissionsCtoR!BL23/10000000</f>
        <v>2.4559920668270702E-2</v>
      </c>
      <c r="BM23" s="9">
        <f>emissionsCtoR!BM23/10000000</f>
        <v>0.160961821421607</v>
      </c>
      <c r="BN23" s="9">
        <f>emissionsCtoR!BN23/10000000</f>
        <v>8.9475559620000006E-2</v>
      </c>
      <c r="BO23" s="9">
        <f>emissionsCtoR!BO23/10000000</f>
        <v>3.7530259011352596E-2</v>
      </c>
      <c r="BP23" s="9">
        <f>emissionsCtoR!BP23/10000000</f>
        <v>2.76737586365484E-2</v>
      </c>
      <c r="BQ23" s="9">
        <f>emissionsCtoR!BQ23/10000000</f>
        <v>3.8504694700000001E-2</v>
      </c>
      <c r="BR23" s="9">
        <f>emissionsCtoR!BR23/10000000</f>
        <v>3.5263055275484199E-2</v>
      </c>
      <c r="BS23" s="9">
        <f>emissionsCtoR!BS23/10000000</f>
        <v>9.0685375714929795E-2</v>
      </c>
      <c r="BT23" s="9">
        <f>emissionsCtoR!BT23/10000000</f>
        <v>9.0155861875733601E-2</v>
      </c>
      <c r="BU23" s="9">
        <f>emissionsCtoR!BU23/10000000</f>
        <v>9.7830170339999994E-2</v>
      </c>
      <c r="BV23" s="9">
        <f>emissionsCtoR!BV23/10000000</f>
        <v>7.8691586279172998E-2</v>
      </c>
      <c r="BW23" s="9">
        <f>emissionsCtoR!BW23/10000000</f>
        <v>4.2944918226568596E-2</v>
      </c>
      <c r="BX23" s="9">
        <f>emissionsCtoR!BX23/10000000</f>
        <v>0.133163286113166</v>
      </c>
      <c r="BY23" s="9">
        <f>emissionsCtoR!BY23/10000000</f>
        <v>8.8348644458957293E-2</v>
      </c>
      <c r="BZ23" s="9">
        <f>emissionsCtoR!BZ23/10000000</f>
        <v>6.3895517137564597E-2</v>
      </c>
      <c r="CA23" s="9">
        <f>emissionsCtoR!CA23/10000000</f>
        <v>4.1764096278161897E-2</v>
      </c>
      <c r="CB23" s="9">
        <f>emissionsCtoR!CB23/10000000</f>
        <v>3.8355070283523099E-2</v>
      </c>
      <c r="CC23" s="9">
        <f>emissionsCtoR!CC23/10000000</f>
        <v>0.143928196979316</v>
      </c>
      <c r="CD23" s="9">
        <f>emissionsCtoR!CD23/10000000</f>
        <v>5.0425581232613696E-2</v>
      </c>
      <c r="CE23" s="9">
        <f>emissionsCtoR!CE23/10000000</f>
        <v>3.3193889939999999E-2</v>
      </c>
      <c r="CF23" s="9">
        <f>emissionsCtoR!CF23/10000000</f>
        <v>3.6275745803555401E-2</v>
      </c>
      <c r="CG23" s="9">
        <f>emissionsCtoR!CG23/10000000</f>
        <v>6.8229882055810001E-2</v>
      </c>
      <c r="CH23" s="9">
        <f>emissionsCtoR!CH23/10000000</f>
        <v>6.0452132710000002E-2</v>
      </c>
      <c r="CI23" s="9">
        <f>emissionsCtoR!CI23/10000000</f>
        <v>9.8071862585802499E-2</v>
      </c>
      <c r="CJ23" s="9">
        <f>emissionsCtoR!CJ23/10000000</f>
        <v>4.50072763071582E-2</v>
      </c>
      <c r="CK23" s="9">
        <f>emissionsCtoR!CK23/10000000</f>
        <v>0.283620249215353</v>
      </c>
      <c r="CL23" s="9">
        <f>emissionsCtoR!CL23/10000000</f>
        <v>0.135046093194233</v>
      </c>
      <c r="CM23" s="9">
        <f>emissionsCtoR!CM23/10000000</f>
        <v>2.7678824390983597E-2</v>
      </c>
      <c r="CN23" s="9">
        <f>emissionsCtoR!CN23/10000000</f>
        <v>0.142955262922352</v>
      </c>
      <c r="CO23" s="9">
        <f>emissionsCtoR!CO23/10000000</f>
        <v>6.2446947408515495E-2</v>
      </c>
      <c r="CP23" s="9">
        <f>emissionsCtoR!CP23/10000000</f>
        <v>0.132704300768681</v>
      </c>
      <c r="CQ23" s="9">
        <f>emissionsCtoR!CQ23/10000000</f>
        <v>8.4722861862787102E-3</v>
      </c>
      <c r="CR23" s="9">
        <f>emissionsCtoR!CR23/10000000</f>
        <v>0.146759634433236</v>
      </c>
      <c r="CS23" s="9">
        <f>emissionsCtoR!CS23/10000000</f>
        <v>0.17864872775500301</v>
      </c>
      <c r="CT23" s="9">
        <f>emissionsCtoR!CT23/10000000</f>
        <v>1.6389947722950399E-2</v>
      </c>
      <c r="CU23" s="9">
        <f>emissionsCtoR!CU23/10000000</f>
        <v>0.17283645532764499</v>
      </c>
      <c r="CV23" s="9">
        <f>emissionsCtoR!CV23/10000000</f>
        <v>0.14464866102153201</v>
      </c>
      <c r="CW23" s="9">
        <f>emissionsCtoR!CW23/10000000</f>
        <v>2.0826208912434901E-2</v>
      </c>
      <c r="CX23" s="9">
        <f>emissionsCtoR!CX23/10000000</f>
        <v>5.0997343772149997E-2</v>
      </c>
    </row>
    <row r="24" spans="1:102">
      <c r="A24" s="17">
        <v>22</v>
      </c>
      <c r="B24" s="9">
        <f>emissionsCtoR!B24/10000000</f>
        <v>2.1864086253125199E-2</v>
      </c>
      <c r="C24" s="9">
        <f>emissionsCtoR!C24/10000000</f>
        <v>0.149534787377263</v>
      </c>
      <c r="D24" s="9">
        <f>emissionsCtoR!D24/10000000</f>
        <v>1.66600591850283E-2</v>
      </c>
      <c r="E24" s="9">
        <f>emissionsCtoR!E24/10000000</f>
        <v>1.9631602553795799E-2</v>
      </c>
      <c r="F24" s="9">
        <f>emissionsCtoR!F24/10000000</f>
        <v>1.6662492660000001E-3</v>
      </c>
      <c r="G24" s="9">
        <f>emissionsCtoR!G24/10000000</f>
        <v>4.0471845840857702E-2</v>
      </c>
      <c r="H24" s="9">
        <f>emissionsCtoR!H24/10000000</f>
        <v>3.0859108908044799E-2</v>
      </c>
      <c r="I24" s="9">
        <f>emissionsCtoR!I24/10000000</f>
        <v>2.4807450780367602E-2</v>
      </c>
      <c r="J24" s="9">
        <f>emissionsCtoR!J24/10000000</f>
        <v>2.0521484529698999E-2</v>
      </c>
      <c r="K24" s="9">
        <f>emissionsCtoR!K24/10000000</f>
        <v>9.5759601289999996E-2</v>
      </c>
      <c r="L24" s="9">
        <f>emissionsCtoR!L24/10000000</f>
        <v>1.1029202561885301E-2</v>
      </c>
      <c r="M24" s="9">
        <f>emissionsCtoR!M24/10000000</f>
        <v>3.0312216384166899E-2</v>
      </c>
      <c r="N24" s="9">
        <f>emissionsCtoR!N24/10000000</f>
        <v>3.8271242002969703E-3</v>
      </c>
      <c r="O24" s="9">
        <f>emissionsCtoR!O24/10000000</f>
        <v>4.0910896535171701E-2</v>
      </c>
      <c r="P24" s="9">
        <f>emissionsCtoR!P24/10000000</f>
        <v>0.142024871270514</v>
      </c>
      <c r="Q24" s="9">
        <f>emissionsCtoR!Q24/10000000</f>
        <v>4.6656658397046802E-2</v>
      </c>
      <c r="R24" s="9">
        <f>emissionsCtoR!R24/10000000</f>
        <v>1.5643469077118697E-2</v>
      </c>
      <c r="S24" s="9">
        <f>emissionsCtoR!S24/10000000</f>
        <v>3.8432427219096503E-2</v>
      </c>
      <c r="T24" s="9">
        <f>emissionsCtoR!T24/10000000</f>
        <v>1.4179054161976999E-2</v>
      </c>
      <c r="U24" s="9">
        <f>emissionsCtoR!U24/10000000</f>
        <v>1.62342266692884E-2</v>
      </c>
      <c r="V24" s="9">
        <f>emissionsCtoR!V24/10000000</f>
        <v>1.24687863739383E-2</v>
      </c>
      <c r="W24" s="9">
        <f>emissionsCtoR!W24/10000000</f>
        <v>0.110132936992895</v>
      </c>
      <c r="X24" s="9">
        <f>emissionsCtoR!X24/10000000</f>
        <v>3.6080705297770702E-2</v>
      </c>
      <c r="Y24" s="9">
        <f>emissionsCtoR!Y24/10000000</f>
        <v>2.1537102523992002E-2</v>
      </c>
      <c r="Z24" s="9">
        <f>emissionsCtoR!Z24/10000000</f>
        <v>0.48155747309999997</v>
      </c>
      <c r="AA24" s="9">
        <f>emissionsCtoR!AA24/10000000</f>
        <v>1.2893770058748699E-2</v>
      </c>
      <c r="AB24" s="9">
        <f>emissionsCtoR!AB24/10000000</f>
        <v>6.9190585384785203E-2</v>
      </c>
      <c r="AC24" s="9">
        <f>emissionsCtoR!AC24/10000000</f>
        <v>4.7324131900000004E-2</v>
      </c>
      <c r="AD24" s="9">
        <f>emissionsCtoR!AD24/10000000</f>
        <v>3.43472411799354E-2</v>
      </c>
      <c r="AE24" s="9">
        <f>emissionsCtoR!AE24/10000000</f>
        <v>2.1732521578819702E-2</v>
      </c>
      <c r="AF24" s="9">
        <f>emissionsCtoR!AF24/10000000</f>
        <v>3.6868941489087696E-2</v>
      </c>
      <c r="AG24" s="9">
        <f>emissionsCtoR!AG24/10000000</f>
        <v>6.4752628779853397E-2</v>
      </c>
      <c r="AH24" s="9">
        <f>emissionsCtoR!AH24/10000000</f>
        <v>6.5000781117328196E-2</v>
      </c>
      <c r="AI24" s="9">
        <f>emissionsCtoR!AI24/10000000</f>
        <v>2.7574004100000004E-2</v>
      </c>
      <c r="AJ24" s="9">
        <f>emissionsCtoR!AJ24/10000000</f>
        <v>0.22120563829318299</v>
      </c>
      <c r="AK24" s="9">
        <f>emissionsCtoR!AK24/10000000</f>
        <v>7.1888793117209193E-2</v>
      </c>
      <c r="AL24" s="9">
        <f>emissionsCtoR!AL24/10000000</f>
        <v>2.4588445407418402E-2</v>
      </c>
      <c r="AM24" s="9">
        <f>emissionsCtoR!AM24/10000000</f>
        <v>1.7247099078616299E-2</v>
      </c>
      <c r="AN24" s="9">
        <f>emissionsCtoR!AN24/10000000</f>
        <v>3.4591990962547399E-2</v>
      </c>
      <c r="AO24" s="9">
        <f>emissionsCtoR!AO24/10000000</f>
        <v>2.1706767184262902E-2</v>
      </c>
      <c r="AP24" s="9">
        <f>emissionsCtoR!AP24/10000000</f>
        <v>8.6751209002058002E-2</v>
      </c>
      <c r="AQ24" s="9">
        <f>emissionsCtoR!AQ24/10000000</f>
        <v>0.127693235447392</v>
      </c>
      <c r="AR24" s="9">
        <f>emissionsCtoR!AR24/10000000</f>
        <v>1.5567946895256099E-2</v>
      </c>
      <c r="AS24" s="9">
        <f>emissionsCtoR!AS24/10000000</f>
        <v>3.7088853018179602E-2</v>
      </c>
      <c r="AT24" s="9">
        <f>emissionsCtoR!AT24/10000000</f>
        <v>0.166661321877523</v>
      </c>
      <c r="AU24" s="9">
        <f>emissionsCtoR!AU24/10000000</f>
        <v>4.7352023517722504E-2</v>
      </c>
      <c r="AV24" s="9">
        <f>emissionsCtoR!AV24/10000000</f>
        <v>2.4460044451664602E-2</v>
      </c>
      <c r="AW24" s="9">
        <f>emissionsCtoR!AW24/10000000</f>
        <v>3.7820027771471997E-2</v>
      </c>
      <c r="AX24" s="9">
        <f>emissionsCtoR!AX24/10000000</f>
        <v>8.275775187120181E-2</v>
      </c>
      <c r="AY24" s="9">
        <f>emissionsCtoR!AY24/10000000</f>
        <v>3.73160998266545E-2</v>
      </c>
      <c r="AZ24" s="9">
        <f>emissionsCtoR!AZ24/10000000</f>
        <v>4.36527149907995E-2</v>
      </c>
      <c r="BA24" s="9">
        <f>emissionsCtoR!BA24/10000000</f>
        <v>4.3426010249574695E-2</v>
      </c>
      <c r="BB24" s="9">
        <f>emissionsCtoR!BB24/10000000</f>
        <v>0.24902667379999999</v>
      </c>
      <c r="BC24" s="9">
        <f>emissionsCtoR!BC24/10000000</f>
        <v>1.5071780957714201E-2</v>
      </c>
      <c r="BD24" s="9">
        <f>emissionsCtoR!BD24/10000000</f>
        <v>8.6527701369490409E-2</v>
      </c>
      <c r="BE24" s="9">
        <f>emissionsCtoR!BE24/10000000</f>
        <v>3.9213800766014099E-2</v>
      </c>
      <c r="BF24" s="9">
        <f>emissionsCtoR!BF24/10000000</f>
        <v>5.8271897569823906E-2</v>
      </c>
      <c r="BG24" s="9">
        <f>emissionsCtoR!BG24/10000000</f>
        <v>3.2683006151657402E-2</v>
      </c>
      <c r="BH24" s="9">
        <f>emissionsCtoR!BH24/10000000</f>
        <v>9.5524014410708402E-2</v>
      </c>
      <c r="BI24" s="9">
        <f>emissionsCtoR!BI24/10000000</f>
        <v>2.96898433140943E-2</v>
      </c>
      <c r="BJ24" s="9">
        <f>emissionsCtoR!BJ24/10000000</f>
        <v>3.1598753722316499E-2</v>
      </c>
      <c r="BK24" s="9">
        <f>emissionsCtoR!BK24/10000000</f>
        <v>8.8642317654771999E-2</v>
      </c>
      <c r="BL24" s="9">
        <f>emissionsCtoR!BL24/10000000</f>
        <v>7.6353033270624496E-3</v>
      </c>
      <c r="BM24" s="9">
        <f>emissionsCtoR!BM24/10000000</f>
        <v>0.16209862941970499</v>
      </c>
      <c r="BN24" s="9">
        <f>emissionsCtoR!BN24/10000000</f>
        <v>9.0612367617886005E-2</v>
      </c>
      <c r="BO24" s="9">
        <f>emissionsCtoR!BO24/10000000</f>
        <v>5.3973465814306704E-2</v>
      </c>
      <c r="BP24" s="9">
        <f>emissionsCtoR!BP24/10000000</f>
        <v>1.07491412953401E-2</v>
      </c>
      <c r="BQ24" s="9">
        <f>emissionsCtoR!BQ24/10000000</f>
        <v>5.4000221133976498E-2</v>
      </c>
      <c r="BR24" s="9">
        <f>emissionsCtoR!BR24/10000000</f>
        <v>1.8338437934275899E-2</v>
      </c>
      <c r="BS24" s="9">
        <f>emissionsCtoR!BS24/10000000</f>
        <v>9.2664829709999993E-2</v>
      </c>
      <c r="BT24" s="9">
        <f>emissionsCtoR!BT24/10000000</f>
        <v>9.21353158670523E-2</v>
      </c>
      <c r="BU24" s="9">
        <f>emissionsCtoR!BU24/10000000</f>
        <v>9.9809624333251398E-2</v>
      </c>
      <c r="BV24" s="9">
        <f>emissionsCtoR!BV24/10000000</f>
        <v>8.6677544037945892E-2</v>
      </c>
      <c r="BW24" s="9">
        <f>emissionsCtoR!BW24/10000000</f>
        <v>5.9627569470000003E-2</v>
      </c>
      <c r="BX24" s="9">
        <f>emissionsCtoR!BX24/10000000</f>
        <v>0.13430009411126301</v>
      </c>
      <c r="BY24" s="9">
        <f>emissionsCtoR!BY24/10000000</f>
        <v>9.0328098450000005E-2</v>
      </c>
      <c r="BZ24" s="9">
        <f>emissionsCtoR!BZ24/10000000</f>
        <v>6.5032325135661692E-2</v>
      </c>
      <c r="CA24" s="9">
        <f>emissionsCtoR!CA24/10000000</f>
        <v>2.4256831301881901E-2</v>
      </c>
      <c r="CB24" s="9">
        <f>emissionsCtoR!CB24/10000000</f>
        <v>2.1430452942314798E-2</v>
      </c>
      <c r="CC24" s="9">
        <f>emissionsCtoR!CC24/10000000</f>
        <v>0.14631327487333601</v>
      </c>
      <c r="CD24" s="9">
        <f>emissionsCtoR!CD24/10000000</f>
        <v>6.2710443002045702E-2</v>
      </c>
      <c r="CE24" s="9">
        <f>emissionsCtoR!CE24/10000000</f>
        <v>3.0620505683248297E-2</v>
      </c>
      <c r="CF24" s="9">
        <f>emissionsCtoR!CF24/10000000</f>
        <v>1.9203947335462102E-2</v>
      </c>
      <c r="CG24" s="9">
        <f>emissionsCtoR!CG24/10000000</f>
        <v>7.6200609646144599E-2</v>
      </c>
      <c r="CH24" s="9">
        <f>emissionsCtoR!CH24/10000000</f>
        <v>6.1588940706882103E-2</v>
      </c>
      <c r="CI24" s="9">
        <f>emissionsCtoR!CI24/10000000</f>
        <v>9.9208670583899705E-2</v>
      </c>
      <c r="CJ24" s="9">
        <f>emissionsCtoR!CJ24/10000000</f>
        <v>6.0653071938161995E-2</v>
      </c>
      <c r="CK24" s="9">
        <f>emissionsCtoR!CK24/10000000</f>
        <v>0.15531701253304001</v>
      </c>
      <c r="CL24" s="9">
        <f>emissionsCtoR!CL24/10000000</f>
        <v>0.13618290119233001</v>
      </c>
      <c r="CM24" s="9">
        <f>emissionsCtoR!CM24/10000000</f>
        <v>2.9734902179999998E-2</v>
      </c>
      <c r="CN24" s="9">
        <f>emissionsCtoR!CN24/10000000</f>
        <v>0.14415255532964902</v>
      </c>
      <c r="CO24" s="9">
        <f>emissionsCtoR!CO24/10000000</f>
        <v>7.0432905167288409E-2</v>
      </c>
      <c r="CP24" s="9">
        <f>emissionsCtoR!CP24/10000000</f>
        <v>0.13384110876677799</v>
      </c>
      <c r="CQ24" s="9">
        <f>emissionsCtoR!CQ24/10000000</f>
        <v>2.4604616655556199E-2</v>
      </c>
      <c r="CR24" s="9">
        <f>emissionsCtoR!CR24/10000000</f>
        <v>0.16867586738794901</v>
      </c>
      <c r="CS24" s="9">
        <f>emissionsCtoR!CS24/10000000</f>
        <v>0.1797855357531</v>
      </c>
      <c r="CT24" s="9">
        <f>emissionsCtoR!CT24/10000000</f>
        <v>3.2310295842462498E-2</v>
      </c>
      <c r="CU24" s="9">
        <f>emissionsCtoR!CU24/10000000</f>
        <v>0.181803474481913</v>
      </c>
      <c r="CV24" s="9">
        <f>emissionsCtoR!CV24/10000000</f>
        <v>0.14578546901962899</v>
      </c>
      <c r="CW24" s="9">
        <f>emissionsCtoR!CW24/10000000</f>
        <v>3.7269415715388998E-2</v>
      </c>
      <c r="CX24" s="9">
        <f>emissionsCtoR!CX24/10000000</f>
        <v>6.3372492980138403E-2</v>
      </c>
    </row>
    <row r="25" spans="1:102">
      <c r="A25" s="17">
        <v>23</v>
      </c>
      <c r="B25" s="9">
        <f>emissionsCtoR!B25/10000000</f>
        <v>4.9469596404149302E-2</v>
      </c>
      <c r="C25" s="9">
        <f>emissionsCtoR!C25/10000000</f>
        <v>7.6907216212369192E-2</v>
      </c>
      <c r="D25" s="9">
        <f>emissionsCtoR!D25/10000000</f>
        <v>5.72086970925509E-2</v>
      </c>
      <c r="E25" s="9">
        <f>emissionsCtoR!E25/10000000</f>
        <v>5.7123211270675503E-2</v>
      </c>
      <c r="F25" s="9">
        <f>emissionsCtoR!F25/10000000</f>
        <v>7.3969768682427203E-2</v>
      </c>
      <c r="G25" s="9">
        <f>emissionsCtoR!G25/10000000</f>
        <v>0.10547269563919599</v>
      </c>
      <c r="H25" s="9">
        <f>emissionsCtoR!H25/10000000</f>
        <v>4.4304875170000001E-2</v>
      </c>
      <c r="I25" s="9">
        <f>emissionsCtoR!I25/10000000</f>
        <v>4.97170866000258E-2</v>
      </c>
      <c r="J25" s="9">
        <f>emissionsCtoR!J25/10000000</f>
        <v>8.000755134000001E-2</v>
      </c>
      <c r="K25" s="9">
        <f>emissionsCtoR!K25/10000000</f>
        <v>0.161595416435589</v>
      </c>
      <c r="L25" s="9">
        <f>emissionsCtoR!L25/10000000</f>
        <v>6.3604278619643101E-2</v>
      </c>
      <c r="M25" s="9">
        <f>emissionsCtoR!M25/10000000</f>
        <v>4.6919711167737799E-2</v>
      </c>
      <c r="N25" s="9">
        <f>emissionsCtoR!N25/10000000</f>
        <v>7.1344452362221894E-2</v>
      </c>
      <c r="O25" s="9">
        <f>emissionsCtoR!O25/10000000</f>
        <v>3.2707173966785602E-2</v>
      </c>
      <c r="P25" s="9">
        <f>emissionsCtoR!P25/10000000</f>
        <v>0.14110815225479101</v>
      </c>
      <c r="Q25" s="9">
        <f>emissionsCtoR!Q25/10000000</f>
        <v>6.4570626187007901E-2</v>
      </c>
      <c r="R25" s="9">
        <f>emissionsCtoR!R25/10000000</f>
        <v>7.4400882590000009E-2</v>
      </c>
      <c r="S25" s="9">
        <f>emissionsCtoR!S25/10000000</f>
        <v>3.5592502248908302E-2</v>
      </c>
      <c r="T25" s="9">
        <f>emissionsCtoR!T25/10000000</f>
        <v>7.6779677543493796E-2</v>
      </c>
      <c r="U25" s="9">
        <f>emissionsCtoR!U25/10000000</f>
        <v>8.7991795209955009E-2</v>
      </c>
      <c r="V25" s="9">
        <f>emissionsCtoR!V25/10000000</f>
        <v>6.3650624553229104E-2</v>
      </c>
      <c r="W25" s="9">
        <f>emissionsCtoR!W25/10000000</f>
        <v>4.1973207026265003E-2</v>
      </c>
      <c r="X25" s="9">
        <f>emissionsCtoR!X25/10000000</f>
        <v>3.7614521921309506E-2</v>
      </c>
      <c r="Y25" s="9">
        <f>emissionsCtoR!Y25/10000000</f>
        <v>8.1023169337959999E-2</v>
      </c>
      <c r="Z25" s="9">
        <f>emissionsCtoR!Z25/10000000</f>
        <v>0.50920710672621106</v>
      </c>
      <c r="AA25" s="9">
        <f>emissionsCtoR!AA25/10000000</f>
        <v>8.4353216853809102E-2</v>
      </c>
      <c r="AB25" s="9">
        <f>emissionsCtoR!AB25/10000000</f>
        <v>0.13502640052658102</v>
      </c>
      <c r="AC25" s="9">
        <f>emissionsCtoR!AC25/10000000</f>
        <v>2.6188206378914298E-2</v>
      </c>
      <c r="AD25" s="9">
        <f>emissionsCtoR!AD25/10000000</f>
        <v>3.9399817272260905E-2</v>
      </c>
      <c r="AE25" s="9">
        <f>emissionsCtoR!AE25/10000000</f>
        <v>9.3490062725446299E-2</v>
      </c>
      <c r="AF25" s="9">
        <f>emissionsCtoR!AF25/10000000</f>
        <v>4.79229924943173E-2</v>
      </c>
      <c r="AG25" s="9">
        <f>emissionsCtoR!AG25/10000000</f>
        <v>1.3645491519643201E-2</v>
      </c>
      <c r="AH25" s="9">
        <f>emissionsCtoR!AH25/10000000</f>
        <v>3.6287246490907199E-2</v>
      </c>
      <c r="AI25" s="9">
        <f>emissionsCtoR!AI25/10000000</f>
        <v>6.2510731778708598E-2</v>
      </c>
      <c r="AJ25" s="9">
        <f>emissionsCtoR!AJ25/10000000</f>
        <v>0.24885527195441601</v>
      </c>
      <c r="AK25" s="9">
        <f>emissionsCtoR!AK25/10000000</f>
        <v>0.135788654506553</v>
      </c>
      <c r="AL25" s="9">
        <f>emissionsCtoR!AL25/10000000</f>
        <v>9.8545911579014198E-2</v>
      </c>
      <c r="AM25" s="9">
        <f>emissionsCtoR!AM25/10000000</f>
        <v>6.51698317830329E-2</v>
      </c>
      <c r="AN25" s="9">
        <f>emissionsCtoR!AN25/10000000</f>
        <v>4.6618066847411099E-2</v>
      </c>
      <c r="AO25" s="9">
        <f>emissionsCtoR!AO25/10000000</f>
        <v>9.3601105659478198E-2</v>
      </c>
      <c r="AP25" s="9">
        <f>emissionsCtoR!AP25/10000000</f>
        <v>1.8558506851487699E-2</v>
      </c>
      <c r="AQ25" s="9">
        <f>emissionsCtoR!AQ25/10000000</f>
        <v>0.11203484078889601</v>
      </c>
      <c r="AR25" s="9">
        <f>emissionsCtoR!AR25/10000000</f>
        <v>8.9134671061246507E-2</v>
      </c>
      <c r="AS25" s="9">
        <f>emissionsCtoR!AS25/10000000</f>
        <v>4.34808575443126E-2</v>
      </c>
      <c r="AT25" s="9">
        <f>emissionsCtoR!AT25/10000000</f>
        <v>9.7557835382852398E-2</v>
      </c>
      <c r="AU25" s="9">
        <f>emissionsCtoR!AU25/10000000</f>
        <v>4.5489042300000004E-2</v>
      </c>
      <c r="AV25" s="9">
        <f>emissionsCtoR!AV25/10000000</f>
        <v>9.0306451179628697E-2</v>
      </c>
      <c r="AW25" s="9">
        <f>emissionsCtoR!AW25/10000000</f>
        <v>5.9501655856363897E-2</v>
      </c>
      <c r="AX25" s="9">
        <f>emissionsCtoR!AX25/10000000</f>
        <v>1.4740389696186901E-2</v>
      </c>
      <c r="AY25" s="9">
        <f>emissionsCtoR!AY25/10000000</f>
        <v>6.3828916979999997E-2</v>
      </c>
      <c r="AZ25" s="9">
        <f>emissionsCtoR!AZ25/10000000</f>
        <v>0.11024719581935499</v>
      </c>
      <c r="BA25" s="9">
        <f>emissionsCtoR!BA25/10000000</f>
        <v>6.4783735252774602E-2</v>
      </c>
      <c r="BB25" s="9">
        <f>emissionsCtoR!BB25/10000000</f>
        <v>0.24719724012541197</v>
      </c>
      <c r="BC25" s="9">
        <f>emissionsCtoR!BC25/10000000</f>
        <v>8.3967621065077505E-2</v>
      </c>
      <c r="BD25" s="9">
        <f>emissionsCtoR!BD25/10000000</f>
        <v>0.15236351651128599</v>
      </c>
      <c r="BE25" s="9">
        <f>emissionsCtoR!BE25/10000000</f>
        <v>4.7235936670001005E-2</v>
      </c>
      <c r="BF25" s="9">
        <f>emissionsCtoR!BF25/10000000</f>
        <v>5.3073763148329803E-2</v>
      </c>
      <c r="BG25" s="9">
        <f>emissionsCtoR!BG25/10000000</f>
        <v>9.3126731898896004E-2</v>
      </c>
      <c r="BH25" s="9">
        <f>emissionsCtoR!BH25/10000000</f>
        <v>0.161359829552504</v>
      </c>
      <c r="BI25" s="9">
        <f>emissionsCtoR!BI25/10000000</f>
        <v>0.10144741185476</v>
      </c>
      <c r="BJ25" s="9">
        <f>emissionsCtoR!BJ25/10000000</f>
        <v>6.7937763780000007E-2</v>
      </c>
      <c r="BK25" s="9">
        <f>emissionsCtoR!BK25/10000000</f>
        <v>0.154478132796567</v>
      </c>
      <c r="BL25" s="9">
        <f>emissionsCtoR!BL25/10000000</f>
        <v>7.9443932460860109E-2</v>
      </c>
      <c r="BM25" s="9">
        <f>emissionsCtoR!BM25/10000000</f>
        <v>8.9471058254810706E-2</v>
      </c>
      <c r="BN25" s="9">
        <f>emissionsCtoR!BN25/10000000</f>
        <v>2.6420304984258697E-2</v>
      </c>
      <c r="BO25" s="9">
        <f>emissionsCtoR!BO25/10000000</f>
        <v>7.8192388282192493E-2</v>
      </c>
      <c r="BP25" s="9">
        <f>emissionsCtoR!BP25/10000000</f>
        <v>8.2506709836006706E-2</v>
      </c>
      <c r="BQ25" s="9">
        <f>emissionsCtoR!BQ25/10000000</f>
        <v>7.3159856044304E-2</v>
      </c>
      <c r="BR25" s="9">
        <f>emissionsCtoR!BR25/10000000</f>
        <v>9.0096006474942508E-2</v>
      </c>
      <c r="BS25" s="9">
        <f>emissionsCtoR!BS25/10000000</f>
        <v>0.15850064484804402</v>
      </c>
      <c r="BT25" s="9">
        <f>emissionsCtoR!BT25/10000000</f>
        <v>0.15797113100884799</v>
      </c>
      <c r="BU25" s="9">
        <f>emissionsCtoR!BU25/10000000</f>
        <v>0.16564543947504701</v>
      </c>
      <c r="BV25" s="9">
        <f>emissionsCtoR!BV25/10000000</f>
        <v>7.1375309096925604E-2</v>
      </c>
      <c r="BW25" s="9">
        <f>emissionsCtoR!BW25/10000000</f>
        <v>9.7443735746979204E-2</v>
      </c>
      <c r="BX25" s="9">
        <f>emissionsCtoR!BX25/10000000</f>
        <v>6.5832906469999994E-2</v>
      </c>
      <c r="BY25" s="9">
        <f>emissionsCtoR!BY25/10000000</f>
        <v>0.15616391359207099</v>
      </c>
      <c r="BZ25" s="9">
        <f>emissionsCtoR!BZ25/10000000</f>
        <v>1.6207411342173201E-2</v>
      </c>
      <c r="CA25" s="9">
        <f>emissionsCtoR!CA25/10000000</f>
        <v>9.6597047477620199E-2</v>
      </c>
      <c r="CB25" s="9">
        <f>emissionsCtoR!CB25/10000000</f>
        <v>9.3188021482981401E-2</v>
      </c>
      <c r="CC25" s="9">
        <f>emissionsCtoR!CC25/10000000</f>
        <v>7.9035125791141705E-2</v>
      </c>
      <c r="CD25" s="9">
        <f>emissionsCtoR!CD25/10000000</f>
        <v>6.9136274197736894E-2</v>
      </c>
      <c r="CE25" s="9">
        <f>emissionsCtoR!CE25/10000000</f>
        <v>0.10100915907346</v>
      </c>
      <c r="CF25" s="9">
        <f>emissionsCtoR!CF25/10000000</f>
        <v>9.1108697003013606E-2</v>
      </c>
      <c r="CG25" s="9">
        <f>emissionsCtoR!CG25/10000000</f>
        <v>6.36364465752359E-2</v>
      </c>
      <c r="CH25" s="9">
        <f>emissionsCtoR!CH25/10000000</f>
        <v>1.8810510701491298E-2</v>
      </c>
      <c r="CI25" s="9">
        <f>emissionsCtoR!CI25/10000000</f>
        <v>2.9720098656277703E-2</v>
      </c>
      <c r="CJ25" s="9">
        <f>emissionsCtoR!CJ25/10000000</f>
        <v>0.111601775841402</v>
      </c>
      <c r="CK25" s="9">
        <f>emissionsCtoR!CK25/10000000</f>
        <v>0.33318611583129898</v>
      </c>
      <c r="CL25" s="9">
        <f>emissionsCtoR!CL25/10000000</f>
        <v>6.354451388E-2</v>
      </c>
      <c r="CM25" s="9">
        <f>emissionsCtoR!CM25/10000000</f>
        <v>9.54940935240981E-2</v>
      </c>
      <c r="CN25" s="9">
        <f>emissionsCtoR!CN25/10000000</f>
        <v>7.5319026260263405E-2</v>
      </c>
      <c r="CO25" s="9">
        <f>emissionsCtoR!CO25/10000000</f>
        <v>6.1225144979999993E-2</v>
      </c>
      <c r="CP25" s="9">
        <f>emissionsCtoR!CP25/10000000</f>
        <v>6.1202721458758901E-2</v>
      </c>
      <c r="CQ25" s="9">
        <f>emissionsCtoR!CQ25/10000000</f>
        <v>6.833299874655839E-2</v>
      </c>
      <c r="CR25" s="9">
        <f>emissionsCtoR!CR25/10000000</f>
        <v>0.19632550104918201</v>
      </c>
      <c r="CS25" s="9">
        <f>emissionsCtoR!CS25/10000000</f>
        <v>0.10715796458820601</v>
      </c>
      <c r="CT25" s="9">
        <f>emissionsCtoR!CT25/10000000</f>
        <v>6.8554959470001592E-2</v>
      </c>
      <c r="CU25" s="9">
        <f>emissionsCtoR!CU25/10000000</f>
        <v>0.16743720195038</v>
      </c>
      <c r="CV25" s="9">
        <f>emissionsCtoR!CV25/10000000</f>
        <v>7.3147081711609691E-2</v>
      </c>
      <c r="CW25" s="9">
        <f>emissionsCtoR!CW25/10000000</f>
        <v>7.5317194803839096E-2</v>
      </c>
      <c r="CX25" s="9">
        <f>emissionsCtoR!CX25/10000000</f>
        <v>7.1121172724567597E-2</v>
      </c>
    </row>
    <row r="26" spans="1:102">
      <c r="A26" s="17">
        <v>24</v>
      </c>
      <c r="B26" s="9">
        <f>emissionsCtoR!B26/10000000</f>
        <v>0.10592195918177999</v>
      </c>
      <c r="C26" s="9">
        <f>emissionsCtoR!C26/10000000</f>
        <v>2.6823246391192799E-2</v>
      </c>
      <c r="D26" s="9">
        <f>emissionsCtoR!D26/10000000</f>
        <v>0.11366105987018101</v>
      </c>
      <c r="E26" s="9">
        <f>emissionsCtoR!E26/10000000</f>
        <v>0.11577917697802401</v>
      </c>
      <c r="F26" s="9">
        <f>emissionsCtoR!F26/10000000</f>
        <v>0.13262573438977598</v>
      </c>
      <c r="G26" s="9">
        <f>emissionsCtoR!G26/10000000</f>
        <v>0.164128661346545</v>
      </c>
      <c r="H26" s="9">
        <f>emissionsCtoR!H26/10000000</f>
        <v>0.10296084087787101</v>
      </c>
      <c r="I26" s="9">
        <f>emissionsCtoR!I26/10000000</f>
        <v>0.10837305230737401</v>
      </c>
      <c r="J26" s="9">
        <f>emissionsCtoR!J26/10000000</f>
        <v>0.13866351705101501</v>
      </c>
      <c r="K26" s="9">
        <f>emissionsCtoR!K26/10000000</f>
        <v>0.22025138214293802</v>
      </c>
      <c r="L26" s="9">
        <f>emissionsCtoR!L26/10000000</f>
        <v>0.12005664139727301</v>
      </c>
      <c r="M26" s="9">
        <f>emissionsCtoR!M26/10000000</f>
        <v>0.10557567687508598</v>
      </c>
      <c r="N26" s="9">
        <f>emissionsCtoR!N26/10000000</f>
        <v>0.130130099960241</v>
      </c>
      <c r="O26" s="9">
        <f>emissionsCtoR!O26/10000000</f>
        <v>8.9947819394296191E-2</v>
      </c>
      <c r="P26" s="9">
        <f>emissionsCtoR!P26/10000000</f>
        <v>0.167797164722541</v>
      </c>
      <c r="Q26" s="9">
        <f>emissionsCtoR!Q26/10000000</f>
        <v>0.120888168197593</v>
      </c>
      <c r="R26" s="9">
        <f>emissionsCtoR!R26/10000000</f>
        <v>0.133056848295138</v>
      </c>
      <c r="S26" s="9">
        <f>emissionsCtoR!S26/10000000</f>
        <v>9.2044865029999992E-2</v>
      </c>
      <c r="T26" s="9">
        <f>emissionsCtoR!T26/10000000</f>
        <v>0.13543564325084201</v>
      </c>
      <c r="U26" s="9">
        <f>emissionsCtoR!U26/10000000</f>
        <v>0.146670686130384</v>
      </c>
      <c r="V26" s="9">
        <f>emissionsCtoR!V26/10000000</f>
        <v>0.122306590260577</v>
      </c>
      <c r="W26" s="9">
        <f>emissionsCtoR!W26/10000000</f>
        <v>2.8836970171488896E-2</v>
      </c>
      <c r="X26" s="9">
        <f>emissionsCtoR!X26/10000000</f>
        <v>9.4066884698940201E-2</v>
      </c>
      <c r="Y26" s="9">
        <f>emissionsCtoR!Y26/10000000</f>
        <v>0.13967913504530799</v>
      </c>
      <c r="Z26" s="9">
        <f>emissionsCtoR!Z26/10000000</f>
        <v>0.50214405176990495</v>
      </c>
      <c r="AA26" s="9">
        <f>emissionsCtoR!AA26/10000000</f>
        <v>0.14300918256115699</v>
      </c>
      <c r="AB26" s="9">
        <f>emissionsCtoR!AB26/10000000</f>
        <v>0.19368236623392898</v>
      </c>
      <c r="AC26" s="9">
        <f>emissionsCtoR!AC26/10000000</f>
        <v>8.3246593476184599E-2</v>
      </c>
      <c r="AD26" s="9">
        <f>emissionsCtoR!AD26/10000000</f>
        <v>9.58521800498916E-2</v>
      </c>
      <c r="AE26" s="9">
        <f>emissionsCtoR!AE26/10000000</f>
        <v>2.1861757212478902E-2</v>
      </c>
      <c r="AF26" s="9">
        <f>emissionsCtoR!AF26/10000000</f>
        <v>0.104240534504903</v>
      </c>
      <c r="AG26" s="9">
        <f>emissionsCtoR!AG26/10000000</f>
        <v>6.9204592947463603E-2</v>
      </c>
      <c r="AH26" s="9">
        <f>emissionsCtoR!AH26/10000000</f>
        <v>9.260478850149309E-2</v>
      </c>
      <c r="AI26" s="9">
        <f>emissionsCtoR!AI26/10000000</f>
        <v>0.12116669748605699</v>
      </c>
      <c r="AJ26" s="9">
        <f>emissionsCtoR!AJ26/10000000</f>
        <v>0.27652430850968501</v>
      </c>
      <c r="AK26" s="9">
        <f>emissionsCtoR!AK26/10000000</f>
        <v>0.19444462021390099</v>
      </c>
      <c r="AL26" s="9">
        <f>emissionsCtoR!AL26/10000000</f>
        <v>0.15720187730000001</v>
      </c>
      <c r="AM26" s="9">
        <f>emissionsCtoR!AM26/10000000</f>
        <v>0.123825797490381</v>
      </c>
      <c r="AN26" s="9">
        <f>emissionsCtoR!AN26/10000000</f>
        <v>0.10293560885799699</v>
      </c>
      <c r="AO26" s="9">
        <f>emissionsCtoR!AO26/10000000</f>
        <v>0.15231296476348599</v>
      </c>
      <c r="AP26" s="9">
        <f>emissionsCtoR!AP26/10000000</f>
        <v>4.9983734370831201E-2</v>
      </c>
      <c r="AQ26" s="9">
        <f>emissionsCtoR!AQ26/10000000</f>
        <v>0.12371571686835001</v>
      </c>
      <c r="AR26" s="9">
        <f>emissionsCtoR!AR26/10000000</f>
        <v>0.14818137877420001</v>
      </c>
      <c r="AS26" s="9">
        <f>emissionsCtoR!AS26/10000000</f>
        <v>9.9798399554898498E-2</v>
      </c>
      <c r="AT26" s="9">
        <f>emissionsCtoR!AT26/10000000</f>
        <v>3.8953565214171398E-2</v>
      </c>
      <c r="AU26" s="9">
        <f>emissionsCtoR!AU26/10000000</f>
        <v>0.101806584312283</v>
      </c>
      <c r="AV26" s="9">
        <f>emissionsCtoR!AV26/10000000</f>
        <v>0.14896241688697698</v>
      </c>
      <c r="AW26" s="9">
        <f>emissionsCtoR!AW26/10000000</f>
        <v>0.118157621563712</v>
      </c>
      <c r="AX26" s="9">
        <f>emissionsCtoR!AX26/10000000</f>
        <v>5.4626162964334E-2</v>
      </c>
      <c r="AY26" s="9">
        <f>emissionsCtoR!AY26/10000000</f>
        <v>0.12248488269183801</v>
      </c>
      <c r="AZ26" s="9">
        <f>emissionsCtoR!AZ26/10000000</f>
        <v>0.16890316152670401</v>
      </c>
      <c r="BA26" s="9">
        <f>emissionsCtoR!BA26/10000000</f>
        <v>0.12343970096012301</v>
      </c>
      <c r="BB26" s="9">
        <f>emissionsCtoR!BB26/10000000</f>
        <v>0.20839022971471102</v>
      </c>
      <c r="BC26" s="9">
        <f>emissionsCtoR!BC26/10000000</f>
        <v>0.14262358677242601</v>
      </c>
      <c r="BD26" s="9">
        <f>emissionsCtoR!BD26/10000000</f>
        <v>0.21108714001204501</v>
      </c>
      <c r="BE26" s="9">
        <f>emissionsCtoR!BE26/10000000</f>
        <v>0.10355347870000001</v>
      </c>
      <c r="BF26" s="9">
        <f>emissionsCtoR!BF26/10000000</f>
        <v>0.109391305158915</v>
      </c>
      <c r="BG26" s="9">
        <f>emissionsCtoR!BG26/10000000</f>
        <v>0.15178269760624402</v>
      </c>
      <c r="BH26" s="9">
        <f>emissionsCtoR!BH26/10000000</f>
        <v>0.22001579525985299</v>
      </c>
      <c r="BI26" s="9">
        <f>emissionsCtoR!BI26/10000000</f>
        <v>2.2291791236267802E-2</v>
      </c>
      <c r="BJ26" s="9">
        <f>emissionsCtoR!BJ26/10000000</f>
        <v>0.12659372948494599</v>
      </c>
      <c r="BK26" s="9">
        <f>emissionsCtoR!BK26/10000000</f>
        <v>0.21313409850391601</v>
      </c>
      <c r="BL26" s="9">
        <f>emissionsCtoR!BL26/10000000</f>
        <v>0.13804883757507702</v>
      </c>
      <c r="BM26" s="9">
        <f>emissionsCtoR!BM26/10000000</f>
        <v>3.7645409827934503E-2</v>
      </c>
      <c r="BN26" s="9">
        <f>emissionsCtoR!BN26/10000000</f>
        <v>5.0543433990000004E-2</v>
      </c>
      <c r="BO26" s="9">
        <f>emissionsCtoR!BO26/10000000</f>
        <v>0.134522111804636</v>
      </c>
      <c r="BP26" s="9">
        <f>emissionsCtoR!BP26/10000000</f>
        <v>0.14116267554335502</v>
      </c>
      <c r="BQ26" s="9">
        <f>emissionsCtoR!BQ26/10000000</f>
        <v>0.12885065279697502</v>
      </c>
      <c r="BR26" s="9">
        <f>emissionsCtoR!BR26/10000000</f>
        <v>0.148805726654168</v>
      </c>
      <c r="BS26" s="9">
        <f>emissionsCtoR!BS26/10000000</f>
        <v>0.21715661055539301</v>
      </c>
      <c r="BT26" s="9">
        <f>emissionsCtoR!BT26/10000000</f>
        <v>0.21662709671619601</v>
      </c>
      <c r="BU26" s="9">
        <f>emissionsCtoR!BU26/10000000</f>
        <v>0.22430140520000003</v>
      </c>
      <c r="BV26" s="9">
        <f>emissionsCtoR!BV26/10000000</f>
        <v>0.11414046627161901</v>
      </c>
      <c r="BW26" s="9">
        <f>emissionsCtoR!BW26/10000000</f>
        <v>0.15376127775756501</v>
      </c>
      <c r="BX26" s="9">
        <f>emissionsCtoR!BX26/10000000</f>
        <v>1.21661482670701E-2</v>
      </c>
      <c r="BY26" s="9">
        <f>emissionsCtoR!BY26/10000000</f>
        <v>0.21481987929941998</v>
      </c>
      <c r="BZ26" s="9">
        <f>emissionsCtoR!BZ26/10000000</f>
        <v>7.1122019590000002E-2</v>
      </c>
      <c r="CA26" s="9">
        <f>emissionsCtoR!CA26/10000000</f>
        <v>0.15525520086749001</v>
      </c>
      <c r="CB26" s="9">
        <f>emissionsCtoR!CB26/10000000</f>
        <v>0.15184247021958999</v>
      </c>
      <c r="CC26" s="9">
        <f>emissionsCtoR!CC26/10000000</f>
        <v>5.7712599420309103E-2</v>
      </c>
      <c r="CD26" s="9">
        <f>emissionsCtoR!CD26/10000000</f>
        <v>0.12588247414394199</v>
      </c>
      <c r="CE26" s="9">
        <f>emissionsCtoR!CE26/10000000</f>
        <v>0.15966512478080899</v>
      </c>
      <c r="CF26" s="9">
        <f>emissionsCtoR!CF26/10000000</f>
        <v>0.14976466271036198</v>
      </c>
      <c r="CG26" s="9">
        <f>emissionsCtoR!CG26/10000000</f>
        <v>0.11135192275539199</v>
      </c>
      <c r="CH26" s="9">
        <f>emissionsCtoR!CH26/10000000</f>
        <v>7.4966632906678196E-2</v>
      </c>
      <c r="CI26" s="9">
        <f>emissionsCtoR!CI26/10000000</f>
        <v>3.8809045911440701E-2</v>
      </c>
      <c r="CJ26" s="9">
        <f>emissionsCtoR!CJ26/10000000</f>
        <v>0.16791931785198799</v>
      </c>
      <c r="CK26" s="9">
        <f>emissionsCtoR!CK26/10000000</f>
        <v>0.67652944009999993</v>
      </c>
      <c r="CL26" s="9">
        <f>emissionsCtoR!CL26/10000000</f>
        <v>1.8510006306614299E-2</v>
      </c>
      <c r="CM26" s="9">
        <f>emissionsCtoR!CM26/10000000</f>
        <v>0.15415005923144601</v>
      </c>
      <c r="CN26" s="9">
        <f>emissionsCtoR!CN26/10000000</f>
        <v>5.2682526123961598E-2</v>
      </c>
      <c r="CO26" s="9">
        <f>emissionsCtoR!CO26/10000000</f>
        <v>0.113201865568594</v>
      </c>
      <c r="CP26" s="9">
        <f>emissionsCtoR!CP26/10000000</f>
        <v>1.2794895522703199E-2</v>
      </c>
      <c r="CQ26" s="9">
        <f>emissionsCtoR!CQ26/10000000</f>
        <v>0.12698896445390701</v>
      </c>
      <c r="CR26" s="9">
        <f>emissionsCtoR!CR26/10000000</f>
        <v>0.22399453760445098</v>
      </c>
      <c r="CS26" s="9">
        <f>emissionsCtoR!CS26/10000000</f>
        <v>5.0062124675633299E-2</v>
      </c>
      <c r="CT26" s="9">
        <f>emissionsCtoR!CT26/10000000</f>
        <v>0.12721092517735</v>
      </c>
      <c r="CU26" s="9">
        <f>emissionsCtoR!CU26/10000000</f>
        <v>0.17702030207841501</v>
      </c>
      <c r="CV26" s="9">
        <f>emissionsCtoR!CV26/10000000</f>
        <v>2.63544402627791E-2</v>
      </c>
      <c r="CW26" s="9">
        <f>emissionsCtoR!CW26/10000000</f>
        <v>0.13397316051118699</v>
      </c>
      <c r="CX26" s="9">
        <f>emissionsCtoR!CX26/10000000</f>
        <v>0.127693922354079</v>
      </c>
    </row>
    <row r="27" spans="1:102">
      <c r="A27" s="17">
        <v>25</v>
      </c>
      <c r="B27" s="9">
        <f>emissionsCtoR!B27/10000000</f>
        <v>8.5329586965304793E-2</v>
      </c>
      <c r="C27" s="9">
        <f>emissionsCtoR!C27/10000000</f>
        <v>4.6830909390865497E-2</v>
      </c>
      <c r="D27" s="9">
        <f>emissionsCtoR!D27/10000000</f>
        <v>9.3068687653706392E-2</v>
      </c>
      <c r="E27" s="9">
        <f>emissionsCtoR!E27/10000000</f>
        <v>9.4938694395969997E-2</v>
      </c>
      <c r="F27" s="9">
        <f>emissionsCtoR!F27/10000000</f>
        <v>0.11496646462073899</v>
      </c>
      <c r="G27" s="9">
        <f>emissionsCtoR!G27/10000000</f>
        <v>0.14646939157750799</v>
      </c>
      <c r="H27" s="9">
        <f>emissionsCtoR!H27/10000000</f>
        <v>8.3712311357709096E-2</v>
      </c>
      <c r="I27" s="9">
        <f>emissionsCtoR!I27/10000000</f>
        <v>8.9122400924087311E-2</v>
      </c>
      <c r="J27" s="9">
        <f>emissionsCtoR!J27/10000000</f>
        <v>0.121004247281979</v>
      </c>
      <c r="K27" s="9">
        <f>emissionsCtoR!K27/10000000</f>
        <v>0.20259211237390098</v>
      </c>
      <c r="L27" s="9">
        <f>emissionsCtoR!L27/10000000</f>
        <v>9.9464269180798606E-2</v>
      </c>
      <c r="M27" s="9">
        <f>emissionsCtoR!M27/10000000</f>
        <v>8.6617164252019388E-2</v>
      </c>
      <c r="N27" s="9">
        <f>emissionsCtoR!N27/10000000</f>
        <v>0.112470830191205</v>
      </c>
      <c r="O27" s="9">
        <f>emissionsCtoR!O27/10000000</f>
        <v>6.9355447177821009E-2</v>
      </c>
      <c r="P27" s="9">
        <f>emissionsCtoR!P27/10000000</f>
        <v>0.18760969867295699</v>
      </c>
      <c r="Q27" s="9">
        <f>emissionsCtoR!Q27/10000000</f>
        <v>0.11014818003724201</v>
      </c>
      <c r="R27" s="9">
        <f>emissionsCtoR!R27/10000000</f>
        <v>0.11539757852610201</v>
      </c>
      <c r="S27" s="9">
        <f>emissionsCtoR!S27/10000000</f>
        <v>7.1414427026528907E-2</v>
      </c>
      <c r="T27" s="9">
        <f>emissionsCtoR!T27/10000000</f>
        <v>0.117776373481806</v>
      </c>
      <c r="U27" s="9">
        <f>emissionsCtoR!U27/10000000</f>
        <v>0.129011416361348</v>
      </c>
      <c r="V27" s="9">
        <f>emissionsCtoR!V27/10000000</f>
        <v>0.104647320491541</v>
      </c>
      <c r="W27" s="9">
        <f>emissionsCtoR!W27/10000000</f>
        <v>6.7589586533256503E-3</v>
      </c>
      <c r="X27" s="9">
        <f>emissionsCtoR!X27/10000000</f>
        <v>7.3474512482465004E-2</v>
      </c>
      <c r="Y27" s="9">
        <f>emissionsCtoR!Y27/10000000</f>
        <v>0.12201986527627198</v>
      </c>
      <c r="Z27" s="9">
        <f>emissionsCtoR!Z27/10000000</f>
        <v>0.522151714769578</v>
      </c>
      <c r="AA27" s="9">
        <f>emissionsCtoR!AA27/10000000</f>
        <v>0.12534991279212099</v>
      </c>
      <c r="AB27" s="9">
        <f>emissionsCtoR!AB27/10000000</f>
        <v>0.17602309646489298</v>
      </c>
      <c r="AC27" s="9">
        <f>emissionsCtoR!AC27/10000000</f>
        <v>6.26542212597095E-2</v>
      </c>
      <c r="AD27" s="9">
        <f>emissionsCtoR!AD27/10000000</f>
        <v>7.5259807833416403E-2</v>
      </c>
      <c r="AE27" s="9">
        <f>emissionsCtoR!AE27/10000000</f>
        <v>1.06568010493898E-2</v>
      </c>
      <c r="AF27" s="9">
        <f>emissionsCtoR!AF27/10000000</f>
        <v>9.1899172132489007E-2</v>
      </c>
      <c r="AG27" s="9">
        <f>emissionsCtoR!AG27/10000000</f>
        <v>6.05842273951138E-2</v>
      </c>
      <c r="AH27" s="9">
        <f>emissionsCtoR!AH27/10000000</f>
        <v>8.3374758136938398E-2</v>
      </c>
      <c r="AI27" s="9">
        <f>emissionsCtoR!AI27/10000000</f>
        <v>0.10350742771702</v>
      </c>
      <c r="AJ27" s="9">
        <f>emissionsCtoR!AJ27/10000000</f>
        <v>0.29653197150935801</v>
      </c>
      <c r="AK27" s="9">
        <f>emissionsCtoR!AK27/10000000</f>
        <v>0.17678535044486499</v>
      </c>
      <c r="AL27" s="9">
        <f>emissionsCtoR!AL27/10000000</f>
        <v>0.139542607517326</v>
      </c>
      <c r="AM27" s="9">
        <f>emissionsCtoR!AM27/10000000</f>
        <v>0.10616652772134501</v>
      </c>
      <c r="AN27" s="9">
        <f>emissionsCtoR!AN27/10000000</f>
        <v>9.0594246485582799E-2</v>
      </c>
      <c r="AO27" s="9">
        <f>emissionsCtoR!AO27/10000000</f>
        <v>0.13465369499445001</v>
      </c>
      <c r="AP27" s="9">
        <f>emissionsCtoR!AP27/10000000</f>
        <v>2.9908328191811301E-2</v>
      </c>
      <c r="AQ27" s="9">
        <f>emissionsCtoR!AQ27/10000000</f>
        <v>0.143723379868023</v>
      </c>
      <c r="AR27" s="9">
        <f>emissionsCtoR!AR27/10000000</f>
        <v>0.13052210900516401</v>
      </c>
      <c r="AS27" s="9">
        <f>emissionsCtoR!AS27/10000000</f>
        <v>8.7146503202060507E-2</v>
      </c>
      <c r="AT27" s="9">
        <f>emissionsCtoR!AT27/10000000</f>
        <v>5.2677306907976999E-2</v>
      </c>
      <c r="AU27" s="9">
        <f>emissionsCtoR!AU27/10000000</f>
        <v>9.2576553947728804E-2</v>
      </c>
      <c r="AV27" s="9">
        <f>emissionsCtoR!AV27/10000000</f>
        <v>0.13130314711794</v>
      </c>
      <c r="AW27" s="9">
        <f>emissionsCtoR!AW27/10000000</f>
        <v>0.10049835179467601</v>
      </c>
      <c r="AX27" s="9">
        <f>emissionsCtoR!AX27/10000000</f>
        <v>3.4550756785314198E-2</v>
      </c>
      <c r="AY27" s="9">
        <f>emissionsCtoR!AY27/10000000</f>
        <v>0.104825612922801</v>
      </c>
      <c r="AZ27" s="9">
        <f>emissionsCtoR!AZ27/10000000</f>
        <v>0.151243891757667</v>
      </c>
      <c r="BA27" s="9">
        <f>emissionsCtoR!BA27/10000000</f>
        <v>0.105780431191086</v>
      </c>
      <c r="BB27" s="9">
        <f>emissionsCtoR!BB27/10000000</f>
        <v>0.22839789271438299</v>
      </c>
      <c r="BC27" s="9">
        <f>emissionsCtoR!BC27/10000000</f>
        <v>0.124964317003389</v>
      </c>
      <c r="BD27" s="9">
        <f>emissionsCtoR!BD27/10000000</f>
        <v>0.193360212449598</v>
      </c>
      <c r="BE27" s="9">
        <f>emissionsCtoR!BE27/10000000</f>
        <v>9.2135339844731795E-2</v>
      </c>
      <c r="BF27" s="9">
        <f>emissionsCtoR!BF27/10000000</f>
        <v>0.100161274794361</v>
      </c>
      <c r="BG27" s="9">
        <f>emissionsCtoR!BG27/10000000</f>
        <v>0.13412342783720801</v>
      </c>
      <c r="BH27" s="9">
        <f>emissionsCtoR!BH27/10000000</f>
        <v>0.20235652549081601</v>
      </c>
      <c r="BI27" s="9">
        <f>emissionsCtoR!BI27/10000000</f>
        <v>1.1086835073178699E-2</v>
      </c>
      <c r="BJ27" s="9">
        <f>emissionsCtoR!BJ27/10000000</f>
        <v>0.108934459715909</v>
      </c>
      <c r="BK27" s="9">
        <f>emissionsCtoR!BK27/10000000</f>
        <v>0.19547482873487901</v>
      </c>
      <c r="BL27" s="9">
        <f>emissionsCtoR!BL27/10000000</f>
        <v>0.12038956780604101</v>
      </c>
      <c r="BM27" s="9">
        <f>emissionsCtoR!BM27/10000000</f>
        <v>5.8668524701369205E-2</v>
      </c>
      <c r="BN27" s="9">
        <f>emissionsCtoR!BN27/10000000</f>
        <v>2.9247513600800402E-2</v>
      </c>
      <c r="BO27" s="9">
        <f>emissionsCtoR!BO27/10000000</f>
        <v>0.125279899928223</v>
      </c>
      <c r="BP27" s="9">
        <f>emissionsCtoR!BP27/10000000</f>
        <v>0.12350340577431801</v>
      </c>
      <c r="BQ27" s="9">
        <f>emissionsCtoR!BQ27/10000000</f>
        <v>0.12024736769033501</v>
      </c>
      <c r="BR27" s="9">
        <f>emissionsCtoR!BR27/10000000</f>
        <v>0.13114645688513202</v>
      </c>
      <c r="BS27" s="9">
        <f>emissionsCtoR!BS27/10000000</f>
        <v>0.199497340786356</v>
      </c>
      <c r="BT27" s="9">
        <f>emissionsCtoR!BT27/10000000</f>
        <v>0.19896782694716</v>
      </c>
      <c r="BU27" s="9">
        <f>emissionsCtoR!BU27/10000000</f>
        <v>0.20664213541335899</v>
      </c>
      <c r="BV27" s="9">
        <f>emissionsCtoR!BV27/10000000</f>
        <v>0.11389826230952199</v>
      </c>
      <c r="BW27" s="9">
        <f>emissionsCtoR!BW27/10000000</f>
        <v>0.14334188954316501</v>
      </c>
      <c r="BX27" s="9">
        <f>emissionsCtoR!BX27/10000000</f>
        <v>2.08011375999116E-2</v>
      </c>
      <c r="BY27" s="9">
        <f>emissionsCtoR!BY27/10000000</f>
        <v>0.197160609530383</v>
      </c>
      <c r="BZ27" s="9">
        <f>emissionsCtoR!BZ27/10000000</f>
        <v>5.1046613407809201E-2</v>
      </c>
      <c r="CA27" s="9">
        <f>emissionsCtoR!CA27/10000000</f>
        <v>0.137595931098454</v>
      </c>
      <c r="CB27" s="9">
        <f>emissionsCtoR!CB27/10000000</f>
        <v>0.13418320045055401</v>
      </c>
      <c r="CC27" s="9">
        <f>emissionsCtoR!CC27/10000000</f>
        <v>7.7720262419981798E-2</v>
      </c>
      <c r="CD27" s="9">
        <f>emissionsCtoR!CD27/10000000</f>
        <v>0.116223785843768</v>
      </c>
      <c r="CE27" s="9">
        <f>emissionsCtoR!CE27/10000000</f>
        <v>0.14200585501177199</v>
      </c>
      <c r="CF27" s="9">
        <f>emissionsCtoR!CF27/10000000</f>
        <v>0.13210539294132501</v>
      </c>
      <c r="CG27" s="9">
        <f>emissionsCtoR!CG27/10000000</f>
        <v>0.11013577827208</v>
      </c>
      <c r="CH27" s="9">
        <f>emissionsCtoR!CH27/10000000</f>
        <v>5.4374260690202993E-2</v>
      </c>
      <c r="CI27" s="9">
        <f>emissionsCtoR!CI27/10000000</f>
        <v>1.8733639730000001E-2</v>
      </c>
      <c r="CJ27" s="9">
        <f>emissionsCtoR!CJ27/10000000</f>
        <v>0.15329121586553401</v>
      </c>
      <c r="CK27" s="9">
        <f>emissionsCtoR!CK27/10000000</f>
        <v>0.69653710309814298</v>
      </c>
      <c r="CL27" s="9">
        <f>emissionsCtoR!CL27/10000000</f>
        <v>3.8517669306287097E-2</v>
      </c>
      <c r="CM27" s="9">
        <f>emissionsCtoR!CM27/10000000</f>
        <v>0.13649078946241</v>
      </c>
      <c r="CN27" s="9">
        <f>emissionsCtoR!CN27/10000000</f>
        <v>7.26901891236343E-2</v>
      </c>
      <c r="CO27" s="9">
        <f>emissionsCtoR!CO27/10000000</f>
        <v>0.108312656623303</v>
      </c>
      <c r="CP27" s="9">
        <f>emissionsCtoR!CP27/10000000</f>
        <v>3.2802558522375902E-2</v>
      </c>
      <c r="CQ27" s="9">
        <f>emissionsCtoR!CQ27/10000000</f>
        <v>0.10932969468487</v>
      </c>
      <c r="CR27" s="9">
        <f>emissionsCtoR!CR27/10000000</f>
        <v>0.244002200604124</v>
      </c>
      <c r="CS27" s="9">
        <f>emissionsCtoR!CS27/10000000</f>
        <v>7.1361264994660403E-2</v>
      </c>
      <c r="CT27" s="9">
        <f>emissionsCtoR!CT27/10000000</f>
        <v>0.10955165540831301</v>
      </c>
      <c r="CU27" s="9">
        <f>emissionsCtoR!CU27/10000000</f>
        <v>0.19702796507808798</v>
      </c>
      <c r="CV27" s="9">
        <f>emissionsCtoR!CV27/10000000</f>
        <v>4.6362103262451798E-2</v>
      </c>
      <c r="CW27" s="9">
        <f>emissionsCtoR!CW27/10000000</f>
        <v>0.116313890742151</v>
      </c>
      <c r="CX27" s="9">
        <f>emissionsCtoR!CX27/10000000</f>
        <v>0.11820868437059801</v>
      </c>
    </row>
    <row r="28" spans="1:102">
      <c r="A28" s="17">
        <v>26</v>
      </c>
      <c r="B28" s="9">
        <f>emissionsCtoR!B28/10000000</f>
        <v>4.3097460875298504E-2</v>
      </c>
      <c r="C28" s="9">
        <f>emissionsCtoR!C28/10000000</f>
        <v>8.4160281003899495E-2</v>
      </c>
      <c r="D28" s="9">
        <f>emissionsCtoR!D28/10000000</f>
        <v>5.0836561563699999E-2</v>
      </c>
      <c r="E28" s="9">
        <f>emissionsCtoR!E28/10000000</f>
        <v>4.9529601142289603E-2</v>
      </c>
      <c r="F28" s="9">
        <f>emissionsCtoR!F28/10000000</f>
        <v>6.6090168350000006E-2</v>
      </c>
      <c r="G28" s="9">
        <f>emissionsCtoR!G28/10000000</f>
        <v>9.7879085510000005E-2</v>
      </c>
      <c r="H28" s="9">
        <f>emissionsCtoR!H28/10000000</f>
        <v>3.6711265042137002E-2</v>
      </c>
      <c r="I28" s="9">
        <f>emissionsCtoR!I28/10000000</f>
        <v>4.2123476471639901E-2</v>
      </c>
      <c r="J28" s="9">
        <f>emissionsCtoR!J28/10000000</f>
        <v>7.2413941215281094E-2</v>
      </c>
      <c r="K28" s="9">
        <f>emissionsCtoR!K28/10000000</f>
        <v>0.154001806307203</v>
      </c>
      <c r="L28" s="9">
        <f>emissionsCtoR!L28/10000000</f>
        <v>5.7232143090792199E-2</v>
      </c>
      <c r="M28" s="9">
        <f>emissionsCtoR!M28/10000000</f>
        <v>3.9326101039351802E-2</v>
      </c>
      <c r="N28" s="9">
        <f>emissionsCtoR!N28/10000000</f>
        <v>6.2684615616757797E-2</v>
      </c>
      <c r="O28" s="9">
        <f>emissionsCtoR!O28/10000000</f>
        <v>2.5113563838399602E-2</v>
      </c>
      <c r="P28" s="9">
        <f>emissionsCtoR!P28/10000000</f>
        <v>0.12953365965831698</v>
      </c>
      <c r="Q28" s="9">
        <f>emissionsCtoR!Q28/10000000</f>
        <v>5.4267088500096497E-2</v>
      </c>
      <c r="R28" s="9">
        <f>emissionsCtoR!R28/10000000</f>
        <v>6.53605697181215E-2</v>
      </c>
      <c r="S28" s="9">
        <f>emissionsCtoR!S28/10000000</f>
        <v>2.8176632246371899E-2</v>
      </c>
      <c r="T28" s="9">
        <f>emissionsCtoR!T28/10000000</f>
        <v>6.9186067415107896E-2</v>
      </c>
      <c r="U28" s="9">
        <f>emissionsCtoR!U28/10000000</f>
        <v>8.0031861053528802E-2</v>
      </c>
      <c r="V28" s="9">
        <f>emissionsCtoR!V28/10000000</f>
        <v>5.6057014424843205E-2</v>
      </c>
      <c r="W28" s="9">
        <f>emissionsCtoR!W28/10000000</f>
        <v>5.2648722864008693E-2</v>
      </c>
      <c r="X28" s="9">
        <f>emissionsCtoR!X28/10000000</f>
        <v>3.0788405054497703E-2</v>
      </c>
      <c r="Y28" s="9">
        <f>emissionsCtoR!Y28/10000000</f>
        <v>7.34295592095741E-2</v>
      </c>
      <c r="Z28" s="9">
        <f>emissionsCtoR!Z28/10000000</f>
        <v>0.49593699888734294</v>
      </c>
      <c r="AA28" s="9">
        <f>emissionsCtoR!AA28/10000000</f>
        <v>7.6460148974918901E-2</v>
      </c>
      <c r="AB28" s="9">
        <f>emissionsCtoR!AB28/10000000</f>
        <v>0.12743279039819499</v>
      </c>
      <c r="AC28" s="9">
        <f>emissionsCtoR!AC28/10000000</f>
        <v>1.9219373686994601E-2</v>
      </c>
      <c r="AD28" s="9">
        <f>emissionsCtoR!AD28/10000000</f>
        <v>3.2310808609999998E-2</v>
      </c>
      <c r="AE28" s="9">
        <f>emissionsCtoR!AE28/10000000</f>
        <v>8.5530128569020092E-2</v>
      </c>
      <c r="AF28" s="9">
        <f>emissionsCtoR!AF28/10000000</f>
        <v>3.9232349459483604E-2</v>
      </c>
      <c r="AG28" s="9">
        <f>emissionsCtoR!AG28/10000000</f>
        <v>3.2989423429962699E-3</v>
      </c>
      <c r="AH28" s="9">
        <f>emissionsCtoR!AH28/10000000</f>
        <v>2.5230972369109098E-2</v>
      </c>
      <c r="AI28" s="9">
        <f>emissionsCtoR!AI28/10000000</f>
        <v>5.2255591909807504E-2</v>
      </c>
      <c r="AJ28" s="9">
        <f>emissionsCtoR!AJ28/10000000</f>
        <v>0.235585164115548</v>
      </c>
      <c r="AK28" s="9">
        <f>emissionsCtoR!AK28/10000000</f>
        <v>0.12819504437816701</v>
      </c>
      <c r="AL28" s="9">
        <f>emissionsCtoR!AL28/10000000</f>
        <v>9.0666311249897699E-2</v>
      </c>
      <c r="AM28" s="9">
        <f>emissionsCtoR!AM28/10000000</f>
        <v>5.7562611486853994E-2</v>
      </c>
      <c r="AN28" s="9">
        <f>emissionsCtoR!AN28/10000000</f>
        <v>3.7927423812577403E-2</v>
      </c>
      <c r="AO28" s="9">
        <f>emissionsCtoR!AO28/10000000</f>
        <v>8.5641171503052005E-2</v>
      </c>
      <c r="AP28" s="9">
        <f>emissionsCtoR!AP28/10000000</f>
        <v>2.94987136705274E-2</v>
      </c>
      <c r="AQ28" s="9">
        <f>emissionsCtoR!AQ28/10000000</f>
        <v>0.104655226538139</v>
      </c>
      <c r="AR28" s="9">
        <f>emissionsCtoR!AR28/10000000</f>
        <v>8.1255070732130105E-2</v>
      </c>
      <c r="AS28" s="9">
        <f>emissionsCtoR!AS28/10000000</f>
        <v>3.479021451E-2</v>
      </c>
      <c r="AT28" s="9">
        <f>emissionsCtoR!AT28/10000000</f>
        <v>0.110135383010843</v>
      </c>
      <c r="AU28" s="9">
        <f>emissionsCtoR!AU28/10000000</f>
        <v>3.4157044083319203E-2</v>
      </c>
      <c r="AV28" s="9">
        <f>emissionsCtoR!AV28/10000000</f>
        <v>8.27128410512427E-2</v>
      </c>
      <c r="AW28" s="9">
        <f>emissionsCtoR!AW28/10000000</f>
        <v>4.4617260257530003E-2</v>
      </c>
      <c r="AX28" s="9">
        <f>emissionsCtoR!AX28/10000000</f>
        <v>2.57233632114044E-2</v>
      </c>
      <c r="AY28" s="9">
        <f>emissionsCtoR!AY28/10000000</f>
        <v>4.8944521385655596E-2</v>
      </c>
      <c r="AZ28" s="9">
        <f>emissionsCtoR!AZ28/10000000</f>
        <v>0.102653585690969</v>
      </c>
      <c r="BA28" s="9">
        <f>emissionsCtoR!BA28/10000000</f>
        <v>5.0498763175455902E-2</v>
      </c>
      <c r="BB28" s="9">
        <f>emissionsCtoR!BB28/10000000</f>
        <v>0.23771979394371501</v>
      </c>
      <c r="BC28" s="9">
        <f>emissionsCtoR!BC28/10000000</f>
        <v>7.6374010936691494E-2</v>
      </c>
      <c r="BD28" s="9">
        <f>emissionsCtoR!BD28/10000000</f>
        <v>0.14476990638290002</v>
      </c>
      <c r="BE28" s="9">
        <f>emissionsCtoR!BE28/10000000</f>
        <v>3.8545293635167295E-2</v>
      </c>
      <c r="BF28" s="9">
        <f>emissionsCtoR!BF28/10000000</f>
        <v>4.14992705518566E-2</v>
      </c>
      <c r="BG28" s="9">
        <f>emissionsCtoR!BG28/10000000</f>
        <v>8.5533121770510104E-2</v>
      </c>
      <c r="BH28" s="9">
        <f>emissionsCtoR!BH28/10000000</f>
        <v>0.153766219424118</v>
      </c>
      <c r="BI28" s="9">
        <f>emissionsCtoR!BI28/10000000</f>
        <v>9.3487477698334598E-2</v>
      </c>
      <c r="BJ28" s="9">
        <f>emissionsCtoR!BJ28/10000000</f>
        <v>5.6149751555624697E-2</v>
      </c>
      <c r="BK28" s="9">
        <f>emissionsCtoR!BK28/10000000</f>
        <v>0.146884522668181</v>
      </c>
      <c r="BL28" s="9">
        <f>emissionsCtoR!BL28/10000000</f>
        <v>7.154924532582041E-2</v>
      </c>
      <c r="BM28" s="9">
        <f>emissionsCtoR!BM28/10000000</f>
        <v>9.672412304634101E-2</v>
      </c>
      <c r="BN28" s="9">
        <f>emissionsCtoR!BN28/10000000</f>
        <v>3.5714023982539096E-2</v>
      </c>
      <c r="BO28" s="9">
        <f>emissionsCtoR!BO28/10000000</f>
        <v>6.6617895689999998E-2</v>
      </c>
      <c r="BP28" s="9">
        <f>emissionsCtoR!BP28/10000000</f>
        <v>7.4546775679580499E-2</v>
      </c>
      <c r="BQ28" s="9">
        <f>emissionsCtoR!BQ28/10000000</f>
        <v>6.1585363447830804E-2</v>
      </c>
      <c r="BR28" s="9">
        <f>emissionsCtoR!BR28/10000000</f>
        <v>8.2136072318516301E-2</v>
      </c>
      <c r="BS28" s="9">
        <f>emissionsCtoR!BS28/10000000</f>
        <v>0.150907034719658</v>
      </c>
      <c r="BT28" s="9">
        <f>emissionsCtoR!BT28/10000000</f>
        <v>0.150377520880462</v>
      </c>
      <c r="BU28" s="9">
        <f>emissionsCtoR!BU28/10000000</f>
        <v>0.15805182934666098</v>
      </c>
      <c r="BV28" s="9">
        <f>emissionsCtoR!BV28/10000000</f>
        <v>6.3995694846168696E-2</v>
      </c>
      <c r="BW28" s="9">
        <f>emissionsCtoR!BW28/10000000</f>
        <v>8.5869243150506008E-2</v>
      </c>
      <c r="BX28" s="9">
        <f>emissionsCtoR!BX28/10000000</f>
        <v>7.8351093619865295E-2</v>
      </c>
      <c r="BY28" s="9">
        <f>emissionsCtoR!BY28/10000000</f>
        <v>0.14857030346368499</v>
      </c>
      <c r="BZ28" s="9">
        <f>emissionsCtoR!BZ28/10000000</f>
        <v>1.7290137615912502E-2</v>
      </c>
      <c r="CA28" s="9">
        <f>emissionsCtoR!CA28/10000000</f>
        <v>8.8637113321193992E-2</v>
      </c>
      <c r="CB28" s="9">
        <f>emissionsCtoR!CB28/10000000</f>
        <v>8.5228087326555194E-2</v>
      </c>
      <c r="CC28" s="9">
        <f>emissionsCtoR!CC28/10000000</f>
        <v>8.1556791003962403E-2</v>
      </c>
      <c r="CD28" s="9">
        <f>emissionsCtoR!CD28/10000000</f>
        <v>5.7561781601263698E-2</v>
      </c>
      <c r="CE28" s="9">
        <f>emissionsCtoR!CE28/10000000</f>
        <v>9.3415548945074603E-2</v>
      </c>
      <c r="CF28" s="9">
        <f>emissionsCtoR!CF28/10000000</f>
        <v>8.3148762846587398E-2</v>
      </c>
      <c r="CG28" s="9">
        <f>emissionsCtoR!CG28/10000000</f>
        <v>5.6256832324478999E-2</v>
      </c>
      <c r="CH28" s="9">
        <f>emissionsCtoR!CH28/10000000</f>
        <v>1.4777574945725E-2</v>
      </c>
      <c r="CI28" s="9">
        <f>emissionsCtoR!CI28/10000000</f>
        <v>4.06850192553177E-2</v>
      </c>
      <c r="CJ28" s="9">
        <f>emissionsCtoR!CJ28/10000000</f>
        <v>0.10051997834979799</v>
      </c>
      <c r="CK28" s="9">
        <f>emissionsCtoR!CK28/10000000</f>
        <v>0.31991600799243103</v>
      </c>
      <c r="CL28" s="9">
        <f>emissionsCtoR!CL28/10000000</f>
        <v>7.0808394818966197E-2</v>
      </c>
      <c r="CM28" s="9">
        <f>emissionsCtoR!CM28/10000000</f>
        <v>8.7900483400000007E-2</v>
      </c>
      <c r="CN28" s="9">
        <f>emissionsCtoR!CN28/10000000</f>
        <v>7.9396071459999995E-2</v>
      </c>
      <c r="CO28" s="9">
        <f>emissionsCtoR!CO28/10000000</f>
        <v>4.965065238E-2</v>
      </c>
      <c r="CP28" s="9">
        <f>emissionsCtoR!CP28/10000000</f>
        <v>6.8466602393414691E-2</v>
      </c>
      <c r="CQ28" s="9">
        <f>emissionsCtoR!CQ28/10000000</f>
        <v>5.8395357182548499E-2</v>
      </c>
      <c r="CR28" s="9">
        <f>emissionsCtoR!CR28/10000000</f>
        <v>0.183055393210314</v>
      </c>
      <c r="CS28" s="9">
        <f>emissionsCtoR!CS28/10000000</f>
        <v>0.114411029379736</v>
      </c>
      <c r="CT28" s="9">
        <f>emissionsCtoR!CT28/10000000</f>
        <v>5.6766947248028603E-2</v>
      </c>
      <c r="CU28" s="9">
        <f>emissionsCtoR!CU28/10000000</f>
        <v>0.15795975576868299</v>
      </c>
      <c r="CV28" s="9">
        <f>emissionsCtoR!CV28/10000000</f>
        <v>8.0410962650000001E-2</v>
      </c>
      <c r="CW28" s="9">
        <f>emissionsCtoR!CW28/10000000</f>
        <v>6.3542653229999996E-2</v>
      </c>
      <c r="CX28" s="9">
        <f>emissionsCtoR!CX28/10000000</f>
        <v>5.9546680128094401E-2</v>
      </c>
    </row>
    <row r="29" spans="1:102">
      <c r="A29" s="17">
        <v>27</v>
      </c>
      <c r="B29" s="9">
        <f>emissionsCtoR!B29/10000000</f>
        <v>0.31157166114674101</v>
      </c>
      <c r="C29" s="9">
        <f>emissionsCtoR!C29/10000000</f>
        <v>0.63873415111944198</v>
      </c>
      <c r="D29" s="9">
        <f>emissionsCtoR!D29/10000000</f>
        <v>0.29186738911408799</v>
      </c>
      <c r="E29" s="9">
        <f>emissionsCtoR!E29/10000000</f>
        <v>0.163219091927329</v>
      </c>
      <c r="F29" s="9">
        <f>emissionsCtoR!F29/10000000</f>
        <v>0.15123293980206101</v>
      </c>
      <c r="G29" s="9">
        <f>emissionsCtoR!G29/10000000</f>
        <v>0.11260401351383</v>
      </c>
      <c r="H29" s="9">
        <f>emissionsCtoR!H29/10000000</f>
        <v>0.30843274901814099</v>
      </c>
      <c r="I29" s="9">
        <f>emissionsCtoR!I29/10000000</f>
        <v>0.30445194791388103</v>
      </c>
      <c r="J29" s="9">
        <f>emissionsCtoR!J29/10000000</f>
        <v>0.13817129675922202</v>
      </c>
      <c r="K29" s="9">
        <f>emissionsCtoR!K29/10000000</f>
        <v>8.1117677874728997E-2</v>
      </c>
      <c r="L29" s="9">
        <f>emissionsCtoR!L29/10000000</f>
        <v>0.16045475985448701</v>
      </c>
      <c r="M29" s="9">
        <f>emissionsCtoR!M29/10000000</f>
        <v>0.30453153021082302</v>
      </c>
      <c r="N29" s="9">
        <f>emissionsCtoR!N29/10000000</f>
        <v>0.15476113438373498</v>
      </c>
      <c r="O29" s="9">
        <f>emissionsCtoR!O29/10000000</f>
        <v>0.30868911577626401</v>
      </c>
      <c r="P29" s="9">
        <f>emissionsCtoR!P29/10000000</f>
        <v>0.19023976785256999</v>
      </c>
      <c r="Q29" s="9">
        <f>emissionsCtoR!Q29/10000000</f>
        <v>0.282138685153633</v>
      </c>
      <c r="R29" s="9">
        <f>emissionsCtoR!R29/10000000</f>
        <v>0.146306092717362</v>
      </c>
      <c r="S29" s="9">
        <f>emissionsCtoR!S29/10000000</f>
        <v>0.30791888970154396</v>
      </c>
      <c r="T29" s="9">
        <f>emissionsCtoR!T29/10000000</f>
        <v>0.14266873649225201</v>
      </c>
      <c r="U29" s="9">
        <f>emissionsCtoR!U29/10000000</f>
        <v>0.16883343448633101</v>
      </c>
      <c r="V29" s="9">
        <f>emissionsCtoR!V29/10000000</f>
        <v>0.15432941173727602</v>
      </c>
      <c r="W29" s="9">
        <f>emissionsCtoR!W29/10000000</f>
        <v>0.696110283981487</v>
      </c>
      <c r="X29" s="9">
        <f>emissionsCtoR!X29/10000000</f>
        <v>0.31102990568233596</v>
      </c>
      <c r="Y29" s="9">
        <f>emissionsCtoR!Y29/10000000</f>
        <v>0.138207394195173</v>
      </c>
      <c r="Z29" s="9">
        <f>emissionsCtoR!Z29/10000000</f>
        <v>0.177916077688657</v>
      </c>
      <c r="AA29" s="9">
        <f>emissionsCtoR!AA29/10000000</f>
        <v>0.14074019771771301</v>
      </c>
      <c r="AB29" s="9">
        <f>emissionsCtoR!AB29/10000000</f>
        <v>9.8451430097318798E-2</v>
      </c>
      <c r="AC29" s="9">
        <f>emissionsCtoR!AC29/10000000</f>
        <v>0.31673629990223601</v>
      </c>
      <c r="AD29" s="9">
        <f>emissionsCtoR!AD29/10000000</f>
        <v>0.31193412151025302</v>
      </c>
      <c r="AE29" s="9">
        <f>emissionsCtoR!AE29/10000000</f>
        <v>0.17463786644037302</v>
      </c>
      <c r="AF29" s="9">
        <f>emissionsCtoR!AF29/10000000</f>
        <v>0.29869369480129804</v>
      </c>
      <c r="AG29" s="9">
        <f>emissionsCtoR!AG29/10000000</f>
        <v>0.31404109779631395</v>
      </c>
      <c r="AH29" s="9">
        <f>emissionsCtoR!AH29/10000000</f>
        <v>0.29157315605025597</v>
      </c>
      <c r="AI29" s="9">
        <f>emissionsCtoR!AI29/10000000</f>
        <v>0.27924504863892902</v>
      </c>
      <c r="AJ29" s="9">
        <f>emissionsCtoR!AJ29/10000000</f>
        <v>8.1971621673388506E-2</v>
      </c>
      <c r="AK29" s="9">
        <f>emissionsCtoR!AK29/10000000</f>
        <v>8.3308425739807998E-2</v>
      </c>
      <c r="AL29" s="9">
        <f>emissionsCtoR!AL29/10000000</f>
        <v>0.13633199069483001</v>
      </c>
      <c r="AM29" s="9">
        <f>emissionsCtoR!AM29/10000000</f>
        <v>0.155455875060517</v>
      </c>
      <c r="AN29" s="9">
        <f>emissionsCtoR!AN29/10000000</f>
        <v>0.30010591505023504</v>
      </c>
      <c r="AO29" s="9">
        <f>emissionsCtoR!AO29/10000000</f>
        <v>0.170597431155917</v>
      </c>
      <c r="AP29" s="9">
        <f>emissionsCtoR!AP29/10000000</f>
        <v>0.34818307002073401</v>
      </c>
      <c r="AQ29" s="9">
        <f>emissionsCtoR!AQ29/10000000</f>
        <v>0.59947166319550504</v>
      </c>
      <c r="AR29" s="9">
        <f>emissionsCtoR!AR29/10000000</f>
        <v>0.15086519648032301</v>
      </c>
      <c r="AS29" s="9">
        <f>emissionsCtoR!AS29/10000000</f>
        <v>0.30392011161474397</v>
      </c>
      <c r="AT29" s="9">
        <f>emissionsCtoR!AT29/10000000</f>
        <v>0.67117578938820099</v>
      </c>
      <c r="AU29" s="9">
        <f>emissionsCtoR!AU29/10000000</f>
        <v>0.29737956640729202</v>
      </c>
      <c r="AV29" s="9">
        <f>emissionsCtoR!AV29/10000000</f>
        <v>0.12705307007098901</v>
      </c>
      <c r="AW29" s="9">
        <f>emissionsCtoR!AW29/10000000</f>
        <v>0.29315120050495003</v>
      </c>
      <c r="AX29" s="9">
        <f>emissionsCtoR!AX29/10000000</f>
        <v>0.34440771956161104</v>
      </c>
      <c r="AY29" s="9">
        <f>emissionsCtoR!AY29/10000000</f>
        <v>0.29565759533596797</v>
      </c>
      <c r="AZ29" s="9">
        <f>emissionsCtoR!AZ29/10000000</f>
        <v>0.11651442835530201</v>
      </c>
      <c r="BA29" s="9">
        <f>emissionsCtoR!BA29/10000000</f>
        <v>0.28773978091809999</v>
      </c>
      <c r="BB29" s="9">
        <f>emissionsCtoR!BB29/10000000</f>
        <v>0.48133031082164002</v>
      </c>
      <c r="BC29" s="9">
        <f>emissionsCtoR!BC29/10000000</f>
        <v>0.13644331904778498</v>
      </c>
      <c r="BD29" s="9">
        <f>emissionsCtoR!BD29/10000000</f>
        <v>9.0487042096399795E-2</v>
      </c>
      <c r="BE29" s="9">
        <f>emissionsCtoR!BE29/10000000</f>
        <v>0.29837939551894399</v>
      </c>
      <c r="BF29" s="9">
        <f>emissionsCtoR!BF29/10000000</f>
        <v>0.27616104739549796</v>
      </c>
      <c r="BG29" s="9">
        <f>emissionsCtoR!BG29/10000000</f>
        <v>0.12468522200978001</v>
      </c>
      <c r="BH29" s="9">
        <f>emissionsCtoR!BH29/10000000</f>
        <v>8.330528609E-2</v>
      </c>
      <c r="BI29" s="9">
        <f>emissionsCtoR!BI29/10000000</f>
        <v>0.17995862089529502</v>
      </c>
      <c r="BJ29" s="9">
        <f>emissionsCtoR!BJ29/10000000</f>
        <v>0.27263559165846901</v>
      </c>
      <c r="BK29" s="9">
        <f>emissionsCtoR!BK29/10000000</f>
        <v>9.6934269520222202E-2</v>
      </c>
      <c r="BL29" s="9">
        <f>emissionsCtoR!BL29/10000000</f>
        <v>0.16006401152658201</v>
      </c>
      <c r="BM29" s="9">
        <f>emissionsCtoR!BM29/10000000</f>
        <v>0.6817967668854169</v>
      </c>
      <c r="BN29" s="9">
        <f>emissionsCtoR!BN29/10000000</f>
        <v>0.35337597677480298</v>
      </c>
      <c r="BO29" s="9">
        <f>emissionsCtoR!BO29/10000000</f>
        <v>0.26133902305852796</v>
      </c>
      <c r="BP29" s="9">
        <f>emissionsCtoR!BP29/10000000</f>
        <v>0.16154222272482099</v>
      </c>
      <c r="BQ29" s="9">
        <f>emissionsCtoR!BQ29/10000000</f>
        <v>0.280526431203583</v>
      </c>
      <c r="BR29" s="9">
        <f>emissionsCtoR!BR29/10000000</f>
        <v>0.17093764575131801</v>
      </c>
      <c r="BS29" s="9">
        <f>emissionsCtoR!BS29/10000000</f>
        <v>9.4722694150436798E-2</v>
      </c>
      <c r="BT29" s="9">
        <f>emissionsCtoR!BT29/10000000</f>
        <v>8.5397938497769096E-2</v>
      </c>
      <c r="BU29" s="9">
        <f>emissionsCtoR!BU29/10000000</f>
        <v>8.9217038417137795E-2</v>
      </c>
      <c r="BV29" s="9">
        <f>emissionsCtoR!BV29/10000000</f>
        <v>0.26461933248057301</v>
      </c>
      <c r="BW29" s="9">
        <f>emissionsCtoR!BW29/10000000</f>
        <v>0.23882607624060301</v>
      </c>
      <c r="BX29" s="9">
        <f>emissionsCtoR!BX29/10000000</f>
        <v>0.68611957127409906</v>
      </c>
      <c r="BY29" s="9">
        <f>emissionsCtoR!BY29/10000000</f>
        <v>9.0851275381107502E-2</v>
      </c>
      <c r="BZ29" s="9">
        <f>emissionsCtoR!BZ29/10000000</f>
        <v>0.32779593429257903</v>
      </c>
      <c r="CA29" s="9">
        <f>emissionsCtoR!CA29/10000000</f>
        <v>0.17282912569418302</v>
      </c>
      <c r="CB29" s="9">
        <f>emissionsCtoR!CB29/10000000</f>
        <v>0.174029660759357</v>
      </c>
      <c r="CC29" s="9">
        <f>emissionsCtoR!CC29/10000000</f>
        <v>0.61653399860031399</v>
      </c>
      <c r="CD29" s="9">
        <f>emissionsCtoR!CD29/10000000</f>
        <v>0.27238755597175801</v>
      </c>
      <c r="CE29" s="9">
        <f>emissionsCtoR!CE29/10000000</f>
        <v>0.12782016264705198</v>
      </c>
      <c r="CF29" s="9">
        <f>emissionsCtoR!CF29/10000000</f>
        <v>0.168183127724398</v>
      </c>
      <c r="CG29" s="9">
        <f>emissionsCtoR!CG29/10000000</f>
        <v>0.26592098364588401</v>
      </c>
      <c r="CH29" s="9">
        <f>emissionsCtoR!CH29/10000000</f>
        <v>0.32435321864571598</v>
      </c>
      <c r="CI29" s="9">
        <f>emissionsCtoR!CI29/10000000</f>
        <v>0.6869671437971</v>
      </c>
      <c r="CJ29" s="9">
        <f>emissionsCtoR!CJ29/10000000</f>
        <v>0.24631785494470299</v>
      </c>
      <c r="CK29" s="9">
        <f>emissionsCtoR!CK29/10000000</f>
        <v>2.28843870941249E-3</v>
      </c>
      <c r="CL29" s="9">
        <f>emissionsCtoR!CL29/10000000</f>
        <v>0.65819057321033403</v>
      </c>
      <c r="CM29" s="9">
        <f>emissionsCtoR!CM29/10000000</f>
        <v>0.12311155253977601</v>
      </c>
      <c r="CN29" s="9">
        <f>emissionsCtoR!CN29/10000000</f>
        <v>0.62205926449514093</v>
      </c>
      <c r="CO29" s="9">
        <f>emissionsCtoR!CO29/10000000</f>
        <v>0.26737589840000003</v>
      </c>
      <c r="CP29" s="9">
        <f>emissionsCtoR!CP29/10000000</f>
        <v>0.66121354262318299</v>
      </c>
      <c r="CQ29" s="9">
        <f>emissionsCtoR!CQ29/10000000</f>
        <v>0.277834882912119</v>
      </c>
      <c r="CR29" s="9">
        <f>emissionsCtoR!CR29/10000000</f>
        <v>0.15416863962684299</v>
      </c>
      <c r="CS29" s="9">
        <f>emissionsCtoR!CS29/10000000</f>
        <v>0.699483673218812</v>
      </c>
      <c r="CT29" s="9">
        <f>emissionsCtoR!CT29/10000000</f>
        <v>0.27167202033174298</v>
      </c>
      <c r="CU29" s="9">
        <f>emissionsCtoR!CU29/10000000</f>
        <v>0.54566396748829005</v>
      </c>
      <c r="CV29" s="9">
        <f>emissionsCtoR!CV29/10000000</f>
        <v>0.64842127077877298</v>
      </c>
      <c r="CW29" s="9">
        <f>emissionsCtoR!CW29/10000000</f>
        <v>0.26484847909047704</v>
      </c>
      <c r="CX29" s="9">
        <f>emissionsCtoR!CX29/10000000</f>
        <v>0.27437188241173804</v>
      </c>
    </row>
    <row r="30" spans="1:102">
      <c r="A30" s="17">
        <v>28</v>
      </c>
      <c r="B30" s="9">
        <f>emissionsCtoR!B30/10000000</f>
        <v>0.109547098919486</v>
      </c>
      <c r="C30" s="9">
        <f>emissionsCtoR!C30/10000000</f>
        <v>0.231688582884363</v>
      </c>
      <c r="D30" s="9">
        <f>emissionsCtoR!D30/10000000</f>
        <v>0.103732972521561</v>
      </c>
      <c r="E30" s="9">
        <f>emissionsCtoR!E30/10000000</f>
        <v>0.10156820774655401</v>
      </c>
      <c r="F30" s="9">
        <f>emissionsCtoR!F30/10000000</f>
        <v>8.9582055621286794E-2</v>
      </c>
      <c r="G30" s="9">
        <f>emissionsCtoR!G30/10000000</f>
        <v>5.4542823979138302E-2</v>
      </c>
      <c r="H30" s="9">
        <f>emissionsCtoR!H30/10000000</f>
        <v>0.11351830897716701</v>
      </c>
      <c r="I30" s="9">
        <f>emissionsCtoR!I30/10000000</f>
        <v>0.107974296239714</v>
      </c>
      <c r="J30" s="9">
        <f>emissionsCtoR!J30/10000000</f>
        <v>8.3165002446349501E-2</v>
      </c>
      <c r="K30" s="9">
        <f>emissionsCtoR!K30/10000000</f>
        <v>1.3973267426771302E-2</v>
      </c>
      <c r="L30" s="9">
        <f>emissionsCtoR!L30/10000000</f>
        <v>9.8803875673712696E-2</v>
      </c>
      <c r="M30" s="9">
        <f>emissionsCtoR!M30/10000000</f>
        <v>0.11246601189126601</v>
      </c>
      <c r="N30" s="9">
        <f>emissionsCtoR!N30/10000000</f>
        <v>9.3110250202960002E-2</v>
      </c>
      <c r="O30" s="9">
        <f>emissionsCtoR!O30/10000000</f>
        <v>0.12584608444963599</v>
      </c>
      <c r="P30" s="9">
        <f>emissionsCtoR!P30/10000000</f>
        <v>0.20053178709354702</v>
      </c>
      <c r="Q30" s="9">
        <f>emissionsCtoR!Q30/10000000</f>
        <v>0.128810453904146</v>
      </c>
      <c r="R30" s="9">
        <f>emissionsCtoR!R30/10000000</f>
        <v>8.7386220144496901E-2</v>
      </c>
      <c r="S30" s="9">
        <f>emissionsCtoR!S30/10000000</f>
        <v>0.12336761513356101</v>
      </c>
      <c r="T30" s="9">
        <f>emissionsCtoR!T30/10000000</f>
        <v>8.1017852311477304E-2</v>
      </c>
      <c r="U30" s="9">
        <f>emissionsCtoR!U30/10000000</f>
        <v>0.10649256773093899</v>
      </c>
      <c r="V30" s="9">
        <f>emissionsCtoR!V30/10000000</f>
        <v>9.4400406769334588E-2</v>
      </c>
      <c r="W30" s="9">
        <f>emissionsCtoR!W30/10000000</f>
        <v>0.19228673249999498</v>
      </c>
      <c r="X30" s="9">
        <f>emissionsCtoR!X30/10000000</f>
        <v>0.12101589321223499</v>
      </c>
      <c r="Y30" s="9">
        <f>emissionsCtoR!Y30/10000000</f>
        <v>8.3503023627427397E-2</v>
      </c>
      <c r="Z30" s="9">
        <f>emissionsCtoR!Z30/10000000</f>
        <v>0.27689196295297602</v>
      </c>
      <c r="AA30" s="9">
        <f>emissionsCtoR!AA30/10000000</f>
        <v>7.9089313536938807E-2</v>
      </c>
      <c r="AB30" s="9">
        <f>emissionsCtoR!AB30/10000000</f>
        <v>2.3642300806644801E-2</v>
      </c>
      <c r="AC30" s="9">
        <f>emissionsCtoR!AC30/10000000</f>
        <v>0.13225931981591899</v>
      </c>
      <c r="AD30" s="9">
        <f>emissionsCtoR!AD30/10000000</f>
        <v>0.11918865315833599</v>
      </c>
      <c r="AE30" s="9">
        <f>emissionsCtoR!AE30/10000000</f>
        <v>0.109594688728488</v>
      </c>
      <c r="AF30" s="9">
        <f>emissionsCtoR!AF30/10000000</f>
        <v>0.11902273699618698</v>
      </c>
      <c r="AG30" s="9">
        <f>emissionsCtoR!AG30/10000000</f>
        <v>0.147412090291209</v>
      </c>
      <c r="AH30" s="9">
        <f>emissionsCtoR!AH30/10000000</f>
        <v>0.14715457662442799</v>
      </c>
      <c r="AI30" s="9">
        <f>emissionsCtoR!AI30/10000000</f>
        <v>0.104704893354036</v>
      </c>
      <c r="AJ30" s="9">
        <f>emissionsCtoR!AJ30/10000000</f>
        <v>1.5361254106154602E-2</v>
      </c>
      <c r="AK30" s="9">
        <f>emissionsCtoR!AK30/10000000</f>
        <v>4.3736967851314298E-2</v>
      </c>
      <c r="AL30" s="9">
        <f>emissionsCtoR!AL30/10000000</f>
        <v>7.2041123122462497E-2</v>
      </c>
      <c r="AM30" s="9">
        <f>emissionsCtoR!AM30/10000000</f>
        <v>9.5526870092575503E-2</v>
      </c>
      <c r="AN30" s="9">
        <f>emissionsCtoR!AN30/10000000</f>
        <v>0.11674578646964701</v>
      </c>
      <c r="AO30" s="9">
        <f>emissionsCtoR!AO30/10000000</f>
        <v>0.104128332169379</v>
      </c>
      <c r="AP30" s="9">
        <f>emissionsCtoR!AP30/10000000</f>
        <v>0.16890500450915699</v>
      </c>
      <c r="AQ30" s="9">
        <f>emissionsCtoR!AQ30/10000000</f>
        <v>0.209847030954492</v>
      </c>
      <c r="AR30" s="9">
        <f>emissionsCtoR!AR30/10000000</f>
        <v>8.7406048059334593E-2</v>
      </c>
      <c r="AS30" s="9">
        <f>emissionsCtoR!AS30/10000000</f>
        <v>0.11924264852527899</v>
      </c>
      <c r="AT30" s="9">
        <f>emissionsCtoR!AT30/10000000</f>
        <v>0.248815117384623</v>
      </c>
      <c r="AU30" s="9">
        <f>emissionsCtoR!AU30/10000000</f>
        <v>0.12950504350757</v>
      </c>
      <c r="AV30" s="9">
        <f>emissionsCtoR!AV30/10000000</f>
        <v>6.7304397352534504E-2</v>
      </c>
      <c r="AW30" s="9">
        <f>emissionsCtoR!AW30/10000000</f>
        <v>0.11845347784222099</v>
      </c>
      <c r="AX30" s="9">
        <f>emissionsCtoR!AX30/10000000</f>
        <v>0.16491154737830099</v>
      </c>
      <c r="AY30" s="9">
        <f>emissionsCtoR!AY30/10000000</f>
        <v>0.11372677728232999</v>
      </c>
      <c r="AZ30" s="9">
        <f>emissionsCtoR!AZ30/10000000</f>
        <v>5.20596756484571E-2</v>
      </c>
      <c r="BA30" s="9">
        <f>emissionsCtoR!BA30/10000000</f>
        <v>0.12402608274948101</v>
      </c>
      <c r="BB30" s="9">
        <f>emissionsCtoR!BB30/10000000</f>
        <v>0.28994575926838501</v>
      </c>
      <c r="BC30" s="9">
        <f>emissionsCtoR!BC30/10000000</f>
        <v>7.616607738552561E-2</v>
      </c>
      <c r="BD30" s="9">
        <f>emissionsCtoR!BD30/10000000</f>
        <v>9.9564804349999998E-3</v>
      </c>
      <c r="BE30" s="9">
        <f>emissionsCtoR!BE30/10000000</f>
        <v>0.121367596273114</v>
      </c>
      <c r="BF30" s="9">
        <f>emissionsCtoR!BF30/10000000</f>
        <v>0.14042569307692301</v>
      </c>
      <c r="BG30" s="9">
        <f>emissionsCtoR!BG30/10000000</f>
        <v>7.1586237756935206E-2</v>
      </c>
      <c r="BH30" s="9">
        <f>emissionsCtoR!BH30/10000000</f>
        <v>1.28755003566835E-2</v>
      </c>
      <c r="BI30" s="9">
        <f>emissionsCtoR!BI30/10000000</f>
        <v>0.113489521908757</v>
      </c>
      <c r="BJ30" s="9">
        <f>emissionsCtoR!BJ30/10000000</f>
        <v>0.10404761510906199</v>
      </c>
      <c r="BK30" s="9">
        <f>emissionsCtoR!BK30/10000000</f>
        <v>2.8681535031703401E-3</v>
      </c>
      <c r="BL30" s="9">
        <f>emissionsCtoR!BL30/10000000</f>
        <v>9.8413127345807802E-2</v>
      </c>
      <c r="BM30" s="9">
        <f>emissionsCtoR!BM30/10000000</f>
        <v>0.24425242492680402</v>
      </c>
      <c r="BN30" s="9">
        <f>emissionsCtoR!BN30/10000000</f>
        <v>0.17276616312498499</v>
      </c>
      <c r="BO30" s="9">
        <f>emissionsCtoR!BO30/10000000</f>
        <v>0.12505493417907199</v>
      </c>
      <c r="BP30" s="9">
        <f>emissionsCtoR!BP30/10000000</f>
        <v>9.9891338544046707E-2</v>
      </c>
      <c r="BQ30" s="9">
        <f>emissionsCtoR!BQ30/10000000</f>
        <v>0.128453588436475</v>
      </c>
      <c r="BR30" s="9">
        <f>emissionsCtoR!BR30/10000000</f>
        <v>0.107167064241948</v>
      </c>
      <c r="BS30" s="9">
        <f>emissionsCtoR!BS30/10000000</f>
        <v>1.3093495271326199E-3</v>
      </c>
      <c r="BT30" s="9">
        <f>emissionsCtoR!BT30/10000000</f>
        <v>1.16671476083252E-2</v>
      </c>
      <c r="BU30" s="9">
        <f>emissionsCtoR!BU30/10000000</f>
        <v>1.14574469113322E-2</v>
      </c>
      <c r="BV30" s="9">
        <f>emissionsCtoR!BV30/10000000</f>
        <v>0.16883133954504501</v>
      </c>
      <c r="BW30" s="9">
        <f>emissionsCtoR!BW30/10000000</f>
        <v>0.116802926000853</v>
      </c>
      <c r="BX30" s="9">
        <f>emissionsCtoR!BX30/10000000</f>
        <v>0.21645388961836301</v>
      </c>
      <c r="BY30" s="9">
        <f>emissionsCtoR!BY30/10000000</f>
        <v>1.09007588861465E-2</v>
      </c>
      <c r="BZ30" s="9">
        <f>emissionsCtoR!BZ30/10000000</f>
        <v>0.14718612064276101</v>
      </c>
      <c r="CA30" s="9">
        <f>emissionsCtoR!CA30/10000000</f>
        <v>0.10561534966421099</v>
      </c>
      <c r="CB30" s="9">
        <f>emissionsCtoR!CB30/10000000</f>
        <v>0.11237725960784301</v>
      </c>
      <c r="CC30" s="9">
        <f>emissionsCtoR!CC30/10000000</f>
        <v>0.22846707038043598</v>
      </c>
      <c r="CD30" s="9">
        <f>emissionsCtoR!CD30/10000000</f>
        <v>0.14037447496735</v>
      </c>
      <c r="CE30" s="9">
        <f>emissionsCtoR!CE30/10000000</f>
        <v>6.37281002054991E-2</v>
      </c>
      <c r="CF30" s="9">
        <f>emissionsCtoR!CF30/10000000</f>
        <v>0.102571045912347</v>
      </c>
      <c r="CG30" s="9">
        <f>emissionsCtoR!CG30/10000000</f>
        <v>0.15848917300283</v>
      </c>
      <c r="CH30" s="9">
        <f>emissionsCtoR!CH30/10000000</f>
        <v>0.14374273621398198</v>
      </c>
      <c r="CI30" s="9">
        <f>emissionsCtoR!CI30/10000000</f>
        <v>0.18136246609099901</v>
      </c>
      <c r="CJ30" s="9">
        <f>emissionsCtoR!CJ30/10000000</f>
        <v>0.10173051805133999</v>
      </c>
      <c r="CK30" s="9">
        <f>emissionsCtoR!CK30/10000000</f>
        <v>9.7541455750989908E-2</v>
      </c>
      <c r="CL30" s="9">
        <f>emissionsCtoR!CL30/10000000</f>
        <v>0.21833669669943001</v>
      </c>
      <c r="CM30" s="9">
        <f>emissionsCtoR!CM30/10000000</f>
        <v>6.2085972036303998E-2</v>
      </c>
      <c r="CN30" s="9">
        <f>emissionsCtoR!CN30/10000000</f>
        <v>0.22630635083674899</v>
      </c>
      <c r="CO30" s="9">
        <f>emissionsCtoR!CO30/10000000</f>
        <v>0.15258670067438801</v>
      </c>
      <c r="CP30" s="9">
        <f>emissionsCtoR!CP30/10000000</f>
        <v>0.21599490427387799</v>
      </c>
      <c r="CQ30" s="9">
        <f>emissionsCtoR!CQ30/10000000</f>
        <v>9.7207809490983704E-2</v>
      </c>
      <c r="CR30" s="9">
        <f>emissionsCtoR!CR30/10000000</f>
        <v>0.208531464300968</v>
      </c>
      <c r="CS30" s="9">
        <f>emissionsCtoR!CS30/10000000</f>
        <v>0.26193933126019997</v>
      </c>
      <c r="CT30" s="9">
        <f>emissionsCtoR!CT30/10000000</f>
        <v>0.10512547102765499</v>
      </c>
      <c r="CU30" s="9">
        <f>emissionsCtoR!CU30/10000000</f>
        <v>0.26407297943506597</v>
      </c>
      <c r="CV30" s="9">
        <f>emissionsCtoR!CV30/10000000</f>
        <v>0.227939264526729</v>
      </c>
      <c r="CW30" s="9">
        <f>emissionsCtoR!CW30/10000000</f>
        <v>0.10956173221713901</v>
      </c>
      <c r="CX30" s="9">
        <f>emissionsCtoR!CX30/10000000</f>
        <v>0.141305664793835</v>
      </c>
    </row>
    <row r="31" spans="1:102">
      <c r="A31" s="17">
        <v>29</v>
      </c>
      <c r="B31" s="9">
        <f>emissionsCtoR!B31/10000000</f>
        <v>3.1390977414001701E-2</v>
      </c>
      <c r="C31" s="9">
        <f>emissionsCtoR!C31/10000000</f>
        <v>0.15353246137887799</v>
      </c>
      <c r="D31" s="9">
        <f>emissionsCtoR!D31/10000000</f>
        <v>2.59440430487906E-2</v>
      </c>
      <c r="E31" s="9">
        <f>emissionsCtoR!E31/10000000</f>
        <v>2.34120862410696E-2</v>
      </c>
      <c r="F31" s="9">
        <f>emissionsCtoR!F31/10000000</f>
        <v>1.7122312283285701E-2</v>
      </c>
      <c r="G31" s="9">
        <f>emissionsCtoR!G31/10000000</f>
        <v>2.9818671530230302E-2</v>
      </c>
      <c r="H31" s="9">
        <f>emissionsCtoR!H31/10000000</f>
        <v>3.5362187471682502E-2</v>
      </c>
      <c r="I31" s="9">
        <f>emissionsCtoR!I31/10000000</f>
        <v>2.9818174734229798E-2</v>
      </c>
      <c r="J31" s="9">
        <f>emissionsCtoR!J31/10000000</f>
        <v>1.7982391529582299E-3</v>
      </c>
      <c r="K31" s="9">
        <f>emissionsCtoR!K31/10000000</f>
        <v>8.5941392326623706E-2</v>
      </c>
      <c r="L31" s="9">
        <f>emissionsCtoR!L31/10000000</f>
        <v>2.3823383839807602E-2</v>
      </c>
      <c r="M31" s="9">
        <f>emissionsCtoR!M31/10000000</f>
        <v>3.430989039E-2</v>
      </c>
      <c r="N31" s="9">
        <f>emissionsCtoR!N31/10000000</f>
        <v>1.97242537921061E-2</v>
      </c>
      <c r="O31" s="9">
        <f>emissionsCtoR!O31/10000000</f>
        <v>4.7689962944151801E-2</v>
      </c>
      <c r="P31" s="9">
        <f>emissionsCtoR!P31/10000000</f>
        <v>0.14172991214448</v>
      </c>
      <c r="Q31" s="9">
        <f>emissionsCtoR!Q31/10000000</f>
        <v>4.7846565886984604E-2</v>
      </c>
      <c r="R31" s="9">
        <f>emissionsCtoR!R31/10000000</f>
        <v>7.9496026474216996E-3</v>
      </c>
      <c r="S31" s="9">
        <f>emissionsCtoR!S31/10000000</f>
        <v>4.5211493628076596E-2</v>
      </c>
      <c r="T31" s="9">
        <f>emissionsCtoR!T31/10000000</f>
        <v>4.854159181E-3</v>
      </c>
      <c r="U31" s="9">
        <f>emissionsCtoR!U31/10000000</f>
        <v>3.5807595486270001E-2</v>
      </c>
      <c r="V31" s="9">
        <f>emissionsCtoR!V31/10000000</f>
        <v>1.6244285263849502E-2</v>
      </c>
      <c r="W31" s="9">
        <f>emissionsCtoR!W31/10000000</f>
        <v>0.11413061099451001</v>
      </c>
      <c r="X31" s="9">
        <f>emissionsCtoR!X31/10000000</f>
        <v>4.2859771706750802E-2</v>
      </c>
      <c r="Y31" s="9">
        <f>emissionsCtoR!Y31/10000000</f>
        <v>2.7344927240546104E-3</v>
      </c>
      <c r="Z31" s="9">
        <f>emissionsCtoR!Z31/10000000</f>
        <v>0.46239119237669296</v>
      </c>
      <c r="AA31" s="9">
        <f>emissionsCtoR!AA31/10000000</f>
        <v>1.2854457132742299E-2</v>
      </c>
      <c r="AB31" s="9">
        <f>emissionsCtoR!AB31/10000000</f>
        <v>5.9372376417614905E-2</v>
      </c>
      <c r="AC31" s="9">
        <f>emissionsCtoR!AC31/10000000</f>
        <v>5.4103198310434295E-2</v>
      </c>
      <c r="AD31" s="9">
        <f>emissionsCtoR!AD31/10000000</f>
        <v>4.1032531652850902E-2</v>
      </c>
      <c r="AE31" s="9">
        <f>emissionsCtoR!AE31/10000000</f>
        <v>4.1963078960025005E-2</v>
      </c>
      <c r="AF31" s="9">
        <f>emissionsCtoR!AF31/10000000</f>
        <v>3.9148311549600703E-2</v>
      </c>
      <c r="AG31" s="9">
        <f>emissionsCtoR!AG31/10000000</f>
        <v>6.9255968785724403E-2</v>
      </c>
      <c r="AH31" s="9">
        <f>emissionsCtoR!AH31/10000000</f>
        <v>6.8998455119999996E-2</v>
      </c>
      <c r="AI31" s="9">
        <f>emissionsCtoR!AI31/10000000</f>
        <v>2.6424560724474602E-2</v>
      </c>
      <c r="AJ31" s="9">
        <f>emissionsCtoR!AJ31/10000000</f>
        <v>0.202039357604898</v>
      </c>
      <c r="AK31" s="9">
        <f>emissionsCtoR!AK31/10000000</f>
        <v>5.7264445969820894E-2</v>
      </c>
      <c r="AL31" s="9">
        <f>emissionsCtoR!AL31/10000000</f>
        <v>2.4374029121139701E-2</v>
      </c>
      <c r="AM31" s="9">
        <f>emissionsCtoR!AM31/10000000</f>
        <v>1.7370748587090399E-2</v>
      </c>
      <c r="AN31" s="9">
        <f>emissionsCtoR!AN31/10000000</f>
        <v>3.6888288840326106E-2</v>
      </c>
      <c r="AO31" s="9">
        <f>emissionsCtoR!AO31/10000000</f>
        <v>3.9936878163743202E-2</v>
      </c>
      <c r="AP31" s="9">
        <f>emissionsCtoR!AP31/10000000</f>
        <v>9.0748883003672801E-2</v>
      </c>
      <c r="AQ31" s="9">
        <f>emissionsCtoR!AQ31/10000000</f>
        <v>0.12888314293733</v>
      </c>
      <c r="AR31" s="9">
        <f>emissionsCtoR!AR31/10000000</f>
        <v>2.77171685835212E-2</v>
      </c>
      <c r="AS31" s="9">
        <f>emissionsCtoR!AS31/10000000</f>
        <v>4.10865270197944E-2</v>
      </c>
      <c r="AT31" s="9">
        <f>emissionsCtoR!AT31/10000000</f>
        <v>0.16913812352455901</v>
      </c>
      <c r="AU31" s="9">
        <f>emissionsCtoR!AU31/10000000</f>
        <v>4.9302084396635998E-2</v>
      </c>
      <c r="AV31" s="9">
        <f>emissionsCtoR!AV31/10000000</f>
        <v>1.46524270706626E-2</v>
      </c>
      <c r="AW31" s="9">
        <f>emissionsCtoR!AW31/10000000</f>
        <v>3.9009935261409799E-2</v>
      </c>
      <c r="AX31" s="9">
        <f>emissionsCtoR!AX31/10000000</f>
        <v>8.6755425872816497E-2</v>
      </c>
      <c r="AY31" s="9">
        <f>emissionsCtoR!AY31/10000000</f>
        <v>3.4283234701518402E-2</v>
      </c>
      <c r="AZ31" s="9">
        <f>emissionsCtoR!AZ31/10000000</f>
        <v>3.4593171710389496E-2</v>
      </c>
      <c r="BA31" s="9">
        <f>emissionsCtoR!BA31/10000000</f>
        <v>4.4582540168669804E-2</v>
      </c>
      <c r="BB31" s="9">
        <f>emissionsCtoR!BB31/10000000</f>
        <v>0.24775065325441997</v>
      </c>
      <c r="BC31" s="9">
        <f>emissionsCtoR!BC31/10000000</f>
        <v>9.5553909364355996E-3</v>
      </c>
      <c r="BD31" s="9">
        <f>emissionsCtoR!BD31/10000000</f>
        <v>7.6709492402320209E-2</v>
      </c>
      <c r="BE31" s="9">
        <f>emissionsCtoR!BE31/10000000</f>
        <v>4.1480457217198799E-2</v>
      </c>
      <c r="BF31" s="9">
        <f>emissionsCtoR!BF31/10000000</f>
        <v>5.9461805059761702E-2</v>
      </c>
      <c r="BG31" s="9">
        <f>emissionsCtoR!BG31/10000000</f>
        <v>1.4228807405004601E-2</v>
      </c>
      <c r="BH31" s="9">
        <f>emissionsCtoR!BH31/10000000</f>
        <v>8.5705805443538091E-2</v>
      </c>
      <c r="BI31" s="9">
        <f>emissionsCtoR!BI31/10000000</f>
        <v>4.9298067903121599E-2</v>
      </c>
      <c r="BJ31" s="9">
        <f>emissionsCtoR!BJ31/10000000</f>
        <v>2.3739863001656401E-2</v>
      </c>
      <c r="BK31" s="9">
        <f>emissionsCtoR!BK31/10000000</f>
        <v>7.8824108687601702E-2</v>
      </c>
      <c r="BL31" s="9">
        <f>emissionsCtoR!BL31/10000000</f>
        <v>2.7152979140854704E-2</v>
      </c>
      <c r="BM31" s="9">
        <f>emissionsCtoR!BM31/10000000</f>
        <v>0.16609630342131901</v>
      </c>
      <c r="BN31" s="9">
        <f>emissionsCtoR!BN31/10000000</f>
        <v>9.4610041620000002E-2</v>
      </c>
      <c r="BO31" s="9">
        <f>emissionsCtoR!BO31/10000000</f>
        <v>4.5879332218689901E-2</v>
      </c>
      <c r="BP31" s="9">
        <f>emissionsCtoR!BP31/10000000</f>
        <v>3.0149090687811998E-2</v>
      </c>
      <c r="BQ31" s="9">
        <f>emissionsCtoR!BQ31/10000000</f>
        <v>4.7796675429999998E-2</v>
      </c>
      <c r="BR31" s="9">
        <f>emissionsCtoR!BR31/10000000</f>
        <v>3.7856113748068201E-2</v>
      </c>
      <c r="BS31" s="9">
        <f>emissionsCtoR!BS31/10000000</f>
        <v>8.2846620739078197E-2</v>
      </c>
      <c r="BT31" s="9">
        <f>emissionsCtoR!BT31/10000000</f>
        <v>8.2317106899882003E-2</v>
      </c>
      <c r="BU31" s="9">
        <f>emissionsCtoR!BU31/10000000</f>
        <v>8.9991415366081198E-2</v>
      </c>
      <c r="BV31" s="9">
        <f>emissionsCtoR!BV31/10000000</f>
        <v>8.7867451527883694E-2</v>
      </c>
      <c r="BW31" s="9">
        <f>emissionsCtoR!BW31/10000000</f>
        <v>4.7522142286181797E-2</v>
      </c>
      <c r="BX31" s="9">
        <f>emissionsCtoR!BX31/10000000</f>
        <v>0.138297768112878</v>
      </c>
      <c r="BY31" s="9">
        <f>emissionsCtoR!BY31/10000000</f>
        <v>8.0509889483105709E-2</v>
      </c>
      <c r="BZ31" s="9">
        <f>emissionsCtoR!BZ31/10000000</f>
        <v>6.9029999137276504E-2</v>
      </c>
      <c r="CA31" s="9">
        <f>emissionsCtoR!CA31/10000000</f>
        <v>4.2174457674306699E-2</v>
      </c>
      <c r="CB31" s="9">
        <f>emissionsCtoR!CB31/10000000</f>
        <v>4.0948128756107101E-2</v>
      </c>
      <c r="CC31" s="9">
        <f>emissionsCtoR!CC31/10000000</f>
        <v>0.15031094887495</v>
      </c>
      <c r="CD31" s="9">
        <f>emissionsCtoR!CD31/10000000</f>
        <v>5.9717561956506598E-2</v>
      </c>
      <c r="CE31" s="9">
        <f>emissionsCtoR!CE31/10000000</f>
        <v>2.53551349644945E-2</v>
      </c>
      <c r="CF31" s="9">
        <f>emissionsCtoR!CF31/10000000</f>
        <v>3.7536531756818502E-2</v>
      </c>
      <c r="CG31" s="9">
        <f>emissionsCtoR!CG31/10000000</f>
        <v>7.7521862779702896E-2</v>
      </c>
      <c r="CH31" s="9">
        <f>emissionsCtoR!CH31/10000000</f>
        <v>6.5586614708496901E-2</v>
      </c>
      <c r="CI31" s="9">
        <f>emissionsCtoR!CI31/10000000</f>
        <v>0.103206344585514</v>
      </c>
      <c r="CJ31" s="9">
        <f>emissionsCtoR!CJ31/10000000</f>
        <v>4.7155626169762301E-2</v>
      </c>
      <c r="CK31" s="9">
        <f>emissionsCtoR!CK31/10000000</f>
        <v>0.14069266538565101</v>
      </c>
      <c r="CL31" s="9">
        <f>emissionsCtoR!CL31/10000000</f>
        <v>0.140180575193944</v>
      </c>
      <c r="CM31" s="9">
        <f>emissionsCtoR!CM31/10000000</f>
        <v>1.9840069415132101E-2</v>
      </c>
      <c r="CN31" s="9">
        <f>emissionsCtoR!CN31/10000000</f>
        <v>0.14815022933126398</v>
      </c>
      <c r="CO31" s="9">
        <f>emissionsCtoR!CO31/10000000</f>
        <v>7.1622812657226198E-2</v>
      </c>
      <c r="CP31" s="9">
        <f>emissionsCtoR!CP31/10000000</f>
        <v>0.13783878276839301</v>
      </c>
      <c r="CQ31" s="9">
        <f>emissionsCtoR!CQ31/10000000</f>
        <v>1.7764266910171599E-2</v>
      </c>
      <c r="CR31" s="9">
        <f>emissionsCtoR!CR31/10000000</f>
        <v>0.14950958669966402</v>
      </c>
      <c r="CS31" s="9">
        <f>emissionsCtoR!CS31/10000000</f>
        <v>0.18378320975471499</v>
      </c>
      <c r="CT31" s="9">
        <f>emissionsCtoR!CT31/10000000</f>
        <v>2.46560823769204E-2</v>
      </c>
      <c r="CU31" s="9">
        <f>emissionsCtoR!CU31/10000000</f>
        <v>0.182128436051538</v>
      </c>
      <c r="CV31" s="9">
        <f>emissionsCtoR!CV31/10000000</f>
        <v>0.14978314302124399</v>
      </c>
      <c r="CW31" s="9">
        <f>emissionsCtoR!CW31/10000000</f>
        <v>2.8455211519999999E-2</v>
      </c>
      <c r="CX31" s="9">
        <f>emissionsCtoR!CX31/10000000</f>
        <v>6.0289324496042906E-2</v>
      </c>
    </row>
    <row r="32" spans="1:102">
      <c r="A32" s="17">
        <v>30</v>
      </c>
      <c r="B32" s="9">
        <f>emissionsCtoR!B32/10000000</f>
        <v>9.9782939281340299E-2</v>
      </c>
      <c r="C32" s="9">
        <f>emissionsCtoR!C32/10000000</f>
        <v>0.22192442324621597</v>
      </c>
      <c r="D32" s="9">
        <f>emissionsCtoR!D32/10000000</f>
        <v>9.3968812883414507E-2</v>
      </c>
      <c r="E32" s="9">
        <f>emissionsCtoR!E32/10000000</f>
        <v>9.1804048108408295E-2</v>
      </c>
      <c r="F32" s="9">
        <f>emissionsCtoR!F32/10000000</f>
        <v>7.9817895983140402E-2</v>
      </c>
      <c r="G32" s="9">
        <f>emissionsCtoR!G32/10000000</f>
        <v>4.4778664340991897E-2</v>
      </c>
      <c r="H32" s="9">
        <f>emissionsCtoR!H32/10000000</f>
        <v>0.103754149339021</v>
      </c>
      <c r="I32" s="9">
        <f>emissionsCtoR!I32/10000000</f>
        <v>9.8210136601568396E-2</v>
      </c>
      <c r="J32" s="9">
        <f>emissionsCtoR!J32/10000000</f>
        <v>7.3400842808203096E-2</v>
      </c>
      <c r="K32" s="9">
        <f>emissionsCtoR!K32/10000000</f>
        <v>1.3887520658092201E-2</v>
      </c>
      <c r="L32" s="9">
        <f>emissionsCtoR!L32/10000000</f>
        <v>8.9039716035566194E-2</v>
      </c>
      <c r="M32" s="9">
        <f>emissionsCtoR!M32/10000000</f>
        <v>0.10270185225311999</v>
      </c>
      <c r="N32" s="9">
        <f>emissionsCtoR!N32/10000000</f>
        <v>8.3346090560000002E-2</v>
      </c>
      <c r="O32" s="9">
        <f>emissionsCtoR!O32/10000000</f>
        <v>0.11608192481149</v>
      </c>
      <c r="P32" s="9">
        <f>emissionsCtoR!P32/10000000</f>
        <v>0.19076762745540099</v>
      </c>
      <c r="Q32" s="9">
        <f>emissionsCtoR!Q32/10000000</f>
        <v>0.119046294266</v>
      </c>
      <c r="R32" s="9">
        <f>emissionsCtoR!R32/10000000</f>
        <v>7.7622060506350399E-2</v>
      </c>
      <c r="S32" s="9">
        <f>emissionsCtoR!S32/10000000</f>
        <v>0.11360345549541499</v>
      </c>
      <c r="T32" s="9">
        <f>emissionsCtoR!T32/10000000</f>
        <v>7.1253692673330912E-2</v>
      </c>
      <c r="U32" s="9">
        <f>emissionsCtoR!U32/10000000</f>
        <v>9.67284080927934E-2</v>
      </c>
      <c r="V32" s="9">
        <f>emissionsCtoR!V32/10000000</f>
        <v>8.46362471311881E-2</v>
      </c>
      <c r="W32" s="9">
        <f>emissionsCtoR!W32/10000000</f>
        <v>0.182522572861848</v>
      </c>
      <c r="X32" s="9">
        <f>emissionsCtoR!X32/10000000</f>
        <v>0.11125173357408899</v>
      </c>
      <c r="Y32" s="9">
        <f>emissionsCtoR!Y32/10000000</f>
        <v>7.3738863989280895E-2</v>
      </c>
      <c r="Z32" s="9">
        <f>emissionsCtoR!Z32/10000000</f>
        <v>0.27699460430452</v>
      </c>
      <c r="AA32" s="9">
        <f>emissionsCtoR!AA32/10000000</f>
        <v>6.9325153898792402E-2</v>
      </c>
      <c r="AB32" s="9">
        <f>emissionsCtoR!AB32/10000000</f>
        <v>1.38781411684983E-2</v>
      </c>
      <c r="AC32" s="9">
        <f>emissionsCtoR!AC32/10000000</f>
        <v>0.122495160177772</v>
      </c>
      <c r="AD32" s="9">
        <f>emissionsCtoR!AD32/10000000</f>
        <v>0.109424493520189</v>
      </c>
      <c r="AE32" s="9">
        <f>emissionsCtoR!AE32/10000000</f>
        <v>9.9830529090342401E-2</v>
      </c>
      <c r="AF32" s="9">
        <f>emissionsCtoR!AF32/10000000</f>
        <v>0.10925857735804101</v>
      </c>
      <c r="AG32" s="9">
        <f>emissionsCtoR!AG32/10000000</f>
        <v>0.13764793065306299</v>
      </c>
      <c r="AH32" s="9">
        <f>emissionsCtoR!AH32/10000000</f>
        <v>0.13739041698628102</v>
      </c>
      <c r="AI32" s="9">
        <f>emissionsCtoR!AI32/10000000</f>
        <v>9.4940733715890194E-2</v>
      </c>
      <c r="AJ32" s="9">
        <f>emissionsCtoR!AJ32/10000000</f>
        <v>1.5463895457698501E-2</v>
      </c>
      <c r="AK32" s="9">
        <f>emissionsCtoR!AK32/10000000</f>
        <v>3.3617578461980401E-2</v>
      </c>
      <c r="AL32" s="9">
        <f>emissionsCtoR!AL32/10000000</f>
        <v>6.2276963484316002E-2</v>
      </c>
      <c r="AM32" s="9">
        <f>emissionsCtoR!AM32/10000000</f>
        <v>8.5762710454429E-2</v>
      </c>
      <c r="AN32" s="9">
        <f>emissionsCtoR!AN32/10000000</f>
        <v>0.1069816268315</v>
      </c>
      <c r="AO32" s="9">
        <f>emissionsCtoR!AO32/10000000</f>
        <v>9.4364172531232596E-2</v>
      </c>
      <c r="AP32" s="9">
        <f>emissionsCtoR!AP32/10000000</f>
        <v>0.15914084487101102</v>
      </c>
      <c r="AQ32" s="9">
        <f>emissionsCtoR!AQ32/10000000</f>
        <v>0.200082871316346</v>
      </c>
      <c r="AR32" s="9">
        <f>emissionsCtoR!AR32/10000000</f>
        <v>7.7641888421188091E-2</v>
      </c>
      <c r="AS32" s="9">
        <f>emissionsCtoR!AS32/10000000</f>
        <v>0.109478488887133</v>
      </c>
      <c r="AT32" s="9">
        <f>emissionsCtoR!AT32/10000000</f>
        <v>0.239050957746477</v>
      </c>
      <c r="AU32" s="9">
        <f>emissionsCtoR!AU32/10000000</f>
        <v>0.119740883869423</v>
      </c>
      <c r="AV32" s="9">
        <f>emissionsCtoR!AV32/10000000</f>
        <v>5.7540237710000004E-2</v>
      </c>
      <c r="AW32" s="9">
        <f>emissionsCtoR!AW32/10000000</f>
        <v>0.108689318204075</v>
      </c>
      <c r="AX32" s="9">
        <f>emissionsCtoR!AX32/10000000</f>
        <v>0.15514738774015502</v>
      </c>
      <c r="AY32" s="9">
        <f>emissionsCtoR!AY32/10000000</f>
        <v>0.103962617644184</v>
      </c>
      <c r="AZ32" s="9">
        <f>emissionsCtoR!AZ32/10000000</f>
        <v>4.2295568675289504E-2</v>
      </c>
      <c r="BA32" s="9">
        <f>emissionsCtoR!BA32/10000000</f>
        <v>0.114261923111335</v>
      </c>
      <c r="BB32" s="9">
        <f>emissionsCtoR!BB32/10000000</f>
        <v>0.28018159963023898</v>
      </c>
      <c r="BC32" s="9">
        <f>emissionsCtoR!BC32/10000000</f>
        <v>6.6401917747379094E-2</v>
      </c>
      <c r="BD32" s="9">
        <f>emissionsCtoR!BD32/10000000</f>
        <v>5.04862307814565E-3</v>
      </c>
      <c r="BE32" s="9">
        <f>emissionsCtoR!BE32/10000000</f>
        <v>0.11160343663496701</v>
      </c>
      <c r="BF32" s="9">
        <f>emissionsCtoR!BF32/10000000</f>
        <v>0.13066153343877698</v>
      </c>
      <c r="BG32" s="9">
        <f>emissionsCtoR!BG32/10000000</f>
        <v>6.1822078118788697E-2</v>
      </c>
      <c r="BH32" s="9">
        <f>emissionsCtoR!BH32/10000000</f>
        <v>1.3649019957000899E-2</v>
      </c>
      <c r="BI32" s="9">
        <f>emissionsCtoR!BI32/10000000</f>
        <v>0.10372536227061101</v>
      </c>
      <c r="BJ32" s="9">
        <f>emissionsCtoR!BJ32/10000000</f>
        <v>9.4283455470916308E-2</v>
      </c>
      <c r="BK32" s="9">
        <f>emissionsCtoR!BK32/10000000</f>
        <v>8.4437649912750701E-3</v>
      </c>
      <c r="BL32" s="9">
        <f>emissionsCtoR!BL32/10000000</f>
        <v>8.86489677076613E-2</v>
      </c>
      <c r="BM32" s="9">
        <f>emissionsCtoR!BM32/10000000</f>
        <v>0.23448826528865802</v>
      </c>
      <c r="BN32" s="9">
        <f>emissionsCtoR!BN32/10000000</f>
        <v>0.16300200348683902</v>
      </c>
      <c r="BO32" s="9">
        <f>emissionsCtoR!BO32/10000000</f>
        <v>0.115290774540925</v>
      </c>
      <c r="BP32" s="9">
        <f>emissionsCtoR!BP32/10000000</f>
        <v>9.012717890590019E-2</v>
      </c>
      <c r="BQ32" s="9">
        <f>emissionsCtoR!BQ32/10000000</f>
        <v>0.1186894288</v>
      </c>
      <c r="BR32" s="9">
        <f>emissionsCtoR!BR32/10000000</f>
        <v>9.7402904599999993E-2</v>
      </c>
      <c r="BS32" s="9">
        <f>emissionsCtoR!BS32/10000000</f>
        <v>1.1958390095502E-2</v>
      </c>
      <c r="BT32" s="9">
        <f>emissionsCtoR!BT32/10000000</f>
        <v>9.6421983933182697E-3</v>
      </c>
      <c r="BU32" s="9">
        <f>emissionsCtoR!BU32/10000000</f>
        <v>1.8798812636806602E-2</v>
      </c>
      <c r="BV32" s="9">
        <f>emissionsCtoR!BV32/10000000</f>
        <v>0.159067179906899</v>
      </c>
      <c r="BW32" s="9">
        <f>emissionsCtoR!BW32/10000000</f>
        <v>0.10703876636270598</v>
      </c>
      <c r="BX32" s="9">
        <f>emissionsCtoR!BX32/10000000</f>
        <v>0.20668972998021598</v>
      </c>
      <c r="BY32" s="9">
        <f>emissionsCtoR!BY32/10000000</f>
        <v>9.572040871E-3</v>
      </c>
      <c r="BZ32" s="9">
        <f>emissionsCtoR!BZ32/10000000</f>
        <v>0.13742196100461498</v>
      </c>
      <c r="CA32" s="9">
        <f>emissionsCtoR!CA32/10000000</f>
        <v>9.5851190026065194E-2</v>
      </c>
      <c r="CB32" s="9">
        <f>emissionsCtoR!CB32/10000000</f>
        <v>0.102613099969696</v>
      </c>
      <c r="CC32" s="9">
        <f>emissionsCtoR!CC32/10000000</f>
        <v>0.21870291074228901</v>
      </c>
      <c r="CD32" s="9">
        <f>emissionsCtoR!CD32/10000000</f>
        <v>0.130610315329203</v>
      </c>
      <c r="CE32" s="9">
        <f>emissionsCtoR!CE32/10000000</f>
        <v>5.3963940567352597E-2</v>
      </c>
      <c r="CF32" s="9">
        <f>emissionsCtoR!CF32/10000000</f>
        <v>9.2806886274200695E-2</v>
      </c>
      <c r="CG32" s="9">
        <f>emissionsCtoR!CG32/10000000</f>
        <v>0.148590245515098</v>
      </c>
      <c r="CH32" s="9">
        <f>emissionsCtoR!CH32/10000000</f>
        <v>0.13397857657583501</v>
      </c>
      <c r="CI32" s="9">
        <f>emissionsCtoR!CI32/10000000</f>
        <v>0.17159830645285301</v>
      </c>
      <c r="CJ32" s="9">
        <f>emissionsCtoR!CJ32/10000000</f>
        <v>9.1966358413193894E-2</v>
      </c>
      <c r="CK32" s="9">
        <f>emissionsCtoR!CK32/10000000</f>
        <v>9.7644097102533703E-2</v>
      </c>
      <c r="CL32" s="9">
        <f>emissionsCtoR!CL32/10000000</f>
        <v>0.20857253706128298</v>
      </c>
      <c r="CM32" s="9">
        <f>emissionsCtoR!CM32/10000000</f>
        <v>5.2321812398157599E-2</v>
      </c>
      <c r="CN32" s="9">
        <f>emissionsCtoR!CN32/10000000</f>
        <v>0.21654219119860199</v>
      </c>
      <c r="CO32" s="9">
        <f>emissionsCtoR!CO32/10000000</f>
        <v>0.14282254103624098</v>
      </c>
      <c r="CP32" s="9">
        <f>emissionsCtoR!CP32/10000000</f>
        <v>0.20623074463573202</v>
      </c>
      <c r="CQ32" s="9">
        <f>emissionsCtoR!CQ32/10000000</f>
        <v>8.7443649852837299E-2</v>
      </c>
      <c r="CR32" s="9">
        <f>emissionsCtoR!CR32/10000000</f>
        <v>0.19876730470000001</v>
      </c>
      <c r="CS32" s="9">
        <f>emissionsCtoR!CS32/10000000</f>
        <v>0.252175171622053</v>
      </c>
      <c r="CT32" s="9">
        <f>emissionsCtoR!CT32/10000000</f>
        <v>9.5361311389508999E-2</v>
      </c>
      <c r="CU32" s="9">
        <f>emissionsCtoR!CU32/10000000</f>
        <v>0.25430881979691899</v>
      </c>
      <c r="CV32" s="9">
        <f>emissionsCtoR!CV32/10000000</f>
        <v>0.21817510488858199</v>
      </c>
      <c r="CW32" s="9">
        <f>emissionsCtoR!CW32/10000000</f>
        <v>9.9797572578993493E-2</v>
      </c>
      <c r="CX32" s="9">
        <f>emissionsCtoR!CX32/10000000</f>
        <v>0.13118439287535399</v>
      </c>
    </row>
    <row r="33" spans="1:102">
      <c r="A33" s="17">
        <v>31</v>
      </c>
      <c r="B33" s="9">
        <f>emissionsCtoR!B33/10000000</f>
        <v>0.10623311344181099</v>
      </c>
      <c r="C33" s="9">
        <f>emissionsCtoR!C33/10000000</f>
        <v>0.228374597406688</v>
      </c>
      <c r="D33" s="9">
        <f>emissionsCtoR!D33/10000000</f>
        <v>0.10041898704388501</v>
      </c>
      <c r="E33" s="9">
        <f>emissionsCtoR!E33/10000000</f>
        <v>9.825422226887949E-2</v>
      </c>
      <c r="F33" s="9">
        <f>emissionsCtoR!F33/10000000</f>
        <v>8.6268070143611597E-2</v>
      </c>
      <c r="G33" s="9">
        <f>emissionsCtoR!G33/10000000</f>
        <v>5.1228838501463106E-2</v>
      </c>
      <c r="H33" s="9">
        <f>emissionsCtoR!H33/10000000</f>
        <v>0.110204323499492</v>
      </c>
      <c r="I33" s="9">
        <f>emissionsCtoR!I33/10000000</f>
        <v>0.10466031076203901</v>
      </c>
      <c r="J33" s="9">
        <f>emissionsCtoR!J33/10000000</f>
        <v>7.985101696867429E-2</v>
      </c>
      <c r="K33" s="9">
        <f>emissionsCtoR!K33/10000000</f>
        <v>1.56494500826375E-2</v>
      </c>
      <c r="L33" s="9">
        <f>emissionsCtoR!L33/10000000</f>
        <v>9.54898901960375E-2</v>
      </c>
      <c r="M33" s="9">
        <f>emissionsCtoR!M33/10000000</f>
        <v>0.10915202641359099</v>
      </c>
      <c r="N33" s="9">
        <f>emissionsCtoR!N33/10000000</f>
        <v>8.9796264725284805E-2</v>
      </c>
      <c r="O33" s="9">
        <f>emissionsCtoR!O33/10000000</f>
        <v>0.12253209897196099</v>
      </c>
      <c r="P33" s="9">
        <f>emissionsCtoR!P33/10000000</f>
        <v>0.19721780161587199</v>
      </c>
      <c r="Q33" s="9">
        <f>emissionsCtoR!Q33/10000000</f>
        <v>0.125496468426471</v>
      </c>
      <c r="R33" s="9">
        <f>emissionsCtoR!R33/10000000</f>
        <v>8.4072234666821705E-2</v>
      </c>
      <c r="S33" s="9">
        <f>emissionsCtoR!S33/10000000</f>
        <v>0.12005362965588599</v>
      </c>
      <c r="T33" s="9">
        <f>emissionsCtoR!T33/10000000</f>
        <v>7.7703866833802107E-2</v>
      </c>
      <c r="U33" s="9">
        <f>emissionsCtoR!U33/10000000</f>
        <v>0.103178582253264</v>
      </c>
      <c r="V33" s="9">
        <f>emissionsCtoR!V33/10000000</f>
        <v>9.1086421291659406E-2</v>
      </c>
      <c r="W33" s="9">
        <f>emissionsCtoR!W33/10000000</f>
        <v>0.188972747022319</v>
      </c>
      <c r="X33" s="9">
        <f>emissionsCtoR!X33/10000000</f>
        <v>0.11770190773455999</v>
      </c>
      <c r="Y33" s="9">
        <f>emissionsCtoR!Y33/10000000</f>
        <v>8.0189038149752201E-2</v>
      </c>
      <c r="Z33" s="9">
        <f>emissionsCtoR!Z33/10000000</f>
        <v>0.27856814560884202</v>
      </c>
      <c r="AA33" s="9">
        <f>emissionsCtoR!AA33/10000000</f>
        <v>7.5775328059263597E-2</v>
      </c>
      <c r="AB33" s="9">
        <f>emissionsCtoR!AB33/10000000</f>
        <v>2.0328315328969601E-2</v>
      </c>
      <c r="AC33" s="9">
        <f>emissionsCtoR!AC33/10000000</f>
        <v>0.12894533433824401</v>
      </c>
      <c r="AD33" s="9">
        <f>emissionsCtoR!AD33/10000000</f>
        <v>0.11587466768066</v>
      </c>
      <c r="AE33" s="9">
        <f>emissionsCtoR!AE33/10000000</f>
        <v>0.106280703250813</v>
      </c>
      <c r="AF33" s="9">
        <f>emissionsCtoR!AF33/10000000</f>
        <v>0.11570875151851201</v>
      </c>
      <c r="AG33" s="9">
        <f>emissionsCtoR!AG33/10000000</f>
        <v>0.14409810481353399</v>
      </c>
      <c r="AH33" s="9">
        <f>emissionsCtoR!AH33/10000000</f>
        <v>0.14384059114675202</v>
      </c>
      <c r="AI33" s="9">
        <f>emissionsCtoR!AI33/10000000</f>
        <v>0.101390907876361</v>
      </c>
      <c r="AJ33" s="9">
        <f>emissionsCtoR!AJ33/10000000</f>
        <v>1.70374367620208E-2</v>
      </c>
      <c r="AK33" s="9">
        <f>emissionsCtoR!AK33/10000000</f>
        <v>4.0422982373639095E-2</v>
      </c>
      <c r="AL33" s="9">
        <f>emissionsCtoR!AL33/10000000</f>
        <v>6.8727137639999991E-2</v>
      </c>
      <c r="AM33" s="9">
        <f>emissionsCtoR!AM33/10000000</f>
        <v>9.2212884614900195E-2</v>
      </c>
      <c r="AN33" s="9">
        <f>emissionsCtoR!AN33/10000000</f>
        <v>0.113431800991972</v>
      </c>
      <c r="AO33" s="9">
        <f>emissionsCtoR!AO33/10000000</f>
        <v>0.100814346691703</v>
      </c>
      <c r="AP33" s="9">
        <f>emissionsCtoR!AP33/10000000</f>
        <v>0.16559101903148202</v>
      </c>
      <c r="AQ33" s="9">
        <f>emissionsCtoR!AQ33/10000000</f>
        <v>0.206533045476817</v>
      </c>
      <c r="AR33" s="9">
        <f>emissionsCtoR!AR33/10000000</f>
        <v>8.4092062581659396E-2</v>
      </c>
      <c r="AS33" s="9">
        <f>emissionsCtoR!AS33/10000000</f>
        <v>0.11592866304760401</v>
      </c>
      <c r="AT33" s="9">
        <f>emissionsCtoR!AT33/10000000</f>
        <v>0.245501131906948</v>
      </c>
      <c r="AU33" s="9">
        <f>emissionsCtoR!AU33/10000000</f>
        <v>0.126191058029895</v>
      </c>
      <c r="AV33" s="9">
        <f>emissionsCtoR!AV33/10000000</f>
        <v>6.3990411874859307E-2</v>
      </c>
      <c r="AW33" s="9">
        <f>emissionsCtoR!AW33/10000000</f>
        <v>0.115139492364546</v>
      </c>
      <c r="AX33" s="9">
        <f>emissionsCtoR!AX33/10000000</f>
        <v>0.16159756190062602</v>
      </c>
      <c r="AY33" s="9">
        <f>emissionsCtoR!AY33/10000000</f>
        <v>0.11041279180465499</v>
      </c>
      <c r="AZ33" s="9">
        <f>emissionsCtoR!AZ33/10000000</f>
        <v>4.8745690170781904E-2</v>
      </c>
      <c r="BA33" s="9">
        <f>emissionsCtoR!BA33/10000000</f>
        <v>0.120712097271806</v>
      </c>
      <c r="BB33" s="9">
        <f>emissionsCtoR!BB33/10000000</f>
        <v>0.28663177379070998</v>
      </c>
      <c r="BC33" s="9">
        <f>emissionsCtoR!BC33/10000000</f>
        <v>7.285209191E-2</v>
      </c>
      <c r="BD33" s="9">
        <f>emissionsCtoR!BD33/10000000</f>
        <v>1.07053786628771E-2</v>
      </c>
      <c r="BE33" s="9">
        <f>emissionsCtoR!BE33/10000000</f>
        <v>0.11805361079543801</v>
      </c>
      <c r="BF33" s="9">
        <f>emissionsCtoR!BF33/10000000</f>
        <v>0.13711170759924798</v>
      </c>
      <c r="BG33" s="9">
        <f>emissionsCtoR!BG33/10000000</f>
        <v>6.8272252279259996E-2</v>
      </c>
      <c r="BH33" s="9">
        <f>emissionsCtoR!BH33/10000000</f>
        <v>1.45738404755419E-2</v>
      </c>
      <c r="BI33" s="9">
        <f>emissionsCtoR!BI33/10000000</f>
        <v>0.11017553643108199</v>
      </c>
      <c r="BJ33" s="9">
        <f>emissionsCtoR!BJ33/10000000</f>
        <v>0.100733629631387</v>
      </c>
      <c r="BK33" s="9">
        <f>emissionsCtoR!BK33/10000000</f>
        <v>9.1465026232800299E-4</v>
      </c>
      <c r="BL33" s="9">
        <f>emissionsCtoR!BL33/10000000</f>
        <v>9.5099141868132508E-2</v>
      </c>
      <c r="BM33" s="9">
        <f>emissionsCtoR!BM33/10000000</f>
        <v>0.24093843944912902</v>
      </c>
      <c r="BN33" s="9">
        <f>emissionsCtoR!BN33/10000000</f>
        <v>0.16945217764730999</v>
      </c>
      <c r="BO33" s="9">
        <f>emissionsCtoR!BO33/10000000</f>
        <v>0.121740948701397</v>
      </c>
      <c r="BP33" s="9">
        <f>emissionsCtoR!BP33/10000000</f>
        <v>9.6577353066371496E-2</v>
      </c>
      <c r="BQ33" s="9">
        <f>emissionsCtoR!BQ33/10000000</f>
        <v>0.1251396029588</v>
      </c>
      <c r="BR33" s="9">
        <f>emissionsCtoR!BR33/10000000</f>
        <v>0.10385307876427301</v>
      </c>
      <c r="BS33" s="9">
        <f>emissionsCtoR!BS33/10000000</f>
        <v>4.9318995909654302E-3</v>
      </c>
      <c r="BT33" s="9">
        <f>emissionsCtoR!BT33/10000000</f>
        <v>1.3326361653813399E-2</v>
      </c>
      <c r="BU33" s="9">
        <f>emissionsCtoR!BU33/10000000</f>
        <v>1.37556384939326E-2</v>
      </c>
      <c r="BV33" s="9">
        <f>emissionsCtoR!BV33/10000000</f>
        <v>0.16551735406737</v>
      </c>
      <c r="BW33" s="9">
        <f>emissionsCtoR!BW33/10000000</f>
        <v>0.113488940523178</v>
      </c>
      <c r="BX33" s="9">
        <f>emissionsCtoR!BX33/10000000</f>
        <v>0.21313990410000003</v>
      </c>
      <c r="BY33" s="9">
        <f>emissionsCtoR!BY33/10000000</f>
        <v>1.1998684165202E-2</v>
      </c>
      <c r="BZ33" s="9">
        <f>emissionsCtoR!BZ33/10000000</f>
        <v>0.14387213516508598</v>
      </c>
      <c r="CA33" s="9">
        <f>emissionsCtoR!CA33/10000000</f>
        <v>0.102301364186536</v>
      </c>
      <c r="CB33" s="9">
        <f>emissionsCtoR!CB33/10000000</f>
        <v>0.109063274130168</v>
      </c>
      <c r="CC33" s="9">
        <f>emissionsCtoR!CC33/10000000</f>
        <v>0.22515308490276001</v>
      </c>
      <c r="CD33" s="9">
        <f>emissionsCtoR!CD33/10000000</f>
        <v>0.137060489489675</v>
      </c>
      <c r="CE33" s="9">
        <f>emissionsCtoR!CE33/10000000</f>
        <v>6.0414114729999996E-2</v>
      </c>
      <c r="CF33" s="9">
        <f>emissionsCtoR!CF33/10000000</f>
        <v>9.9257060434671904E-2</v>
      </c>
      <c r="CG33" s="9">
        <f>emissionsCtoR!CG33/10000000</f>
        <v>0.155040419675569</v>
      </c>
      <c r="CH33" s="9">
        <f>emissionsCtoR!CH33/10000000</f>
        <v>0.14042875073630601</v>
      </c>
      <c r="CI33" s="9">
        <f>emissionsCtoR!CI33/10000000</f>
        <v>0.17804848061332401</v>
      </c>
      <c r="CJ33" s="9">
        <f>emissionsCtoR!CJ33/10000000</f>
        <v>9.8416532573665103E-2</v>
      </c>
      <c r="CK33" s="9">
        <f>emissionsCtoR!CK33/10000000</f>
        <v>9.9217638406856101E-2</v>
      </c>
      <c r="CL33" s="9">
        <f>emissionsCtoR!CL33/10000000</f>
        <v>0.21502271122175398</v>
      </c>
      <c r="CM33" s="9">
        <f>emissionsCtoR!CM33/10000000</f>
        <v>5.8771986558628801E-2</v>
      </c>
      <c r="CN33" s="9">
        <f>emissionsCtoR!CN33/10000000</f>
        <v>0.22299236535907402</v>
      </c>
      <c r="CO33" s="9">
        <f>emissionsCtoR!CO33/10000000</f>
        <v>0.14927271519671298</v>
      </c>
      <c r="CP33" s="9">
        <f>emissionsCtoR!CP33/10000000</f>
        <v>0.21268091879620302</v>
      </c>
      <c r="CQ33" s="9">
        <f>emissionsCtoR!CQ33/10000000</f>
        <v>9.3893824013308508E-2</v>
      </c>
      <c r="CR33" s="9">
        <f>emissionsCtoR!CR33/10000000</f>
        <v>0.205217478823293</v>
      </c>
      <c r="CS33" s="9">
        <f>emissionsCtoR!CS33/10000000</f>
        <v>0.258625345782525</v>
      </c>
      <c r="CT33" s="9">
        <f>emissionsCtoR!CT33/10000000</f>
        <v>0.10181148554998</v>
      </c>
      <c r="CU33" s="9">
        <f>emissionsCtoR!CU33/10000000</f>
        <v>0.26075899395739099</v>
      </c>
      <c r="CV33" s="9">
        <f>emissionsCtoR!CV33/10000000</f>
        <v>0.22462527904905402</v>
      </c>
      <c r="CW33" s="9">
        <f>emissionsCtoR!CW33/10000000</f>
        <v>0.10624774673946399</v>
      </c>
      <c r="CX33" s="9">
        <f>emissionsCtoR!CX33/10000000</f>
        <v>0.13763456703582599</v>
      </c>
    </row>
    <row r="34" spans="1:102">
      <c r="A34" s="17">
        <v>32</v>
      </c>
      <c r="B34" s="9">
        <f>emissionsCtoR!B34/10000000</f>
        <v>5.6934733923825601E-2</v>
      </c>
      <c r="C34" s="9">
        <f>emissionsCtoR!C34/10000000</f>
        <v>0.17907621788870201</v>
      </c>
      <c r="D34" s="9">
        <f>emissionsCtoR!D34/10000000</f>
        <v>5.1120607525899697E-2</v>
      </c>
      <c r="E34" s="9">
        <f>emissionsCtoR!E34/10000000</f>
        <v>4.89558427508935E-2</v>
      </c>
      <c r="F34" s="9">
        <f>emissionsCtoR!F34/10000000</f>
        <v>3.6969690625625599E-2</v>
      </c>
      <c r="G34" s="9">
        <f>emissionsCtoR!G34/10000000</f>
        <v>2.54315031160162E-3</v>
      </c>
      <c r="H34" s="9">
        <f>emissionsCtoR!H34/10000000</f>
        <v>6.0905943981506394E-2</v>
      </c>
      <c r="I34" s="9">
        <f>emissionsCtoR!I34/10000000</f>
        <v>5.5361931244053704E-2</v>
      </c>
      <c r="J34" s="9">
        <f>emissionsCtoR!J34/10000000</f>
        <v>2.9932070670111301E-2</v>
      </c>
      <c r="K34" s="9">
        <f>emissionsCtoR!K34/10000000</f>
        <v>6.0168453469319094E-2</v>
      </c>
      <c r="L34" s="9">
        <f>emissionsCtoR!L34/10000000</f>
        <v>4.6191510678051502E-2</v>
      </c>
      <c r="M34" s="9">
        <f>emissionsCtoR!M34/10000000</f>
        <v>5.9853646895605503E-2</v>
      </c>
      <c r="N34" s="9">
        <f>emissionsCtoR!N34/10000000</f>
        <v>4.04978852072988E-2</v>
      </c>
      <c r="O34" s="9">
        <f>emissionsCtoR!O34/10000000</f>
        <v>7.3233719453975693E-2</v>
      </c>
      <c r="P34" s="9">
        <f>emissionsCtoR!P34/10000000</f>
        <v>0.16851205033163499</v>
      </c>
      <c r="Q34" s="9">
        <f>emissionsCtoR!Q34/10000000</f>
        <v>7.6198088908485409E-2</v>
      </c>
      <c r="R34" s="9">
        <f>emissionsCtoR!R34/10000000</f>
        <v>3.47738551488357E-2</v>
      </c>
      <c r="S34" s="9">
        <f>emissionsCtoR!S34/10000000</f>
        <v>7.0755250137900502E-2</v>
      </c>
      <c r="T34" s="9">
        <f>emissionsCtoR!T34/10000000</f>
        <v>2.8405487315816099E-2</v>
      </c>
      <c r="U34" s="9">
        <f>emissionsCtoR!U34/10000000</f>
        <v>5.4570185309999998E-2</v>
      </c>
      <c r="V34" s="9">
        <f>emissionsCtoR!V34/10000000</f>
        <v>4.1788041773673394E-2</v>
      </c>
      <c r="W34" s="9">
        <f>emissionsCtoR!W34/10000000</f>
        <v>0.13967436750433301</v>
      </c>
      <c r="X34" s="9">
        <f>emissionsCtoR!X34/10000000</f>
        <v>6.8403528216574708E-2</v>
      </c>
      <c r="Y34" s="9">
        <f>emissionsCtoR!Y34/10000000</f>
        <v>2.9968168106062402E-2</v>
      </c>
      <c r="Z34" s="9">
        <f>emissionsCtoR!Z34/10000000</f>
        <v>0.29673936772970999</v>
      </c>
      <c r="AA34" s="9">
        <f>emissionsCtoR!AA34/10000000</f>
        <v>2.6476948541277599E-2</v>
      </c>
      <c r="AB34" s="9">
        <f>emissionsCtoR!AB34/10000000</f>
        <v>3.3599437560310301E-2</v>
      </c>
      <c r="AC34" s="9">
        <f>emissionsCtoR!AC34/10000000</f>
        <v>7.9646954820258103E-2</v>
      </c>
      <c r="AD34" s="9">
        <f>emissionsCtoR!AD34/10000000</f>
        <v>6.6576288162674802E-2</v>
      </c>
      <c r="AE34" s="9">
        <f>emissionsCtoR!AE34/10000000</f>
        <v>6.0374617263937197E-2</v>
      </c>
      <c r="AF34" s="9">
        <f>emissionsCtoR!AF34/10000000</f>
        <v>6.6410372000526297E-2</v>
      </c>
      <c r="AG34" s="9">
        <f>emissionsCtoR!AG34/10000000</f>
        <v>9.4799725295548309E-2</v>
      </c>
      <c r="AH34" s="9">
        <f>emissionsCtoR!AH34/10000000</f>
        <v>9.4542211628766804E-2</v>
      </c>
      <c r="AI34" s="9">
        <f>emissionsCtoR!AI34/10000000</f>
        <v>5.2092528358375398E-2</v>
      </c>
      <c r="AJ34" s="9">
        <f>emissionsCtoR!AJ34/10000000</f>
        <v>3.5165376994216201E-2</v>
      </c>
      <c r="AK34" s="9">
        <f>emissionsCtoR!AK34/10000000</f>
        <v>3.3960641111893203E-2</v>
      </c>
      <c r="AL34" s="9">
        <f>emissionsCtoR!AL34/10000000</f>
        <v>2.3839692681484E-2</v>
      </c>
      <c r="AM34" s="9">
        <f>emissionsCtoR!AM34/10000000</f>
        <v>4.29145051E-2</v>
      </c>
      <c r="AN34" s="9">
        <f>emissionsCtoR!AN34/10000000</f>
        <v>6.4133421473985999E-2</v>
      </c>
      <c r="AO34" s="9">
        <f>emissionsCtoR!AO34/10000000</f>
        <v>5.6422698396763296E-2</v>
      </c>
      <c r="AP34" s="9">
        <f>emissionsCtoR!AP34/10000000</f>
        <v>0.11629263951349601</v>
      </c>
      <c r="AQ34" s="9">
        <f>emissionsCtoR!AQ34/10000000</f>
        <v>0.157069026972352</v>
      </c>
      <c r="AR34" s="9">
        <f>emissionsCtoR!AR34/10000000</f>
        <v>3.7525848861710398E-2</v>
      </c>
      <c r="AS34" s="9">
        <f>emissionsCtoR!AS34/10000000</f>
        <v>6.6630283529618306E-2</v>
      </c>
      <c r="AT34" s="9">
        <f>emissionsCtoR!AT34/10000000</f>
        <v>0.19634745146447799</v>
      </c>
      <c r="AU34" s="9">
        <f>emissionsCtoR!AU34/10000000</f>
        <v>7.6892678511908993E-2</v>
      </c>
      <c r="AV34" s="9">
        <f>emissionsCtoR!AV34/10000000</f>
        <v>1.3073212145695899E-2</v>
      </c>
      <c r="AW34" s="9">
        <f>emissionsCtoR!AW34/10000000</f>
        <v>6.584111284656069E-2</v>
      </c>
      <c r="AX34" s="9">
        <f>emissionsCtoR!AX34/10000000</f>
        <v>0.11229918238264001</v>
      </c>
      <c r="AY34" s="9">
        <f>emissionsCtoR!AY34/10000000</f>
        <v>6.1114412286669403E-2</v>
      </c>
      <c r="AZ34" s="9">
        <f>emissionsCtoR!AZ34/10000000</f>
        <v>9.1599183116288594E-3</v>
      </c>
      <c r="BA34" s="9">
        <f>emissionsCtoR!BA34/10000000</f>
        <v>7.1413717753820702E-2</v>
      </c>
      <c r="BB34" s="9">
        <f>emissionsCtoR!BB34/10000000</f>
        <v>0.24664472187051098</v>
      </c>
      <c r="BC34" s="9">
        <f>emissionsCtoR!BC34/10000000</f>
        <v>2.2565601760117401E-2</v>
      </c>
      <c r="BD34" s="9">
        <f>emissionsCtoR!BD34/10000000</f>
        <v>5.0936553545015605E-2</v>
      </c>
      <c r="BE34" s="9">
        <f>emissionsCtoR!BE34/10000000</f>
        <v>6.8755231279999995E-2</v>
      </c>
      <c r="BF34" s="9">
        <f>emissionsCtoR!BF34/10000000</f>
        <v>8.7647689089999994E-2</v>
      </c>
      <c r="BG34" s="9">
        <f>emissionsCtoR!BG34/10000000</f>
        <v>1.80829139766958E-2</v>
      </c>
      <c r="BH34" s="9">
        <f>emissionsCtoR!BH34/10000000</f>
        <v>5.9932866586233605E-2</v>
      </c>
      <c r="BI34" s="9">
        <f>emissionsCtoR!BI34/10000000</f>
        <v>6.5815045848117301E-2</v>
      </c>
      <c r="BJ34" s="9">
        <f>emissionsCtoR!BJ34/10000000</f>
        <v>5.1435250109999997E-2</v>
      </c>
      <c r="BK34" s="9">
        <f>emissionsCtoR!BK34/10000000</f>
        <v>5.3051169830297097E-2</v>
      </c>
      <c r="BL34" s="9">
        <f>emissionsCtoR!BL34/10000000</f>
        <v>4.5800762350146504E-2</v>
      </c>
      <c r="BM34" s="9">
        <f>emissionsCtoR!BM34/10000000</f>
        <v>0.191640059931143</v>
      </c>
      <c r="BN34" s="9">
        <f>emissionsCtoR!BN34/10000000</f>
        <v>0.12015379812932402</v>
      </c>
      <c r="BO34" s="9">
        <f>emissionsCtoR!BO34/10000000</f>
        <v>7.1180159355383896E-2</v>
      </c>
      <c r="BP34" s="9">
        <f>emissionsCtoR!BP34/10000000</f>
        <v>4.7278973548385499E-2</v>
      </c>
      <c r="BQ34" s="9">
        <f>emissionsCtoR!BQ34/10000000</f>
        <v>7.4578813612786996E-2</v>
      </c>
      <c r="BR34" s="9">
        <f>emissionsCtoR!BR34/10000000</f>
        <v>5.6674396574882394E-2</v>
      </c>
      <c r="BS34" s="9">
        <f>emissionsCtoR!BS34/10000000</f>
        <v>5.70736818817736E-2</v>
      </c>
      <c r="BT34" s="9">
        <f>emissionsCtoR!BT34/10000000</f>
        <v>5.60687115083153E-2</v>
      </c>
      <c r="BU34" s="9">
        <f>emissionsCtoR!BU34/10000000</f>
        <v>6.4218476508776601E-2</v>
      </c>
      <c r="BV34" s="9">
        <f>emissionsCtoR!BV34/10000000</f>
        <v>0.11605333556290499</v>
      </c>
      <c r="BW34" s="9">
        <f>emissionsCtoR!BW34/10000000</f>
        <v>6.5010163257719494E-2</v>
      </c>
      <c r="BX34" s="9">
        <f>emissionsCtoR!BX34/10000000</f>
        <v>0.16384152462270099</v>
      </c>
      <c r="BY34" s="9">
        <f>emissionsCtoR!BY34/10000000</f>
        <v>5.4736950625801098E-2</v>
      </c>
      <c r="BZ34" s="9">
        <f>emissionsCtoR!BZ34/10000000</f>
        <v>9.4573755649999994E-2</v>
      </c>
      <c r="CA34" s="9">
        <f>emissionsCtoR!CA34/10000000</f>
        <v>5.8685550647005404E-2</v>
      </c>
      <c r="CB34" s="9">
        <f>emissionsCtoR!CB34/10000000</f>
        <v>5.9766411580000005E-2</v>
      </c>
      <c r="CC34" s="9">
        <f>emissionsCtoR!CC34/10000000</f>
        <v>0.17585470538477399</v>
      </c>
      <c r="CD34" s="9">
        <f>emissionsCtoR!CD34/10000000</f>
        <v>8.6499700143661901E-2</v>
      </c>
      <c r="CE34" s="9">
        <f>emissionsCtoR!CE34/10000000</f>
        <v>1.54817044006412E-2</v>
      </c>
      <c r="CF34" s="9">
        <f>emissionsCtoR!CF34/10000000</f>
        <v>5.3933835569999998E-2</v>
      </c>
      <c r="CG34" s="9">
        <f>emissionsCtoR!CG34/10000000</f>
        <v>0.106115892849848</v>
      </c>
      <c r="CH34" s="9">
        <f>emissionsCtoR!CH34/10000000</f>
        <v>9.113037121832071E-2</v>
      </c>
      <c r="CI34" s="9">
        <f>emissionsCtoR!CI34/10000000</f>
        <v>0.12875010109533799</v>
      </c>
      <c r="CJ34" s="9">
        <f>emissionsCtoR!CJ34/10000000</f>
        <v>5.9094925353765197E-2</v>
      </c>
      <c r="CK34" s="9">
        <f>emissionsCtoR!CK34/10000000</f>
        <v>0.117388860527724</v>
      </c>
      <c r="CL34" s="9">
        <f>emissionsCtoR!CL34/10000000</f>
        <v>0.16572433170376799</v>
      </c>
      <c r="CM34" s="9">
        <f>emissionsCtoR!CM34/10000000</f>
        <v>7.9502234597290597E-3</v>
      </c>
      <c r="CN34" s="9">
        <f>emissionsCtoR!CN34/10000000</f>
        <v>0.173693985841088</v>
      </c>
      <c r="CO34" s="9">
        <f>emissionsCtoR!CO34/10000000</f>
        <v>9.98086966922484E-2</v>
      </c>
      <c r="CP34" s="9">
        <f>emissionsCtoR!CP34/10000000</f>
        <v>0.163382539278217</v>
      </c>
      <c r="CQ34" s="9">
        <f>emissionsCtoR!CQ34/10000000</f>
        <v>4.4595444495322496E-2</v>
      </c>
      <c r="CR34" s="9">
        <f>emissionsCtoR!CR34/10000000</f>
        <v>0.165230426903094</v>
      </c>
      <c r="CS34" s="9">
        <f>emissionsCtoR!CS34/10000000</f>
        <v>0.20932696626453901</v>
      </c>
      <c r="CT34" s="9">
        <f>emissionsCtoR!CT34/10000000</f>
        <v>5.2513106031994196E-2</v>
      </c>
      <c r="CU34" s="9">
        <f>emissionsCtoR!CU34/10000000</f>
        <v>0.21019820461137798</v>
      </c>
      <c r="CV34" s="9">
        <f>emissionsCtoR!CV34/10000000</f>
        <v>0.175326899531068</v>
      </c>
      <c r="CW34" s="9">
        <f>emissionsCtoR!CW34/10000000</f>
        <v>5.6072111625303095E-2</v>
      </c>
      <c r="CX34" s="9">
        <f>emissionsCtoR!CX34/10000000</f>
        <v>8.7073777689812795E-2</v>
      </c>
    </row>
    <row r="35" spans="1:102">
      <c r="A35" s="17">
        <v>33</v>
      </c>
      <c r="B35" s="9">
        <f>emissionsCtoR!B35/10000000</f>
        <v>0.124645396057039</v>
      </c>
      <c r="C35" s="9">
        <f>emissionsCtoR!C35/10000000</f>
        <v>1.0817394366403901E-2</v>
      </c>
      <c r="D35" s="9">
        <f>emissionsCtoR!D35/10000000</f>
        <v>0.132384496745441</v>
      </c>
      <c r="E35" s="9">
        <f>emissionsCtoR!E35/10000000</f>
        <v>0.13107753632403099</v>
      </c>
      <c r="F35" s="9">
        <f>emissionsCtoR!F35/10000000</f>
        <v>0.147924093735782</v>
      </c>
      <c r="G35" s="9">
        <f>emissionsCtoR!G35/10000000</f>
        <v>0.17942702069255101</v>
      </c>
      <c r="H35" s="9">
        <f>emissionsCtoR!H35/10000000</f>
        <v>0.11825920022387801</v>
      </c>
      <c r="I35" s="9">
        <f>emissionsCtoR!I35/10000000</f>
        <v>0.123671411653381</v>
      </c>
      <c r="J35" s="9">
        <f>emissionsCtoR!J35/10000000</f>
        <v>0.153961876397022</v>
      </c>
      <c r="K35" s="9">
        <f>emissionsCtoR!K35/10000000</f>
        <v>0.23554974148894503</v>
      </c>
      <c r="L35" s="9">
        <f>emissionsCtoR!L35/10000000</f>
        <v>0.138780078272533</v>
      </c>
      <c r="M35" s="9">
        <f>emissionsCtoR!M35/10000000</f>
        <v>0.12087403622109301</v>
      </c>
      <c r="N35" s="9">
        <f>emissionsCtoR!N35/10000000</f>
        <v>0.14542845930624801</v>
      </c>
      <c r="O35" s="9">
        <f>emissionsCtoR!O35/10000000</f>
        <v>0.10666149902014099</v>
      </c>
      <c r="P35" s="9">
        <f>emissionsCtoR!P35/10000000</f>
        <v>0.17062662730186301</v>
      </c>
      <c r="Q35" s="9">
        <f>emissionsCtoR!Q35/10000000</f>
        <v>0.1361865275436</v>
      </c>
      <c r="R35" s="9">
        <f>emissionsCtoR!R35/10000000</f>
        <v>0.14835520764114501</v>
      </c>
      <c r="S35" s="9">
        <f>emissionsCtoR!S35/10000000</f>
        <v>0.10983951074306</v>
      </c>
      <c r="T35" s="9">
        <f>emissionsCtoR!T35/10000000</f>
        <v>0.15073400259684899</v>
      </c>
      <c r="U35" s="9">
        <f>emissionsCtoR!U35/10000000</f>
        <v>0.16196904547639102</v>
      </c>
      <c r="V35" s="9">
        <f>emissionsCtoR!V35/10000000</f>
        <v>0.13760494960658398</v>
      </c>
      <c r="W35" s="9">
        <f>emissionsCtoR!W35/10000000</f>
        <v>4.8779282746108397E-2</v>
      </c>
      <c r="X35" s="9">
        <f>emissionsCtoR!X35/10000000</f>
        <v>0.11233634023623899</v>
      </c>
      <c r="Y35" s="9">
        <f>emissionsCtoR!Y35/10000000</f>
        <v>0.154977494391315</v>
      </c>
      <c r="Z35" s="9">
        <f>emissionsCtoR!Z35/10000000</f>
        <v>0.50422582118169101</v>
      </c>
      <c r="AA35" s="9">
        <f>emissionsCtoR!AA35/10000000</f>
        <v>0.15830754190716398</v>
      </c>
      <c r="AB35" s="9">
        <f>emissionsCtoR!AB35/10000000</f>
        <v>0.20898072557993602</v>
      </c>
      <c r="AC35" s="9">
        <f>emissionsCtoR!AC35/10000000</f>
        <v>0.100767308868736</v>
      </c>
      <c r="AD35" s="9">
        <f>emissionsCtoR!AD35/10000000</f>
        <v>0.11385874379298601</v>
      </c>
      <c r="AE35" s="9">
        <f>emissionsCtoR!AE35/10000000</f>
        <v>2.0895400153354299E-2</v>
      </c>
      <c r="AF35" s="9">
        <f>emissionsCtoR!AF35/10000000</f>
        <v>0.11953889385090902</v>
      </c>
      <c r="AG35" s="9">
        <f>emissionsCtoR!AG35/10000000</f>
        <v>8.450295229347031E-2</v>
      </c>
      <c r="AH35" s="9">
        <f>emissionsCtoR!AH35/10000000</f>
        <v>0.10790314784749901</v>
      </c>
      <c r="AI35" s="9">
        <f>emissionsCtoR!AI35/10000000</f>
        <v>0.136465056832064</v>
      </c>
      <c r="AJ35" s="9">
        <f>emissionsCtoR!AJ35/10000000</f>
        <v>0.27860607792147102</v>
      </c>
      <c r="AK35" s="9">
        <f>emissionsCtoR!AK35/10000000</f>
        <v>0.209742979559908</v>
      </c>
      <c r="AL35" s="9">
        <f>emissionsCtoR!AL35/10000000</f>
        <v>0.17250023663236899</v>
      </c>
      <c r="AM35" s="9">
        <f>emissionsCtoR!AM35/10000000</f>
        <v>0.13912415683638801</v>
      </c>
      <c r="AN35" s="9">
        <f>emissionsCtoR!AN35/10000000</f>
        <v>0.11823396820400299</v>
      </c>
      <c r="AO35" s="9">
        <f>emissionsCtoR!AO35/10000000</f>
        <v>0.167611324109493</v>
      </c>
      <c r="AP35" s="9">
        <f>emissionsCtoR!AP35/10000000</f>
        <v>6.9926046945450598E-2</v>
      </c>
      <c r="AQ35" s="9">
        <f>emissionsCtoR!AQ35/10000000</f>
        <v>0.12579748628013598</v>
      </c>
      <c r="AR35" s="9">
        <f>emissionsCtoR!AR35/10000000</f>
        <v>0.163479738120207</v>
      </c>
      <c r="AS35" s="9">
        <f>emissionsCtoR!AS35/10000000</f>
        <v>0.11509675890090501</v>
      </c>
      <c r="AT35" s="9">
        <f>emissionsCtoR!AT35/10000000</f>
        <v>2.7286055367119803E-2</v>
      </c>
      <c r="AU35" s="9">
        <f>emissionsCtoR!AU35/10000000</f>
        <v>0.11710494365828999</v>
      </c>
      <c r="AV35" s="9">
        <f>emissionsCtoR!AV35/10000000</f>
        <v>0.16426077623298402</v>
      </c>
      <c r="AW35" s="9">
        <f>emissionsCtoR!AW35/10000000</f>
        <v>0.133455980909719</v>
      </c>
      <c r="AX35" s="9">
        <f>emissionsCtoR!AX35/10000000</f>
        <v>7.4568475538953502E-2</v>
      </c>
      <c r="AY35" s="9">
        <f>emissionsCtoR!AY35/10000000</f>
        <v>0.13778324203784401</v>
      </c>
      <c r="AZ35" s="9">
        <f>emissionsCtoR!AZ35/10000000</f>
        <v>0.18420152087271099</v>
      </c>
      <c r="BA35" s="9">
        <f>emissionsCtoR!BA35/10000000</f>
        <v>0.13873806030613001</v>
      </c>
      <c r="BB35" s="9">
        <f>emissionsCtoR!BB35/10000000</f>
        <v>0.210471999126497</v>
      </c>
      <c r="BC35" s="9">
        <f>emissionsCtoR!BC35/10000000</f>
        <v>0.15792194611843199</v>
      </c>
      <c r="BD35" s="9">
        <f>emissionsCtoR!BD35/10000000</f>
        <v>0.226385499358051</v>
      </c>
      <c r="BE35" s="9">
        <f>emissionsCtoR!BE35/10000000</f>
        <v>0.11885183802659299</v>
      </c>
      <c r="BF35" s="9">
        <f>emissionsCtoR!BF35/10000000</f>
        <v>0.124689664504922</v>
      </c>
      <c r="BG35" s="9">
        <f>emissionsCtoR!BG35/10000000</f>
        <v>0.16708105695225101</v>
      </c>
      <c r="BH35" s="9">
        <f>emissionsCtoR!BH35/10000000</f>
        <v>0.235314154605859</v>
      </c>
      <c r="BI35" s="9">
        <f>emissionsCtoR!BI35/10000000</f>
        <v>2.13254341771432E-2</v>
      </c>
      <c r="BJ35" s="9">
        <f>emissionsCtoR!BJ35/10000000</f>
        <v>0.141892088830953</v>
      </c>
      <c r="BK35" s="9">
        <f>emissionsCtoR!BK35/10000000</f>
        <v>0.228432457849923</v>
      </c>
      <c r="BL35" s="9">
        <f>emissionsCtoR!BL35/10000000</f>
        <v>0.15334719692108401</v>
      </c>
      <c r="BM35" s="9">
        <f>emissionsCtoR!BM35/10000000</f>
        <v>1.6916605165392697E-2</v>
      </c>
      <c r="BN35" s="9">
        <f>emissionsCtoR!BN35/10000000</f>
        <v>7.048574656348279E-2</v>
      </c>
      <c r="BO35" s="9">
        <f>emissionsCtoR!BO35/10000000</f>
        <v>0.14982047115064301</v>
      </c>
      <c r="BP35" s="9">
        <f>emissionsCtoR!BP35/10000000</f>
        <v>0.156461034889362</v>
      </c>
      <c r="BQ35" s="9">
        <f>emissionsCtoR!BQ35/10000000</f>
        <v>0.14414901214298201</v>
      </c>
      <c r="BR35" s="9">
        <f>emissionsCtoR!BR35/10000000</f>
        <v>0.16410408600017501</v>
      </c>
      <c r="BS35" s="9">
        <f>emissionsCtoR!BS35/10000000</f>
        <v>0.23245496990139899</v>
      </c>
      <c r="BT35" s="9">
        <f>emissionsCtoR!BT35/10000000</f>
        <v>0.23192545606220299</v>
      </c>
      <c r="BU35" s="9">
        <f>emissionsCtoR!BU35/10000000</f>
        <v>0.23959976452840198</v>
      </c>
      <c r="BV35" s="9">
        <f>emissionsCtoR!BV35/10000000</f>
        <v>0.11961621179188001</v>
      </c>
      <c r="BW35" s="9">
        <f>emissionsCtoR!BW35/10000000</f>
        <v>0.169059637103571</v>
      </c>
      <c r="BX35" s="9">
        <f>emissionsCtoR!BX35/10000000</f>
        <v>2.8049507317918901E-2</v>
      </c>
      <c r="BY35" s="9">
        <f>emissionsCtoR!BY35/10000000</f>
        <v>0.23011823864542702</v>
      </c>
      <c r="BZ35" s="9">
        <f>emissionsCtoR!BZ35/10000000</f>
        <v>9.1064332161448505E-2</v>
      </c>
      <c r="CA35" s="9">
        <f>emissionsCtoR!CA35/10000000</f>
        <v>0.17055356021349699</v>
      </c>
      <c r="CB35" s="9">
        <f>emissionsCtoR!CB35/10000000</f>
        <v>0.167140829565597</v>
      </c>
      <c r="CC35" s="9">
        <f>emissionsCtoR!CC35/10000000</f>
        <v>5.9794368832095199E-2</v>
      </c>
      <c r="CD35" s="9">
        <f>emissionsCtoR!CD35/10000000</f>
        <v>0.141180833489949</v>
      </c>
      <c r="CE35" s="9">
        <f>emissionsCtoR!CE35/10000000</f>
        <v>0.174963484126816</v>
      </c>
      <c r="CF35" s="9">
        <f>emissionsCtoR!CF35/10000000</f>
        <v>0.165063022056369</v>
      </c>
      <c r="CG35" s="9">
        <f>emissionsCtoR!CG35/10000000</f>
        <v>0.125267966875412</v>
      </c>
      <c r="CH35" s="9">
        <f>emissionsCtoR!CH35/10000000</f>
        <v>9.4391979443842297E-2</v>
      </c>
      <c r="CI35" s="9">
        <f>emissionsCtoR!CI35/10000000</f>
        <v>5.8751358486060203E-2</v>
      </c>
      <c r="CJ35" s="9">
        <f>emissionsCtoR!CJ35/10000000</f>
        <v>0.18321767719799498</v>
      </c>
      <c r="CK35" s="9">
        <f>emissionsCtoR!CK35/10000000</f>
        <v>0.678611209510257</v>
      </c>
      <c r="CL35" s="9">
        <f>emissionsCtoR!CL35/10000000</f>
        <v>2.64527933058273E-2</v>
      </c>
      <c r="CM35" s="9">
        <f>emissionsCtoR!CM35/10000000</f>
        <v>0.16944841857745299</v>
      </c>
      <c r="CN35" s="9">
        <f>emissionsCtoR!CN35/10000000</f>
        <v>5.4764295535747694E-2</v>
      </c>
      <c r="CO35" s="9">
        <f>emissionsCtoR!CO35/10000000</f>
        <v>0.127125949163336</v>
      </c>
      <c r="CP35" s="9">
        <f>emissionsCtoR!CP35/10000000</f>
        <v>2.1766672866268901E-2</v>
      </c>
      <c r="CQ35" s="9">
        <f>emissionsCtoR!CQ35/10000000</f>
        <v>0.14228732379991299</v>
      </c>
      <c r="CR35" s="9">
        <f>emissionsCtoR!CR35/10000000</f>
        <v>0.22607630701623802</v>
      </c>
      <c r="CS35" s="9">
        <f>emissionsCtoR!CS35/10000000</f>
        <v>3.0321724633020599E-2</v>
      </c>
      <c r="CT35" s="9">
        <f>emissionsCtoR!CT35/10000000</f>
        <v>0.14250928452335701</v>
      </c>
      <c r="CU35" s="9">
        <f>emissionsCtoR!CU35/10000000</f>
        <v>0.17910207149020099</v>
      </c>
      <c r="CV35" s="9">
        <f>emissionsCtoR!CV35/10000000</f>
        <v>2.8452363897722804E-2</v>
      </c>
      <c r="CW35" s="9">
        <f>emissionsCtoR!CW35/10000000</f>
        <v>0.149271519857194</v>
      </c>
      <c r="CX35" s="9">
        <f>emissionsCtoR!CX35/10000000</f>
        <v>0.14316515992992901</v>
      </c>
    </row>
    <row r="36" spans="1:102">
      <c r="A36" s="17">
        <v>34</v>
      </c>
      <c r="B36" s="9">
        <f>emissionsCtoR!B36/10000000</f>
        <v>1.5749084802216099E-2</v>
      </c>
      <c r="C36" s="9">
        <f>emissionsCtoR!C36/10000000</f>
        <v>0.13789056876709199</v>
      </c>
      <c r="D36" s="9">
        <f>emissionsCtoR!D36/10000000</f>
        <v>1.01501914832158E-2</v>
      </c>
      <c r="E36" s="9">
        <f>emissionsCtoR!E36/10000000</f>
        <v>7.6894289617809204E-3</v>
      </c>
      <c r="F36" s="9">
        <f>emissionsCtoR!F36/10000000</f>
        <v>1.13539132571071E-2</v>
      </c>
      <c r="G36" s="9">
        <f>emissionsCtoR!G36/10000000</f>
        <v>4.3119894683976902E-2</v>
      </c>
      <c r="H36" s="9">
        <f>emissionsCtoR!H36/10000000</f>
        <v>1.97202948598969E-2</v>
      </c>
      <c r="I36" s="9">
        <f>emissionsCtoR!I36/10000000</f>
        <v>1.4176282122444201E-2</v>
      </c>
      <c r="J36" s="9">
        <f>emissionsCtoR!J36/10000000</f>
        <v>1.76547503884475E-2</v>
      </c>
      <c r="K36" s="9">
        <f>emissionsCtoR!K36/10000000</f>
        <v>9.9242615480370208E-2</v>
      </c>
      <c r="L36" s="9">
        <f>emissionsCtoR!L36/10000000</f>
        <v>7.6858896214985198E-3</v>
      </c>
      <c r="M36" s="9">
        <f>emissionsCtoR!M36/10000000</f>
        <v>1.8667997773996102E-2</v>
      </c>
      <c r="N36" s="9">
        <f>emissionsCtoR!N36/10000000</f>
        <v>8.7285969370000001E-3</v>
      </c>
      <c r="O36" s="9">
        <f>emissionsCtoR!O36/10000000</f>
        <v>3.2048070332366299E-2</v>
      </c>
      <c r="P36" s="9">
        <f>emissionsCtoR!P36/10000000</f>
        <v>0.13038065266034302</v>
      </c>
      <c r="Q36" s="9">
        <f>emissionsCtoR!Q36/10000000</f>
        <v>3.5012439786876001E-2</v>
      </c>
      <c r="R36" s="9">
        <f>emissionsCtoR!R36/10000000</f>
        <v>1.20480816325705E-2</v>
      </c>
      <c r="S36" s="9">
        <f>emissionsCtoR!S36/10000000</f>
        <v>2.9569601020000003E-2</v>
      </c>
      <c r="T36" s="9">
        <f>emissionsCtoR!T36/10000000</f>
        <v>1.4426876588274299E-2</v>
      </c>
      <c r="U36" s="9">
        <f>emissionsCtoR!U36/10000000</f>
        <v>2.5375939784634899E-2</v>
      </c>
      <c r="V36" s="9">
        <f>emissionsCtoR!V36/10000000</f>
        <v>2.1859714061047799E-4</v>
      </c>
      <c r="W36" s="9">
        <f>emissionsCtoR!W36/10000000</f>
        <v>9.8488718382724397E-2</v>
      </c>
      <c r="X36" s="9">
        <f>emissionsCtoR!X36/10000000</f>
        <v>2.7217879094965196E-2</v>
      </c>
      <c r="Y36" s="9">
        <f>emissionsCtoR!Y36/10000000</f>
        <v>1.8670368382740502E-2</v>
      </c>
      <c r="Z36" s="9">
        <f>emissionsCtoR!Z36/10000000</f>
        <v>0.467980886809648</v>
      </c>
      <c r="AA36" s="9">
        <f>emissionsCtoR!AA36/10000000</f>
        <v>2.1054447700000003E-2</v>
      </c>
      <c r="AB36" s="9">
        <f>emissionsCtoR!AB36/10000000</f>
        <v>7.2673599571361408E-2</v>
      </c>
      <c r="AC36" s="9">
        <f>emissionsCtoR!AC36/10000000</f>
        <v>3.8461305698648703E-2</v>
      </c>
      <c r="AD36" s="9">
        <f>emissionsCtoR!AD36/10000000</f>
        <v>2.53906390410653E-2</v>
      </c>
      <c r="AE36" s="9">
        <f>emissionsCtoR!AE36/10000000</f>
        <v>3.0874234694166201E-2</v>
      </c>
      <c r="AF36" s="9">
        <f>emissionsCtoR!AF36/10000000</f>
        <v>2.5224722878916899E-2</v>
      </c>
      <c r="AG36" s="9">
        <f>emissionsCtoR!AG36/10000000</f>
        <v>5.3614076170000004E-2</v>
      </c>
      <c r="AH36" s="9">
        <f>emissionsCtoR!AH36/10000000</f>
        <v>5.3356562507157403E-2</v>
      </c>
      <c r="AI36" s="9">
        <f>emissionsCtoR!AI36/10000000</f>
        <v>1.5393317195313299E-2</v>
      </c>
      <c r="AJ36" s="9">
        <f>emissionsCtoR!AJ36/10000000</f>
        <v>0.20762905203785401</v>
      </c>
      <c r="AK36" s="9">
        <f>emissionsCtoR!AK36/10000000</f>
        <v>7.3435853551333599E-2</v>
      </c>
      <c r="AL36" s="9">
        <f>emissionsCtoR!AL36/10000000</f>
        <v>3.5199752431884404E-2</v>
      </c>
      <c r="AM36" s="9">
        <f>emissionsCtoR!AM36/10000000</f>
        <v>4.7622914913803306E-3</v>
      </c>
      <c r="AN36" s="9">
        <f>emissionsCtoR!AN36/10000000</f>
        <v>2.2947772352376602E-2</v>
      </c>
      <c r="AO36" s="9">
        <f>emissionsCtoR!AO36/10000000</f>
        <v>3.0985250234158098E-2</v>
      </c>
      <c r="AP36" s="9">
        <f>emissionsCtoR!AP36/10000000</f>
        <v>7.5106990391887202E-2</v>
      </c>
      <c r="AQ36" s="9">
        <f>emissionsCtoR!AQ36/10000000</f>
        <v>0.11604901683722199</v>
      </c>
      <c r="AR36" s="9">
        <f>emissionsCtoR!AR36/10000000</f>
        <v>2.6518815635926399E-2</v>
      </c>
      <c r="AS36" s="9">
        <f>emissionsCtoR!AS36/10000000</f>
        <v>2.5485140650782098E-2</v>
      </c>
      <c r="AT36" s="9">
        <f>emissionsCtoR!AT36/10000000</f>
        <v>0.15349623091277301</v>
      </c>
      <c r="AU36" s="9">
        <f>emissionsCtoR!AU36/10000000</f>
        <v>3.5707804907551696E-2</v>
      </c>
      <c r="AV36" s="9">
        <f>emissionsCtoR!AV36/10000000</f>
        <v>2.79536502244092E-2</v>
      </c>
      <c r="AW36" s="9">
        <f>emissionsCtoR!AW36/10000000</f>
        <v>2.6175809161301199E-2</v>
      </c>
      <c r="AX36" s="9">
        <f>emissionsCtoR!AX36/10000000</f>
        <v>7.111353326E-2</v>
      </c>
      <c r="AY36" s="9">
        <f>emissionsCtoR!AY36/10000000</f>
        <v>2.56718812164837E-2</v>
      </c>
      <c r="AZ36" s="9">
        <f>emissionsCtoR!AZ36/10000000</f>
        <v>4.7894394864135999E-2</v>
      </c>
      <c r="BA36" s="9">
        <f>emissionsCtoR!BA36/10000000</f>
        <v>3.1781791639403902E-2</v>
      </c>
      <c r="BB36" s="9">
        <f>emissionsCtoR!BB36/10000000</f>
        <v>0.23738245516577899</v>
      </c>
      <c r="BC36" s="9">
        <f>emissionsCtoR!BC36/10000000</f>
        <v>2.11858946706244E-2</v>
      </c>
      <c r="BD36" s="9">
        <f>emissionsCtoR!BD36/10000000</f>
        <v>9.0010715556066698E-2</v>
      </c>
      <c r="BE36" s="9">
        <f>emissionsCtoR!BE36/10000000</f>
        <v>2.7569582155843299E-2</v>
      </c>
      <c r="BF36" s="9">
        <f>emissionsCtoR!BF36/10000000</f>
        <v>4.6627678959653099E-2</v>
      </c>
      <c r="BG36" s="9">
        <f>emissionsCtoR!BG36/10000000</f>
        <v>3.0773930943676496E-2</v>
      </c>
      <c r="BH36" s="9">
        <f>emissionsCtoR!BH36/10000000</f>
        <v>9.9007028597284705E-2</v>
      </c>
      <c r="BI36" s="9">
        <f>emissionsCtoR!BI36/10000000</f>
        <v>3.8831556429440701E-2</v>
      </c>
      <c r="BJ36" s="9">
        <f>emissionsCtoR!BJ36/10000000</f>
        <v>1.89547700568433E-2</v>
      </c>
      <c r="BK36" s="9">
        <f>emissionsCtoR!BK36/10000000</f>
        <v>9.2125331841348204E-2</v>
      </c>
      <c r="BL36" s="9">
        <f>emissionsCtoR!BL36/10000000</f>
        <v>1.67770164424089E-2</v>
      </c>
      <c r="BM36" s="9">
        <f>emissionsCtoR!BM36/10000000</f>
        <v>0.15045441080953401</v>
      </c>
      <c r="BN36" s="9">
        <f>emissionsCtoR!BN36/10000000</f>
        <v>7.8968149007715205E-2</v>
      </c>
      <c r="BO36" s="9">
        <f>emissionsCtoR!BO36/10000000</f>
        <v>4.1329482148833495E-2</v>
      </c>
      <c r="BP36" s="9">
        <f>emissionsCtoR!BP36/10000000</f>
        <v>1.9890854410686599E-2</v>
      </c>
      <c r="BQ36" s="9">
        <f>emissionsCtoR!BQ36/10000000</f>
        <v>4.1824892872766202E-2</v>
      </c>
      <c r="BR36" s="9">
        <f>emissionsCtoR!BR36/10000000</f>
        <v>2.7480151049622398E-2</v>
      </c>
      <c r="BS36" s="9">
        <f>emissionsCtoR!BS36/10000000</f>
        <v>9.61478438928247E-2</v>
      </c>
      <c r="BT36" s="9">
        <f>emissionsCtoR!BT36/10000000</f>
        <v>9.5618330053628603E-2</v>
      </c>
      <c r="BU36" s="9">
        <f>emissionsCtoR!BU36/10000000</f>
        <v>0.10329263851982699</v>
      </c>
      <c r="BV36" s="9">
        <f>emissionsCtoR!BV36/10000000</f>
        <v>7.5033325427775091E-2</v>
      </c>
      <c r="BW36" s="9">
        <f>emissionsCtoR!BW36/10000000</f>
        <v>5.1649973079890499E-2</v>
      </c>
      <c r="BX36" s="9">
        <f>emissionsCtoR!BX36/10000000</f>
        <v>0.12265587550109201</v>
      </c>
      <c r="BY36" s="9">
        <f>emissionsCtoR!BY36/10000000</f>
        <v>9.3811112636852198E-2</v>
      </c>
      <c r="BZ36" s="9">
        <f>emissionsCtoR!BZ36/10000000</f>
        <v>5.3388106525490898E-2</v>
      </c>
      <c r="CA36" s="9">
        <f>emissionsCtoR!CA36/10000000</f>
        <v>3.3981192052300102E-2</v>
      </c>
      <c r="CB36" s="9">
        <f>emissionsCtoR!CB36/10000000</f>
        <v>3.0572653522753401E-2</v>
      </c>
      <c r="CC36" s="9">
        <f>emissionsCtoR!CC36/10000000</f>
        <v>0.134669056263165</v>
      </c>
      <c r="CD36" s="9">
        <f>emissionsCtoR!CD36/10000000</f>
        <v>5.1178954617049903E-2</v>
      </c>
      <c r="CE36" s="9">
        <f>emissionsCtoR!CE36/10000000</f>
        <v>3.8656358118241002E-2</v>
      </c>
      <c r="CF36" s="9">
        <f>emissionsCtoR!CF36/10000000</f>
        <v>2.8492841577693499E-2</v>
      </c>
      <c r="CG36" s="9">
        <f>emissionsCtoR!CG36/10000000</f>
        <v>6.4726502841754005E-2</v>
      </c>
      <c r="CH36" s="9">
        <f>emissionsCtoR!CH36/10000000</f>
        <v>4.9944722096711296E-2</v>
      </c>
      <c r="CI36" s="9">
        <f>emissionsCtoR!CI36/10000000</f>
        <v>8.7564451973728905E-2</v>
      </c>
      <c r="CJ36" s="9">
        <f>emissionsCtoR!CJ36/10000000</f>
        <v>5.5347556165160801E-2</v>
      </c>
      <c r="CK36" s="9">
        <f>emissionsCtoR!CK36/10000000</f>
        <v>0.29195989591473603</v>
      </c>
      <c r="CL36" s="9">
        <f>emissionsCtoR!CL36/10000000</f>
        <v>0.12453868258215899</v>
      </c>
      <c r="CM36" s="9">
        <f>emissionsCtoR!CM36/10000000</f>
        <v>3.31412925688786E-2</v>
      </c>
      <c r="CN36" s="9">
        <f>emissionsCtoR!CN36/10000000</f>
        <v>0.13250833671947798</v>
      </c>
      <c r="CO36" s="9">
        <f>emissionsCtoR!CO36/10000000</f>
        <v>5.8788686557117602E-2</v>
      </c>
      <c r="CP36" s="9">
        <f>emissionsCtoR!CP36/10000000</f>
        <v>0.12219689015660701</v>
      </c>
      <c r="CQ36" s="9">
        <f>emissionsCtoR!CQ36/10000000</f>
        <v>1.21198090683201E-2</v>
      </c>
      <c r="CR36" s="9">
        <f>emissionsCtoR!CR36/10000000</f>
        <v>0.15509928113262</v>
      </c>
      <c r="CS36" s="9">
        <f>emissionsCtoR!CS36/10000000</f>
        <v>0.16814131714292899</v>
      </c>
      <c r="CT36" s="9">
        <f>emissionsCtoR!CT36/10000000</f>
        <v>2.0021150508931298E-2</v>
      </c>
      <c r="CU36" s="9">
        <f>emissionsCtoR!CU36/10000000</f>
        <v>0.17015925587174202</v>
      </c>
      <c r="CV36" s="9">
        <f>emissionsCtoR!CV36/10000000</f>
        <v>0.13414125040945798</v>
      </c>
      <c r="CW36" s="9">
        <f>emissionsCtoR!CW36/10000000</f>
        <v>2.4625432049915699E-2</v>
      </c>
      <c r="CX36" s="9">
        <f>emissionsCtoR!CX36/10000000</f>
        <v>5.1942178552008299E-2</v>
      </c>
    </row>
    <row r="37" spans="1:102">
      <c r="A37" s="17">
        <v>35</v>
      </c>
      <c r="B37" s="9">
        <f>emissionsCtoR!B37/10000000</f>
        <v>2.5726892485220202E-2</v>
      </c>
      <c r="C37" s="9">
        <f>emissionsCtoR!C37/10000000</f>
        <v>0.101196336253964</v>
      </c>
      <c r="D37" s="9">
        <f>emissionsCtoR!D37/10000000</f>
        <v>3.3465993173621797E-2</v>
      </c>
      <c r="E37" s="9">
        <f>emissionsCtoR!E37/10000000</f>
        <v>3.5335999915885402E-2</v>
      </c>
      <c r="F37" s="9">
        <f>emissionsCtoR!F37/10000000</f>
        <v>4.8719599963232503E-2</v>
      </c>
      <c r="G37" s="9">
        <f>emissionsCtoR!G37/10000000</f>
        <v>8.2931148407821106E-2</v>
      </c>
      <c r="H37" s="9">
        <f>emissionsCtoR!H37/10000000</f>
        <v>2.348863964E-2</v>
      </c>
      <c r="I37" s="9">
        <f>emissionsCtoR!I37/10000000</f>
        <v>2.9284550594888301E-2</v>
      </c>
      <c r="J37" s="9">
        <f>emissionsCtoR!J37/10000000</f>
        <v>5.7466004112291698E-2</v>
      </c>
      <c r="K37" s="9">
        <f>emissionsCtoR!K37/10000000</f>
        <v>0.139053869204214</v>
      </c>
      <c r="L37" s="9">
        <f>emissionsCtoR!L37/10000000</f>
        <v>3.9976352950000002E-2</v>
      </c>
      <c r="M37" s="9">
        <f>emissionsCtoR!M37/10000000</f>
        <v>2.6393492533665804E-2</v>
      </c>
      <c r="N37" s="9">
        <f>emissionsCtoR!N37/10000000</f>
        <v>4.5314047226679498E-2</v>
      </c>
      <c r="O37" s="9">
        <f>emissionsCtoR!O37/10000000</f>
        <v>9.316474069337671E-3</v>
      </c>
      <c r="P37" s="9">
        <f>emissionsCtoR!P37/10000000</f>
        <v>0.12902620836670201</v>
      </c>
      <c r="Q37" s="9">
        <f>emissionsCtoR!Q37/10000000</f>
        <v>4.6024432978742098E-2</v>
      </c>
      <c r="R37" s="9">
        <f>emissionsCtoR!R37/10000000</f>
        <v>5.1859335356414703E-2</v>
      </c>
      <c r="S37" s="9">
        <f>emissionsCtoR!S37/10000000</f>
        <v>1.1376029401643301E-2</v>
      </c>
      <c r="T37" s="9">
        <f>emissionsCtoR!T37/10000000</f>
        <v>5.4238130312118507E-2</v>
      </c>
      <c r="U37" s="9">
        <f>emissionsCtoR!U37/10000000</f>
        <v>6.266129266345051E-2</v>
      </c>
      <c r="V37" s="9">
        <f>emissionsCtoR!V37/10000000</f>
        <v>4.1110194724326997E-2</v>
      </c>
      <c r="W37" s="9">
        <f>emissionsCtoR!W37/10000000</f>
        <v>5.6860419731731504E-2</v>
      </c>
      <c r="X37" s="9">
        <f>emissionsCtoR!X37/10000000</f>
        <v>1.3871818002380399E-2</v>
      </c>
      <c r="Y37" s="9">
        <f>emissionsCtoR!Y37/10000000</f>
        <v>5.8481622106584696E-2</v>
      </c>
      <c r="Z37" s="9">
        <f>emissionsCtoR!Z37/10000000</f>
        <v>0.49542954759572799</v>
      </c>
      <c r="AA37" s="9">
        <f>emissionsCtoR!AA37/10000000</f>
        <v>5.9089580584840602E-2</v>
      </c>
      <c r="AB37" s="9">
        <f>emissionsCtoR!AB37/10000000</f>
        <v>0.112484853295205</v>
      </c>
      <c r="AC37" s="9">
        <f>emissionsCtoR!AC37/10000000</f>
        <v>2.13929132140946E-3</v>
      </c>
      <c r="AD37" s="9">
        <f>emissionsCtoR!AD37/10000000</f>
        <v>1.5495806470013898E-2</v>
      </c>
      <c r="AE37" s="9">
        <f>emissionsCtoR!AE37/10000000</f>
        <v>6.8159587572981795E-2</v>
      </c>
      <c r="AF37" s="9">
        <f>emissionsCtoR!AF37/10000000</f>
        <v>3.0989693938129097E-2</v>
      </c>
      <c r="AG37" s="9">
        <f>emissionsCtoR!AG37/10000000</f>
        <v>1.7982635098199598E-2</v>
      </c>
      <c r="AH37" s="9">
        <f>emissionsCtoR!AH37/10000000</f>
        <v>2.5691732167289101E-2</v>
      </c>
      <c r="AI37" s="9">
        <f>emissionsCtoR!AI37/10000000</f>
        <v>4.2150318129641803E-2</v>
      </c>
      <c r="AJ37" s="9">
        <f>emissionsCtoR!AJ37/10000000</f>
        <v>0.235077712823933</v>
      </c>
      <c r="AK37" s="9">
        <f>emissionsCtoR!AK37/10000000</f>
        <v>0.11324710727517701</v>
      </c>
      <c r="AL37" s="9">
        <f>emissionsCtoR!AL37/10000000</f>
        <v>7.3295742859819407E-2</v>
      </c>
      <c r="AM37" s="9">
        <f>emissionsCtoR!AM37/10000000</f>
        <v>4.2578765539145302E-2</v>
      </c>
      <c r="AN37" s="9">
        <f>emissionsCtoR!AN37/10000000</f>
        <v>2.9684768291222897E-2</v>
      </c>
      <c r="AO37" s="9">
        <f>emissionsCtoR!AO37/10000000</f>
        <v>6.8270603112973699E-2</v>
      </c>
      <c r="AP37" s="9">
        <f>emissionsCtoR!AP37/10000000</f>
        <v>3.2905263734784501E-2</v>
      </c>
      <c r="AQ37" s="9">
        <f>emissionsCtoR!AQ37/10000000</f>
        <v>0.106228123798248</v>
      </c>
      <c r="AR37" s="9">
        <f>emissionsCtoR!AR37/10000000</f>
        <v>6.3884502342051799E-2</v>
      </c>
      <c r="AS37" s="9">
        <f>emissionsCtoR!AS37/10000000</f>
        <v>2.6237025007700601E-2</v>
      </c>
      <c r="AT37" s="9">
        <f>emissionsCtoR!AT37/10000000</f>
        <v>0.111938294314451</v>
      </c>
      <c r="AU37" s="9">
        <f>emissionsCtoR!AU37/10000000</f>
        <v>3.21279952022272E-2</v>
      </c>
      <c r="AV37" s="9">
        <f>emissionsCtoR!AV37/10000000</f>
        <v>6.7764903948253408E-2</v>
      </c>
      <c r="AW37" s="9">
        <f>emissionsCtoR!AW37/10000000</f>
        <v>3.6374604736175598E-2</v>
      </c>
      <c r="AX37" s="9">
        <f>emissionsCtoR!AX37/10000000</f>
        <v>2.8911806599999999E-2</v>
      </c>
      <c r="AY37" s="9">
        <f>emissionsCtoR!AY37/10000000</f>
        <v>4.07018658643011E-2</v>
      </c>
      <c r="AZ37" s="9">
        <f>emissionsCtoR!AZ37/10000000</f>
        <v>8.7705648587980203E-2</v>
      </c>
      <c r="BA37" s="9">
        <f>emissionsCtoR!BA37/10000000</f>
        <v>4.1656684132586295E-2</v>
      </c>
      <c r="BB37" s="9">
        <f>emissionsCtoR!BB37/10000000</f>
        <v>0.23929274718334498</v>
      </c>
      <c r="BC37" s="9">
        <f>emissionsCtoR!BC37/10000000</f>
        <v>6.1426073833702098E-2</v>
      </c>
      <c r="BD37" s="9">
        <f>emissionsCtoR!BD37/10000000</f>
        <v>0.129889627073321</v>
      </c>
      <c r="BE37" s="9">
        <f>emissionsCtoR!BE37/10000000</f>
        <v>3.0803399535831697E-2</v>
      </c>
      <c r="BF37" s="9">
        <f>emissionsCtoR!BF37/10000000</f>
        <v>4.0991819259999999E-2</v>
      </c>
      <c r="BG37" s="9">
        <f>emissionsCtoR!BG37/10000000</f>
        <v>7.0585184667520701E-2</v>
      </c>
      <c r="BH37" s="9">
        <f>emissionsCtoR!BH37/10000000</f>
        <v>0.138818282321128</v>
      </c>
      <c r="BI37" s="9">
        <f>emissionsCtoR!BI37/10000000</f>
        <v>7.6116909308256389E-2</v>
      </c>
      <c r="BJ37" s="9">
        <f>emissionsCtoR!BJ37/10000000</f>
        <v>4.6775453085158902E-2</v>
      </c>
      <c r="BK37" s="9">
        <f>emissionsCtoR!BK37/10000000</f>
        <v>0.131936585565192</v>
      </c>
      <c r="BL37" s="9">
        <f>emissionsCtoR!BL37/10000000</f>
        <v>5.4178676935742097E-2</v>
      </c>
      <c r="BM37" s="9">
        <f>emissionsCtoR!BM37/10000000</f>
        <v>0.113760178296405</v>
      </c>
      <c r="BN37" s="9">
        <f>emissionsCtoR!BN37/10000000</f>
        <v>3.6766422350612497E-2</v>
      </c>
      <c r="BO37" s="9">
        <f>emissionsCtoR!BO37/10000000</f>
        <v>6.3603362575904307E-2</v>
      </c>
      <c r="BP37" s="9">
        <f>emissionsCtoR!BP37/10000000</f>
        <v>5.71762072895022E-2</v>
      </c>
      <c r="BQ37" s="9">
        <f>emissionsCtoR!BQ37/10000000</f>
        <v>5.9252335546716897E-2</v>
      </c>
      <c r="BR37" s="9">
        <f>emissionsCtoR!BR37/10000000</f>
        <v>6.4765503928438009E-2</v>
      </c>
      <c r="BS37" s="9">
        <f>emissionsCtoR!BS37/10000000</f>
        <v>0.13595909761666899</v>
      </c>
      <c r="BT37" s="9">
        <f>emissionsCtoR!BT37/10000000</f>
        <v>0.13588382045833</v>
      </c>
      <c r="BU37" s="9">
        <f>emissionsCtoR!BU37/10000000</f>
        <v>0.14310389224367101</v>
      </c>
      <c r="BV37" s="9">
        <f>emissionsCtoR!BV37/10000000</f>
        <v>6.5387839959841612E-2</v>
      </c>
      <c r="BW37" s="9">
        <f>emissionsCtoR!BW37/10000000</f>
        <v>8.1182882912414295E-2</v>
      </c>
      <c r="BX37" s="9">
        <f>emissionsCtoR!BX37/10000000</f>
        <v>8.0454148843989798E-2</v>
      </c>
      <c r="BY37" s="9">
        <f>emissionsCtoR!BY37/10000000</f>
        <v>0.13362236636069602</v>
      </c>
      <c r="BZ37" s="9">
        <f>emissionsCtoR!BZ37/10000000</f>
        <v>1.1186379868388201E-2</v>
      </c>
      <c r="CA37" s="9">
        <f>emissionsCtoR!CA37/10000000</f>
        <v>7.12665449311157E-2</v>
      </c>
      <c r="CB37" s="9">
        <f>emissionsCtoR!CB37/10000000</f>
        <v>6.7857518936476902E-2</v>
      </c>
      <c r="CC37" s="9">
        <f>emissionsCtoR!CC37/10000000</f>
        <v>9.9037615187426098E-2</v>
      </c>
      <c r="CD37" s="9">
        <f>emissionsCtoR!CD37/10000000</f>
        <v>5.7054330310000005E-2</v>
      </c>
      <c r="CE37" s="9">
        <f>emissionsCtoR!CE37/10000000</f>
        <v>7.7107374853276997E-2</v>
      </c>
      <c r="CF37" s="9">
        <f>emissionsCtoR!CF37/10000000</f>
        <v>6.5778194456509204E-2</v>
      </c>
      <c r="CG37" s="9">
        <f>emissionsCtoR!CG37/10000000</f>
        <v>5.4393716422957497E-2</v>
      </c>
      <c r="CH37" s="9">
        <f>emissionsCtoR!CH37/10000000</f>
        <v>7.7436642215252399E-3</v>
      </c>
      <c r="CI37" s="9">
        <f>emissionsCtoR!CI37/10000000</f>
        <v>4.4857903011934701E-2</v>
      </c>
      <c r="CJ37" s="9">
        <f>emissionsCtoR!CJ37/10000000</f>
        <v>9.1132209234783601E-2</v>
      </c>
      <c r="CK37" s="9">
        <f>emissionsCtoR!CK37/10000000</f>
        <v>0.31940855670081603</v>
      </c>
      <c r="CL37" s="9">
        <f>emissionsCtoR!CL37/10000000</f>
        <v>8.7844450069031091E-2</v>
      </c>
      <c r="CM37" s="9">
        <f>emissionsCtoR!CM37/10000000</f>
        <v>7.2952546292722797E-2</v>
      </c>
      <c r="CN37" s="9">
        <f>emissionsCtoR!CN37/10000000</f>
        <v>9.6876895640000002E-2</v>
      </c>
      <c r="CO37" s="9">
        <f>emissionsCtoR!CO37/10000000</f>
        <v>4.9143201089184102E-2</v>
      </c>
      <c r="CP37" s="9">
        <f>emissionsCtoR!CP37/10000000</f>
        <v>8.5502657643479696E-2</v>
      </c>
      <c r="CQ37" s="9">
        <f>emissionsCtoR!CQ37/10000000</f>
        <v>4.7489043032642002E-2</v>
      </c>
      <c r="CR37" s="9">
        <f>emissionsCtoR!CR37/10000000</f>
        <v>0.182547941918699</v>
      </c>
      <c r="CS37" s="9">
        <f>emissionsCtoR!CS37/10000000</f>
        <v>0.13144708462980101</v>
      </c>
      <c r="CT37" s="9">
        <f>emissionsCtoR!CT37/10000000</f>
        <v>4.7392648777562801E-2</v>
      </c>
      <c r="CU37" s="9">
        <f>emissionsCtoR!CU37/10000000</f>
        <v>0.15953270900831298</v>
      </c>
      <c r="CV37" s="9">
        <f>emissionsCtoR!CV37/10000000</f>
        <v>9.7447017896330493E-2</v>
      </c>
      <c r="CW37" s="9">
        <f>emissionsCtoR!CW37/10000000</f>
        <v>5.4154884111400299E-2</v>
      </c>
      <c r="CX37" s="9">
        <f>emissionsCtoR!CX37/10000000</f>
        <v>5.9039228836479198E-2</v>
      </c>
    </row>
    <row r="38" spans="1:102">
      <c r="A38" s="17">
        <v>36</v>
      </c>
      <c r="B38" s="9">
        <f>emissionsCtoR!B38/10000000</f>
        <v>4.2246885003339903E-2</v>
      </c>
      <c r="C38" s="9">
        <f>emissionsCtoR!C38/10000000</f>
        <v>0.16991758612747801</v>
      </c>
      <c r="D38" s="9">
        <f>emissionsCtoR!D38/10000000</f>
        <v>3.7042857935243E-2</v>
      </c>
      <c r="E38" s="9">
        <f>emissionsCtoR!E38/10000000</f>
        <v>4.0014401304010502E-2</v>
      </c>
      <c r="F38" s="9">
        <f>emissionsCtoR!F38/10000000</f>
        <v>2.5094178104433901E-2</v>
      </c>
      <c r="G38" s="9">
        <f>emissionsCtoR!G38/10000000</f>
        <v>6.2627849523734194E-2</v>
      </c>
      <c r="H38" s="9">
        <f>emissionsCtoR!H38/10000000</f>
        <v>5.1241907658259499E-2</v>
      </c>
      <c r="I38" s="9">
        <f>emissionsCtoR!I38/10000000</f>
        <v>4.5190249530582302E-2</v>
      </c>
      <c r="J38" s="9">
        <f>emissionsCtoR!J38/10000000</f>
        <v>4.5965244023344398E-2</v>
      </c>
      <c r="K38" s="9">
        <f>emissionsCtoR!K38/10000000</f>
        <v>0.112986843610449</v>
      </c>
      <c r="L38" s="9">
        <f>emissionsCtoR!L38/10000000</f>
        <v>3.1703982042836996E-2</v>
      </c>
      <c r="M38" s="9">
        <f>emissionsCtoR!M38/10000000</f>
        <v>5.0695015134381599E-2</v>
      </c>
      <c r="N38" s="9">
        <f>emissionsCtoR!N38/10000000</f>
        <v>2.4688529458377899E-2</v>
      </c>
      <c r="O38" s="9">
        <f>emissionsCtoR!O38/10000000</f>
        <v>6.1293695285386397E-2</v>
      </c>
      <c r="P38" s="9">
        <f>emissionsCtoR!P38/10000000</f>
        <v>0.16240767002072801</v>
      </c>
      <c r="Q38" s="9">
        <f>emissionsCtoR!Q38/10000000</f>
        <v>6.7039457147261505E-2</v>
      </c>
      <c r="R38" s="9">
        <f>emissionsCtoR!R38/10000000</f>
        <v>4.0465458525134404E-2</v>
      </c>
      <c r="S38" s="9">
        <f>emissionsCtoR!S38/10000000</f>
        <v>5.88152259693112E-2</v>
      </c>
      <c r="T38" s="9">
        <f>emissionsCtoR!T38/10000000</f>
        <v>3.9697123948979403E-2</v>
      </c>
      <c r="U38" s="9">
        <f>emissionsCtoR!U38/10000000</f>
        <v>7.8790070595667807E-3</v>
      </c>
      <c r="V38" s="9">
        <f>emissionsCtoR!V38/10000000</f>
        <v>3.2851585124152996E-2</v>
      </c>
      <c r="W38" s="9">
        <f>emissionsCtoR!W38/10000000</f>
        <v>0.1305157357</v>
      </c>
      <c r="X38" s="9">
        <f>emissionsCtoR!X38/10000000</f>
        <v>5.6463504047985398E-2</v>
      </c>
      <c r="Y38" s="9">
        <f>emissionsCtoR!Y38/10000000</f>
        <v>4.6980862017637397E-2</v>
      </c>
      <c r="Z38" s="9">
        <f>emissionsCtoR!Z38/10000000</f>
        <v>0.50673196926821895</v>
      </c>
      <c r="AA38" s="9">
        <f>emissionsCtoR!AA38/10000000</f>
        <v>3.43371805808197E-2</v>
      </c>
      <c r="AB38" s="9">
        <f>emissionsCtoR!AB38/10000000</f>
        <v>8.6417827701441102E-2</v>
      </c>
      <c r="AC38" s="9">
        <f>emissionsCtoR!AC38/10000000</f>
        <v>6.7706930651668898E-2</v>
      </c>
      <c r="AD38" s="9">
        <f>emissionsCtoR!AD38/10000000</f>
        <v>5.4730039930150201E-2</v>
      </c>
      <c r="AE38" s="9">
        <f>emissionsCtoR!AE38/10000000</f>
        <v>4.1206745929999993E-3</v>
      </c>
      <c r="AF38" s="9">
        <f>emissionsCtoR!AF38/10000000</f>
        <v>5.7251740239302393E-2</v>
      </c>
      <c r="AG38" s="9">
        <f>emissionsCtoR!AG38/10000000</f>
        <v>8.51354275300681E-2</v>
      </c>
      <c r="AH38" s="9">
        <f>emissionsCtoR!AH38/10000000</f>
        <v>8.53835798675429E-2</v>
      </c>
      <c r="AI38" s="9">
        <f>emissionsCtoR!AI38/10000000</f>
        <v>4.7956802852025096E-2</v>
      </c>
      <c r="AJ38" s="9">
        <f>emissionsCtoR!AJ38/10000000</f>
        <v>0.24638013449642401</v>
      </c>
      <c r="AK38" s="9">
        <f>emissionsCtoR!AK38/10000000</f>
        <v>9.2073410454280996E-2</v>
      </c>
      <c r="AL38" s="9">
        <f>emissionsCtoR!AL38/10000000</f>
        <v>3.7230997049858203E-2</v>
      </c>
      <c r="AM38" s="9">
        <f>emissionsCtoR!AM38/10000000</f>
        <v>3.7629897828831096E-2</v>
      </c>
      <c r="AN38" s="9">
        <f>emissionsCtoR!AN38/10000000</f>
        <v>5.4974789712762102E-2</v>
      </c>
      <c r="AO38" s="9">
        <f>emissionsCtoR!AO38/10000000</f>
        <v>4.30208119101634E-3</v>
      </c>
      <c r="AP38" s="9">
        <f>emissionsCtoR!AP38/10000000</f>
        <v>0.107134007752272</v>
      </c>
      <c r="AQ38" s="9">
        <f>emissionsCtoR!AQ38/10000000</f>
        <v>0.14807603419760701</v>
      </c>
      <c r="AR38" s="9">
        <f>emissionsCtoR!AR38/10000000</f>
        <v>2.33145141360564E-2</v>
      </c>
      <c r="AS38" s="9">
        <f>emissionsCtoR!AS38/10000000</f>
        <v>5.747165177E-2</v>
      </c>
      <c r="AT38" s="9">
        <f>emissionsCtoR!AT38/10000000</f>
        <v>9.8528332442790398E-3</v>
      </c>
      <c r="AU38" s="9">
        <f>emissionsCtoR!AU38/10000000</f>
        <v>6.7734822270000009E-2</v>
      </c>
      <c r="AV38" s="9">
        <f>emissionsCtoR!AV38/10000000</f>
        <v>4.7174385364038798E-2</v>
      </c>
      <c r="AW38" s="9">
        <f>emissionsCtoR!AW38/10000000</f>
        <v>5.82028265216867E-2</v>
      </c>
      <c r="AX38" s="9">
        <f>emissionsCtoR!AX38/10000000</f>
        <v>0.103140550621416</v>
      </c>
      <c r="AY38" s="9">
        <f>emissionsCtoR!AY38/10000000</f>
        <v>5.7698898576869197E-2</v>
      </c>
      <c r="AZ38" s="9">
        <f>emissionsCtoR!AZ38/10000000</f>
        <v>5.7537974149779694E-2</v>
      </c>
      <c r="BA38" s="9">
        <f>emissionsCtoR!BA38/10000000</f>
        <v>6.3929533954725795E-2</v>
      </c>
      <c r="BB38" s="9">
        <f>emissionsCtoR!BB38/10000000</f>
        <v>0.277449682459738</v>
      </c>
      <c r="BC38" s="9">
        <f>emissionsCtoR!BC38/10000000</f>
        <v>3.8150382285218595E-2</v>
      </c>
      <c r="BD38" s="9">
        <f>emissionsCtoR!BD38/10000000</f>
        <v>0.103754943686146</v>
      </c>
      <c r="BE38" s="9">
        <f>emissionsCtoR!BE38/10000000</f>
        <v>5.9596599520000001E-2</v>
      </c>
      <c r="BF38" s="9">
        <f>emissionsCtoR!BF38/10000000</f>
        <v>7.8654696320038603E-2</v>
      </c>
      <c r="BG38" s="9">
        <f>emissionsCtoR!BG38/10000000</f>
        <v>5.8126765645302794E-2</v>
      </c>
      <c r="BH38" s="9">
        <f>emissionsCtoR!BH38/10000000</f>
        <v>0.11275125672736401</v>
      </c>
      <c r="BI38" s="9">
        <f>emissionsCtoR!BI38/10000000</f>
        <v>7.1946647751663997E-3</v>
      </c>
      <c r="BJ38" s="9">
        <f>emissionsCtoR!BJ38/10000000</f>
        <v>5.1981552472531202E-2</v>
      </c>
      <c r="BK38" s="9">
        <f>emissionsCtoR!BK38/10000000</f>
        <v>0.10586955997142701</v>
      </c>
      <c r="BL38" s="9">
        <f>emissionsCtoR!BL38/10000000</f>
        <v>1.6329064882665702E-2</v>
      </c>
      <c r="BM38" s="9">
        <f>emissionsCtoR!BM38/10000000</f>
        <v>0.182481428169919</v>
      </c>
      <c r="BN38" s="9">
        <f>emissionsCtoR!BN38/10000000</f>
        <v>0.1109951663681</v>
      </c>
      <c r="BO38" s="9">
        <f>emissionsCtoR!BO38/10000000</f>
        <v>7.4356264564521407E-2</v>
      </c>
      <c r="BP38" s="9">
        <f>emissionsCtoR!BP38/10000000</f>
        <v>1.3802147482349401E-2</v>
      </c>
      <c r="BQ38" s="9">
        <f>emissionsCtoR!BQ38/10000000</f>
        <v>7.4383019879999998E-2</v>
      </c>
      <c r="BR38" s="9">
        <f>emissionsCtoR!BR38/10000000</f>
        <v>5.7753772048657797E-3</v>
      </c>
      <c r="BS38" s="9">
        <f>emissionsCtoR!BS38/10000000</f>
        <v>0.10989207202290399</v>
      </c>
      <c r="BT38" s="9">
        <f>emissionsCtoR!BT38/10000000</f>
        <v>0.10936255818370799</v>
      </c>
      <c r="BU38" s="9">
        <f>emissionsCtoR!BU38/10000000</f>
        <v>0.11703686664990699</v>
      </c>
      <c r="BV38" s="9">
        <f>emissionsCtoR!BV38/10000000</f>
        <v>0.10706034278816001</v>
      </c>
      <c r="BW38" s="9">
        <f>emissionsCtoR!BW38/10000000</f>
        <v>8.24431819765786E-2</v>
      </c>
      <c r="BX38" s="9">
        <f>emissionsCtoR!BX38/10000000</f>
        <v>1.92735252905969E-2</v>
      </c>
      <c r="BY38" s="9">
        <f>emissionsCtoR!BY38/10000000</f>
        <v>0.107555340766931</v>
      </c>
      <c r="BZ38" s="9">
        <f>emissionsCtoR!BZ38/10000000</f>
        <v>8.5437499049074203E-2</v>
      </c>
      <c r="CA38" s="9">
        <f>emissionsCtoR!CA38/10000000</f>
        <v>7.3129971890000004E-3</v>
      </c>
      <c r="CB38" s="9">
        <f>emissionsCtoR!CB38/10000000</f>
        <v>9.914329843454809E-3</v>
      </c>
      <c r="CC38" s="9">
        <f>emissionsCtoR!CC38/10000000</f>
        <v>0.167314096127541</v>
      </c>
      <c r="CD38" s="9">
        <f>emissionsCtoR!CD38/10000000</f>
        <v>8.3093241752260405E-2</v>
      </c>
      <c r="CE38" s="9">
        <f>emissionsCtoR!CE38/10000000</f>
        <v>4.44940171452494E-2</v>
      </c>
      <c r="CF38" s="9">
        <f>emissionsCtoR!CF38/10000000</f>
        <v>6.6850209030000001E-3</v>
      </c>
      <c r="CG38" s="9">
        <f>emissionsCtoR!CG38/10000000</f>
        <v>9.62188516409377E-2</v>
      </c>
      <c r="CH38" s="9">
        <f>emissionsCtoR!CH38/10000000</f>
        <v>8.19941146202946E-2</v>
      </c>
      <c r="CI38" s="9">
        <f>emissionsCtoR!CI38/10000000</f>
        <v>0.11857008505059599</v>
      </c>
      <c r="CJ38" s="9">
        <f>emissionsCtoR!CJ38/10000000</f>
        <v>8.4675290903257497E-2</v>
      </c>
      <c r="CK38" s="9">
        <f>emissionsCtoR!CK38/10000000</f>
        <v>0.17747301621591599</v>
      </c>
      <c r="CL38" s="9">
        <f>emissionsCtoR!CL38/10000000</f>
        <v>0.15656569994254402</v>
      </c>
      <c r="CM38" s="9">
        <f>emissionsCtoR!CM38/10000000</f>
        <v>5.1969053536044203E-2</v>
      </c>
      <c r="CN38" s="9">
        <f>emissionsCtoR!CN38/10000000</f>
        <v>0.16515337658385398</v>
      </c>
      <c r="CO38" s="9">
        <f>emissionsCtoR!CO38/10000000</f>
        <v>9.0815703917503099E-2</v>
      </c>
      <c r="CP38" s="9">
        <f>emissionsCtoR!CP38/10000000</f>
        <v>0.154223907516993</v>
      </c>
      <c r="CQ38" s="9">
        <f>emissionsCtoR!CQ38/10000000</f>
        <v>4.4987415405770899E-2</v>
      </c>
      <c r="CR38" s="9">
        <f>emissionsCtoR!CR38/10000000</f>
        <v>0.19385036359119001</v>
      </c>
      <c r="CS38" s="9">
        <f>emissionsCtoR!CS38/10000000</f>
        <v>5.3332501053429696E-2</v>
      </c>
      <c r="CT38" s="9">
        <f>emissionsCtoR!CT38/10000000</f>
        <v>5.2693094592677195E-2</v>
      </c>
      <c r="CU38" s="9">
        <f>emissionsCtoR!CU38/10000000</f>
        <v>0.210226483165701</v>
      </c>
      <c r="CV38" s="9">
        <f>emissionsCtoR!CV38/10000000</f>
        <v>0.166168267769844</v>
      </c>
      <c r="CW38" s="9">
        <f>emissionsCtoR!CW38/10000000</f>
        <v>5.7652214465603695E-2</v>
      </c>
      <c r="CX38" s="9">
        <f>emissionsCtoR!CX38/10000000</f>
        <v>8.3755291730353093E-2</v>
      </c>
    </row>
    <row r="39" spans="1:102">
      <c r="A39" s="17">
        <v>37</v>
      </c>
      <c r="B39" s="9">
        <f>emissionsCtoR!B39/10000000</f>
        <v>0.11096765739174001</v>
      </c>
      <c r="C39" s="9">
        <f>emissionsCtoR!C39/10000000</f>
        <v>8.9234321493927404E-2</v>
      </c>
      <c r="D39" s="9">
        <f>emissionsCtoR!D39/10000000</f>
        <v>0.11217431001208102</v>
      </c>
      <c r="E39" s="9">
        <f>emissionsCtoR!E39/10000000</f>
        <v>0.10960504638469601</v>
      </c>
      <c r="F39" s="9">
        <f>emissionsCtoR!F39/10000000</f>
        <v>0.12704948935365099</v>
      </c>
      <c r="G39" s="9">
        <f>emissionsCtoR!G39/10000000</f>
        <v>0.157989726095254</v>
      </c>
      <c r="H39" s="9">
        <f>emissionsCtoR!H39/10000000</f>
        <v>0.103983535117119</v>
      </c>
      <c r="I39" s="9">
        <f>emissionsCtoR!I39/10000000</f>
        <v>0.10384794415888</v>
      </c>
      <c r="J39" s="9">
        <f>emissionsCtoR!J39/10000000</f>
        <v>0.128773386945473</v>
      </c>
      <c r="K39" s="9">
        <f>emissionsCtoR!K39/10000000</f>
        <v>0.18066728924289899</v>
      </c>
      <c r="L39" s="9">
        <f>emissionsCtoR!L39/10000000</f>
        <v>0.11868836698791699</v>
      </c>
      <c r="M39" s="9">
        <f>emissionsCtoR!M39/10000000</f>
        <v>0.10388482118012</v>
      </c>
      <c r="N39" s="9">
        <f>emissionsCtoR!N39/10000000</f>
        <v>0.12442417303344601</v>
      </c>
      <c r="O39" s="9">
        <f>emissionsCtoR!O39/10000000</f>
        <v>9.9262017065957803E-2</v>
      </c>
      <c r="P39" s="9">
        <f>emissionsCtoR!P39/10000000</f>
        <v>4.3038383553607902E-2</v>
      </c>
      <c r="Q39" s="9">
        <f>emissionsCtoR!Q39/10000000</f>
        <v>8.1534681398632403E-2</v>
      </c>
      <c r="R39" s="9">
        <f>emissionsCtoR!R39/10000000</f>
        <v>0.12175594439296999</v>
      </c>
      <c r="S39" s="9">
        <f>emissionsCtoR!S39/10000000</f>
        <v>9.8491790991237602E-2</v>
      </c>
      <c r="T39" s="9">
        <f>emissionsCtoR!T39/10000000</f>
        <v>0.12931642282405401</v>
      </c>
      <c r="U39" s="9">
        <f>emissionsCtoR!U39/10000000</f>
        <v>0.141127208884368</v>
      </c>
      <c r="V39" s="9">
        <f>emissionsCtoR!V39/10000000</f>
        <v>0.116730345224453</v>
      </c>
      <c r="W39" s="9">
        <f>emissionsCtoR!W39/10000000</f>
        <v>0.146610454355971</v>
      </c>
      <c r="X39" s="9">
        <f>emissionsCtoR!X39/10000000</f>
        <v>0.101117950734992</v>
      </c>
      <c r="Y39" s="9">
        <f>emissionsCtoR!Y39/10000000</f>
        <v>0.129558324929785</v>
      </c>
      <c r="Z39" s="9">
        <f>emissionsCtoR!Z39/10000000</f>
        <v>0.42719198729479796</v>
      </c>
      <c r="AA39" s="9">
        <f>emissionsCtoR!AA39/10000000</f>
        <v>0.13743293752503299</v>
      </c>
      <c r="AB39" s="9">
        <f>emissionsCtoR!AB39/10000000</f>
        <v>0.18810612119780498</v>
      </c>
      <c r="AC39" s="9">
        <f>emissionsCtoR!AC39/10000000</f>
        <v>0.10580360940414499</v>
      </c>
      <c r="AD39" s="9">
        <f>emissionsCtoR!AD39/10000000</f>
        <v>0.102483780680189</v>
      </c>
      <c r="AE39" s="9">
        <f>emissionsCtoR!AE39/10000000</f>
        <v>0.14656981079071002</v>
      </c>
      <c r="AF39" s="9">
        <f>emissionsCtoR!AF39/10000000</f>
        <v>9.7757680369686198E-2</v>
      </c>
      <c r="AG39" s="9">
        <f>emissionsCtoR!AG39/10000000</f>
        <v>0.101529348696119</v>
      </c>
      <c r="AH39" s="9">
        <f>emissionsCtoR!AH39/10000000</f>
        <v>8.2146057339949605E-2</v>
      </c>
      <c r="AI39" s="9">
        <f>emissionsCtoR!AI39/10000000</f>
        <v>0.10756493959999999</v>
      </c>
      <c r="AJ39" s="9">
        <f>emissionsCtoR!AJ39/10000000</f>
        <v>0.151960656390008</v>
      </c>
      <c r="AK39" s="9">
        <f>emissionsCtoR!AK39/10000000</f>
        <v>0.17862219244854399</v>
      </c>
      <c r="AL39" s="9">
        <f>emissionsCtoR!AL39/10000000</f>
        <v>0.15162563225023801</v>
      </c>
      <c r="AM39" s="9">
        <f>emissionsCtoR!AM39/10000000</f>
        <v>0.11422913050162799</v>
      </c>
      <c r="AN39" s="9">
        <f>emissionsCtoR!AN39/10000000</f>
        <v>9.9169900618623005E-2</v>
      </c>
      <c r="AO39" s="9">
        <f>emissionsCtoR!AO39/10000000</f>
        <v>0.14668082633070201</v>
      </c>
      <c r="AP39" s="9">
        <f>emissionsCtoR!AP39/10000000</f>
        <v>0.12751730444630799</v>
      </c>
      <c r="AQ39" s="9">
        <f>emissionsCtoR!AQ39/10000000</f>
        <v>1.02220840276163E-3</v>
      </c>
      <c r="AR39" s="9">
        <f>emissionsCtoR!AR39/10000000</f>
        <v>0.14221439173247</v>
      </c>
      <c r="AS39" s="9">
        <f>emissionsCtoR!AS39/10000000</f>
        <v>9.7950458171270793E-2</v>
      </c>
      <c r="AT39" s="9">
        <f>emissionsCtoR!AT39/10000000</f>
        <v>0.15179056812432298</v>
      </c>
      <c r="AU39" s="9">
        <f>emissionsCtoR!AU39/10000000</f>
        <v>8.7952467696985698E-2</v>
      </c>
      <c r="AV39" s="9">
        <f>emissionsCtoR!AV39/10000000</f>
        <v>0.14338617185085301</v>
      </c>
      <c r="AW39" s="9">
        <f>emissionsCtoR!AW39/10000000</f>
        <v>9.2547196749949504E-2</v>
      </c>
      <c r="AX39" s="9">
        <f>emissionsCtoR!AX39/10000000</f>
        <v>0.127251500447811</v>
      </c>
      <c r="AY39" s="9">
        <f>emissionsCtoR!AY39/10000000</f>
        <v>9.5587752626729611E-2</v>
      </c>
      <c r="AZ39" s="9">
        <f>emissionsCtoR!AZ39/10000000</f>
        <v>0.16332691649057901</v>
      </c>
      <c r="BA39" s="9">
        <f>emissionsCtoR!BA39/10000000</f>
        <v>8.7135777163099504E-2</v>
      </c>
      <c r="BB39" s="9">
        <f>emissionsCtoR!BB39/10000000</f>
        <v>0.133438165239604</v>
      </c>
      <c r="BC39" s="9">
        <f>emissionsCtoR!BC39/10000000</f>
        <v>0.13704734173630101</v>
      </c>
      <c r="BD39" s="9">
        <f>emissionsCtoR!BD39/10000000</f>
        <v>0.205689722593456</v>
      </c>
      <c r="BE39" s="9">
        <f>emissionsCtoR!BE39/10000000</f>
        <v>9.5917171602622198E-2</v>
      </c>
      <c r="BF39" s="9">
        <f>emissionsCtoR!BF39/10000000</f>
        <v>7.0488668791415104E-2</v>
      </c>
      <c r="BG39" s="9">
        <f>emissionsCtoR!BG39/10000000</f>
        <v>0.13910163740397</v>
      </c>
      <c r="BH39" s="9">
        <f>emissionsCtoR!BH39/10000000</f>
        <v>0.21443955022372799</v>
      </c>
      <c r="BI39" s="9">
        <f>emissionsCtoR!BI39/10000000</f>
        <v>0.15452713252598499</v>
      </c>
      <c r="BJ39" s="9">
        <f>emissionsCtoR!BJ39/10000000</f>
        <v>0.106058222937542</v>
      </c>
      <c r="BK39" s="9">
        <f>emissionsCtoR!BK39/10000000</f>
        <v>0.20755785346779199</v>
      </c>
      <c r="BL39" s="9">
        <f>emissionsCtoR!BL39/10000000</f>
        <v>0.132523653132084</v>
      </c>
      <c r="BM39" s="9">
        <f>emissionsCtoR!BM39/10000000</f>
        <v>0.13229693725990099</v>
      </c>
      <c r="BN39" s="9">
        <f>emissionsCtoR!BN39/10000000</f>
        <v>0.13548916568575298</v>
      </c>
      <c r="BO39" s="9">
        <f>emissionsCtoR!BO39/10000000</f>
        <v>9.3066403821127006E-2</v>
      </c>
      <c r="BP39" s="9">
        <f>emissionsCtoR!BP39/10000000</f>
        <v>0.135637491100362</v>
      </c>
      <c r="BQ39" s="9">
        <f>emissionsCtoR!BQ39/10000000</f>
        <v>8.7394944813466102E-2</v>
      </c>
      <c r="BR39" s="9">
        <f>emissionsCtoR!BR39/10000000</f>
        <v>0.143175727146166</v>
      </c>
      <c r="BS39" s="9">
        <f>emissionsCtoR!BS39/10000000</f>
        <v>0.21158036551926801</v>
      </c>
      <c r="BT39" s="9">
        <f>emissionsCtoR!BT39/10000000</f>
        <v>0.210282668747585</v>
      </c>
      <c r="BU39" s="9">
        <f>emissionsCtoR!BU39/10000000</f>
        <v>0.21872516014627102</v>
      </c>
      <c r="BV39" s="9">
        <f>emissionsCtoR!BV39/10000000</f>
        <v>4.2453466134140597E-2</v>
      </c>
      <c r="BW39" s="9">
        <f>emissionsCtoR!BW39/10000000</f>
        <v>0.11230556977405499</v>
      </c>
      <c r="BX39" s="9">
        <f>emissionsCtoR!BX39/10000000</f>
        <v>0.13661974164858401</v>
      </c>
      <c r="BY39" s="9">
        <f>emissionsCtoR!BY39/10000000</f>
        <v>0.20924363426329601</v>
      </c>
      <c r="BZ39" s="9">
        <f>emissionsCtoR!BZ39/10000000</f>
        <v>0.11347061776584799</v>
      </c>
      <c r="CA39" s="9">
        <f>emissionsCtoR!CA39/10000000</f>
        <v>0.14967895583136601</v>
      </c>
      <c r="CB39" s="9">
        <f>emissionsCtoR!CB39/10000000</f>
        <v>0.14626774215420502</v>
      </c>
      <c r="CC39" s="9">
        <f>emissionsCtoR!CC39/10000000</f>
        <v>6.7034168974798899E-2</v>
      </c>
      <c r="CD39" s="9">
        <f>emissionsCtoR!CD39/10000000</f>
        <v>8.113108195277921E-2</v>
      </c>
      <c r="CE39" s="9">
        <f>emissionsCtoR!CE39/10000000</f>
        <v>0.15408887974468399</v>
      </c>
      <c r="CF39" s="9">
        <f>emissionsCtoR!CF39/10000000</f>
        <v>0.144247856903155</v>
      </c>
      <c r="CG39" s="9">
        <f>emissionsCtoR!CG39/10000000</f>
        <v>5.3262302891063096E-2</v>
      </c>
      <c r="CH39" s="9">
        <f>emissionsCtoR!CH39/10000000</f>
        <v>0.110027902118985</v>
      </c>
      <c r="CI39" s="9">
        <f>emissionsCtoR!CI39/10000000</f>
        <v>0.137467314171585</v>
      </c>
      <c r="CJ39" s="9">
        <f>emissionsCtoR!CJ39/10000000</f>
        <v>0.12646360986847902</v>
      </c>
      <c r="CK39" s="9">
        <f>emissionsCtoR!CK39/10000000</f>
        <v>0.601577375623364</v>
      </c>
      <c r="CL39" s="9">
        <f>emissionsCtoR!CL39/10000000</f>
        <v>0.10815828960985099</v>
      </c>
      <c r="CM39" s="9">
        <f>emissionsCtoR!CM39/10000000</f>
        <v>0.14857381419532198</v>
      </c>
      <c r="CN39" s="9">
        <f>emissionsCtoR!CN39/10000000</f>
        <v>7.2579043460961001E-2</v>
      </c>
      <c r="CO39" s="9">
        <f>emissionsCtoR!CO39/10000000</f>
        <v>5.8185286360244393E-2</v>
      </c>
      <c r="CP39" s="9">
        <f>emissionsCtoR!CP39/10000000</f>
        <v>0.11171371299766801</v>
      </c>
      <c r="CQ39" s="9">
        <f>emissionsCtoR!CQ39/10000000</f>
        <v>0.111662290172701</v>
      </c>
      <c r="CR39" s="9">
        <f>emissionsCtoR!CR39/10000000</f>
        <v>9.9430885484774509E-2</v>
      </c>
      <c r="CS39" s="9">
        <f>emissionsCtoR!CS39/10000000</f>
        <v>0.149983843593297</v>
      </c>
      <c r="CT39" s="9">
        <f>emissionsCtoR!CT39/10000000</f>
        <v>0.10509465160000001</v>
      </c>
      <c r="CU39" s="9">
        <f>emissionsCtoR!CU39/10000000</f>
        <v>5.3678127064572298E-2</v>
      </c>
      <c r="CV39" s="9">
        <f>emissionsCtoR!CV39/10000000</f>
        <v>9.8850073139669703E-2</v>
      </c>
      <c r="CW39" s="9">
        <f>emissionsCtoR!CW39/10000000</f>
        <v>0.102669095390927</v>
      </c>
      <c r="CX39" s="9">
        <f>emissionsCtoR!CX39/10000000</f>
        <v>8.3115408392759299E-2</v>
      </c>
    </row>
    <row r="40" spans="1:102">
      <c r="A40" s="17">
        <v>38</v>
      </c>
      <c r="B40" s="9">
        <f>emissionsCtoR!B40/10000000</f>
        <v>1.2415931633489599E-2</v>
      </c>
      <c r="C40" s="9">
        <f>emissionsCtoR!C40/10000000</f>
        <v>0.13958096675337098</v>
      </c>
      <c r="D40" s="9">
        <f>emissionsCtoR!D40/10000000</f>
        <v>7.2119045653926996E-3</v>
      </c>
      <c r="E40" s="9">
        <f>emissionsCtoR!E40/10000000</f>
        <v>1.1430695436829799E-2</v>
      </c>
      <c r="F40" s="9">
        <f>emissionsCtoR!F40/10000000</f>
        <v>9.1056218196540195E-3</v>
      </c>
      <c r="G40" s="9">
        <f>emissionsCtoR!G40/10000000</f>
        <v>4.7053678223371198E-2</v>
      </c>
      <c r="H40" s="9">
        <f>emissionsCtoR!H40/10000000</f>
        <v>2.12034275162006E-2</v>
      </c>
      <c r="I40" s="9">
        <f>emissionsCtoR!I40/10000000</f>
        <v>1.5713104489413703E-2</v>
      </c>
      <c r="J40" s="9">
        <f>emissionsCtoR!J40/10000000</f>
        <v>2.4309129071897601E-2</v>
      </c>
      <c r="K40" s="9">
        <f>emissionsCtoR!K40/10000000</f>
        <v>0.10234143367630699</v>
      </c>
      <c r="L40" s="9">
        <f>emissionsCtoR!L40/10000000</f>
        <v>1.1292566607129201E-3</v>
      </c>
      <c r="M40" s="9">
        <f>emissionsCtoR!M40/10000000</f>
        <v>2.0348039967739599E-2</v>
      </c>
      <c r="N40" s="9">
        <f>emissionsCtoR!N40/10000000</f>
        <v>5.2746248444888498E-3</v>
      </c>
      <c r="O40" s="9">
        <f>emissionsCtoR!O40/10000000</f>
        <v>3.1462741915536101E-2</v>
      </c>
      <c r="P40" s="9">
        <f>emissionsCtoR!P40/10000000</f>
        <v>0.13251888684940402</v>
      </c>
      <c r="Q40" s="9">
        <f>emissionsCtoR!Q40/10000000</f>
        <v>3.7314092046012395E-2</v>
      </c>
      <c r="R40" s="9">
        <f>emissionsCtoR!R40/10000000</f>
        <v>1.8702460316020599E-2</v>
      </c>
      <c r="S40" s="9">
        <f>emissionsCtoR!S40/10000000</f>
        <v>2.8984272599460899E-2</v>
      </c>
      <c r="T40" s="9">
        <f>emissionsCtoR!T40/10000000</f>
        <v>1.9408145783516399E-2</v>
      </c>
      <c r="U40" s="9">
        <f>emissionsCtoR!U40/10000000</f>
        <v>2.3047314519872002E-2</v>
      </c>
      <c r="V40" s="9">
        <f>emissionsCtoR!V40/10000000</f>
        <v>6.8095059283453697E-3</v>
      </c>
      <c r="W40" s="9">
        <f>emissionsCtoR!W40/10000000</f>
        <v>9.4486423147783702E-2</v>
      </c>
      <c r="X40" s="9">
        <f>emissionsCtoR!X40/10000000</f>
        <v>2.6632550678135098E-2</v>
      </c>
      <c r="Y40" s="9">
        <f>emissionsCtoR!Y40/10000000</f>
        <v>2.53247470661906E-2</v>
      </c>
      <c r="Z40" s="9">
        <f>emissionsCtoR!Z40/10000000</f>
        <v>0.47765249648494001</v>
      </c>
      <c r="AA40" s="9">
        <f>emissionsCtoR!AA40/10000000</f>
        <v>1.9475602441262098E-2</v>
      </c>
      <c r="AB40" s="9">
        <f>emissionsCtoR!AB40/10000000</f>
        <v>7.5772417767298608E-2</v>
      </c>
      <c r="AC40" s="9">
        <f>emissionsCtoR!AC40/10000000</f>
        <v>3.7875977281818497E-2</v>
      </c>
      <c r="AD40" s="9">
        <f>emissionsCtoR!AD40/10000000</f>
        <v>2.48990865602998E-2</v>
      </c>
      <c r="AE40" s="9">
        <f>emissionsCtoR!AE40/10000000</f>
        <v>2.8545609429403301E-2</v>
      </c>
      <c r="AF40" s="9">
        <f>emissionsCtoR!AF40/10000000</f>
        <v>2.6904765072660399E-2</v>
      </c>
      <c r="AG40" s="9">
        <f>emissionsCtoR!AG40/10000000</f>
        <v>5.5304474160217797E-2</v>
      </c>
      <c r="AH40" s="9">
        <f>emissionsCtoR!AH40/10000000</f>
        <v>5.5036604700900903E-2</v>
      </c>
      <c r="AI40" s="9">
        <f>emissionsCtoR!AI40/10000000</f>
        <v>1.91019673624046E-2</v>
      </c>
      <c r="AJ40" s="9">
        <f>emissionsCtoR!AJ40/10000000</f>
        <v>0.21730066171314502</v>
      </c>
      <c r="AK40" s="9">
        <f>emissionsCtoR!AK40/10000000</f>
        <v>7.8470625499722696E-2</v>
      </c>
      <c r="AL40" s="9">
        <f>emissionsCtoR!AL40/10000000</f>
        <v>3.3681764716240896E-2</v>
      </c>
      <c r="AM40" s="9">
        <f>emissionsCtoR!AM40/10000000</f>
        <v>1.0986359145743601E-2</v>
      </c>
      <c r="AN40" s="9">
        <f>emissionsCtoR!AN40/10000000</f>
        <v>2.4627814546120098E-2</v>
      </c>
      <c r="AO40" s="9">
        <f>emissionsCtoR!AO40/10000000</f>
        <v>2.8656624969395198E-2</v>
      </c>
      <c r="AP40" s="9">
        <f>emissionsCtoR!AP40/10000000</f>
        <v>7.1104695156946493E-2</v>
      </c>
      <c r="AQ40" s="9">
        <f>emissionsCtoR!AQ40/10000000</f>
        <v>0.118187251026283</v>
      </c>
      <c r="AR40" s="9">
        <f>emissionsCtoR!AR40/10000000</f>
        <v>2.4661266204078599E-2</v>
      </c>
      <c r="AS40" s="9">
        <f>emissionsCtoR!AS40/10000000</f>
        <v>2.7124676601752301E-2</v>
      </c>
      <c r="AT40" s="9">
        <f>emissionsCtoR!AT40/10000000</f>
        <v>0.15101480803241199</v>
      </c>
      <c r="AU40" s="9">
        <f>emissionsCtoR!AU40/10000000</f>
        <v>3.7018885441943698E-2</v>
      </c>
      <c r="AV40" s="9">
        <f>emissionsCtoR!AV40/10000000</f>
        <v>3.1433264175464402E-2</v>
      </c>
      <c r="AW40" s="9">
        <f>emissionsCtoR!AW40/10000000</f>
        <v>2.7774960987150304E-2</v>
      </c>
      <c r="AX40" s="9">
        <f>emissionsCtoR!AX40/10000000</f>
        <v>6.7298631146128302E-2</v>
      </c>
      <c r="AY40" s="9">
        <f>emissionsCtoR!AY40/10000000</f>
        <v>2.7973533475620101E-2</v>
      </c>
      <c r="AZ40" s="9">
        <f>emissionsCtoR!AZ40/10000000</f>
        <v>5.0525606017249702E-2</v>
      </c>
      <c r="BA40" s="9">
        <f>emissionsCtoR!BA40/10000000</f>
        <v>3.3368137098257304E-2</v>
      </c>
      <c r="BB40" s="9">
        <f>emissionsCtoR!BB40/10000000</f>
        <v>0.23901892653019602</v>
      </c>
      <c r="BC40" s="9">
        <f>emissionsCtoR!BC40/10000000</f>
        <v>2.2045000681514101E-2</v>
      </c>
      <c r="BD40" s="9">
        <f>emissionsCtoR!BD40/10000000</f>
        <v>9.3109533752003898E-2</v>
      </c>
      <c r="BE40" s="9">
        <f>emissionsCtoR!BE40/10000000</f>
        <v>2.9249624349586799E-2</v>
      </c>
      <c r="BF40" s="9">
        <f>emissionsCtoR!BF40/10000000</f>
        <v>4.87659131487145E-2</v>
      </c>
      <c r="BG40" s="9">
        <f>emissionsCtoR!BG40/10000000</f>
        <v>3.7428309627126601E-2</v>
      </c>
      <c r="BH40" s="9">
        <f>emissionsCtoR!BH40/10000000</f>
        <v>0.10210584679322099</v>
      </c>
      <c r="BI40" s="9">
        <f>emissionsCtoR!BI40/10000000</f>
        <v>3.6502931164677899E-2</v>
      </c>
      <c r="BJ40" s="9">
        <f>emissionsCtoR!BJ40/10000000</f>
        <v>2.3486811071856403E-2</v>
      </c>
      <c r="BK40" s="9">
        <f>emissionsCtoR!BK40/10000000</f>
        <v>9.5224150037285391E-2</v>
      </c>
      <c r="BL40" s="9">
        <f>emissionsCtoR!BL40/10000000</f>
        <v>1.4499451770777102E-2</v>
      </c>
      <c r="BM40" s="9">
        <f>emissionsCtoR!BM40/10000000</f>
        <v>0.15214480879581302</v>
      </c>
      <c r="BN40" s="9">
        <f>emissionsCtoR!BN40/10000000</f>
        <v>7.4965853769999993E-2</v>
      </c>
      <c r="BO40" s="9">
        <f>emissionsCtoR!BO40/10000000</f>
        <v>4.5486171857665396E-2</v>
      </c>
      <c r="BP40" s="9">
        <f>emissionsCtoR!BP40/10000000</f>
        <v>1.7562229145923699E-2</v>
      </c>
      <c r="BQ40" s="9">
        <f>emissionsCtoR!BQ40/10000000</f>
        <v>4.53007115792399E-2</v>
      </c>
      <c r="BR40" s="9">
        <f>emissionsCtoR!BR40/10000000</f>
        <v>2.5151525784859501E-2</v>
      </c>
      <c r="BS40" s="9">
        <f>emissionsCtoR!BS40/10000000</f>
        <v>9.92466620887619E-2</v>
      </c>
      <c r="BT40" s="9">
        <f>emissionsCtoR!BT40/10000000</f>
        <v>9.8717148249565706E-2</v>
      </c>
      <c r="BU40" s="9">
        <f>emissionsCtoR!BU40/10000000</f>
        <v>0.10639145671576399</v>
      </c>
      <c r="BV40" s="9">
        <f>emissionsCtoR!BV40/10000000</f>
        <v>7.7171559616836499E-2</v>
      </c>
      <c r="BW40" s="9">
        <f>emissionsCtoR!BW40/10000000</f>
        <v>5.6182014094903497E-2</v>
      </c>
      <c r="BX40" s="9">
        <f>emissionsCtoR!BX40/10000000</f>
        <v>0.118653580266151</v>
      </c>
      <c r="BY40" s="9">
        <f>emissionsCtoR!BY40/10000000</f>
        <v>9.6909930832789398E-2</v>
      </c>
      <c r="BZ40" s="9">
        <f>emissionsCtoR!BZ40/10000000</f>
        <v>4.9385811290550204E-2</v>
      </c>
      <c r="CA40" s="9">
        <f>emissionsCtoR!CA40/10000000</f>
        <v>3.1652566787537202E-2</v>
      </c>
      <c r="CB40" s="9">
        <f>emissionsCtoR!CB40/10000000</f>
        <v>2.8243540792898397E-2</v>
      </c>
      <c r="CC40" s="9">
        <f>emissionsCtoR!CC40/10000000</f>
        <v>0.13635945424944401</v>
      </c>
      <c r="CD40" s="9">
        <f>emissionsCtoR!CD40/10000000</f>
        <v>5.3317188806111297E-2</v>
      </c>
      <c r="CE40" s="9">
        <f>emissionsCtoR!CE40/10000000</f>
        <v>3.74933967096985E-2</v>
      </c>
      <c r="CF40" s="9">
        <f>emissionsCtoR!CF40/10000000</f>
        <v>2.6164216312930699E-2</v>
      </c>
      <c r="CG40" s="9">
        <f>emissionsCtoR!CG40/10000000</f>
        <v>6.6330068469613604E-2</v>
      </c>
      <c r="CH40" s="9">
        <f>emissionsCtoR!CH40/10000000</f>
        <v>4.5942426860000003E-2</v>
      </c>
      <c r="CI40" s="9">
        <f>emissionsCtoR!CI40/10000000</f>
        <v>8.2540772455270209E-2</v>
      </c>
      <c r="CJ40" s="9">
        <f>emissionsCtoR!CJ40/10000000</f>
        <v>6.1569919481379201E-2</v>
      </c>
      <c r="CK40" s="9">
        <f>emissionsCtoR!CK40/10000000</f>
        <v>0.16189884491555301</v>
      </c>
      <c r="CL40" s="9">
        <f>emissionsCtoR!CL40/10000000</f>
        <v>0.12622908056843801</v>
      </c>
      <c r="CM40" s="9">
        <f>emissionsCtoR!CM40/10000000</f>
        <v>3.63948822356812E-2</v>
      </c>
      <c r="CN40" s="9">
        <f>emissionsCtoR!CN40/10000000</f>
        <v>0.13419873470575699</v>
      </c>
      <c r="CO40" s="9">
        <f>emissionsCtoR!CO40/10000000</f>
        <v>6.0926920746178996E-2</v>
      </c>
      <c r="CP40" s="9">
        <f>emissionsCtoR!CP40/10000000</f>
        <v>0.12388728814288599</v>
      </c>
      <c r="CQ40" s="9">
        <f>emissionsCtoR!CQ40/10000000</f>
        <v>1.6664063516560402E-2</v>
      </c>
      <c r="CR40" s="9">
        <f>emissionsCtoR!CR40/10000000</f>
        <v>0.16477089080791102</v>
      </c>
      <c r="CS40" s="9">
        <f>emissionsCtoR!CS40/10000000</f>
        <v>0.169831715129208</v>
      </c>
      <c r="CT40" s="9">
        <f>emissionsCtoR!CT40/10000000</f>
        <v>2.4208917004528901E-2</v>
      </c>
      <c r="CU40" s="9">
        <f>emissionsCtoR!CU40/10000000</f>
        <v>0.17179572723615902</v>
      </c>
      <c r="CV40" s="9">
        <f>emissionsCtoR!CV40/10000000</f>
        <v>0.135831648395737</v>
      </c>
      <c r="CW40" s="9">
        <f>emissionsCtoR!CW40/10000000</f>
        <v>2.9157473064928798E-2</v>
      </c>
      <c r="CX40" s="9">
        <f>emissionsCtoR!CX40/10000000</f>
        <v>5.4695334635618202E-2</v>
      </c>
    </row>
    <row r="41" spans="1:102">
      <c r="A41" s="17">
        <v>39</v>
      </c>
      <c r="B41" s="9">
        <f>emissionsCtoR!B41/10000000</f>
        <v>3.8782081748552799E-2</v>
      </c>
      <c r="C41" s="9">
        <f>emissionsCtoR!C41/10000000</f>
        <v>0.12356494287473201</v>
      </c>
      <c r="D41" s="9">
        <f>emissionsCtoR!D41/10000000</f>
        <v>3.9988734368893705E-2</v>
      </c>
      <c r="E41" s="9">
        <f>emissionsCtoR!E41/10000000</f>
        <v>3.7419470740000002E-2</v>
      </c>
      <c r="F41" s="9">
        <f>emissionsCtoR!F41/10000000</f>
        <v>5.4863913710463806E-2</v>
      </c>
      <c r="G41" s="9">
        <f>emissionsCtoR!G41/10000000</f>
        <v>8.6193665744693906E-2</v>
      </c>
      <c r="H41" s="9">
        <f>emissionsCtoR!H41/10000000</f>
        <v>3.4570800155960098E-2</v>
      </c>
      <c r="I41" s="9">
        <f>emissionsCtoR!I41/10000000</f>
        <v>3.1662368515693103E-2</v>
      </c>
      <c r="J41" s="9">
        <f>emissionsCtoR!J41/10000000</f>
        <v>5.6587811302285698E-2</v>
      </c>
      <c r="K41" s="9">
        <f>emissionsCtoR!K41/10000000</f>
        <v>0.109366868791666</v>
      </c>
      <c r="L41" s="9">
        <f>emissionsCtoR!L41/10000000</f>
        <v>4.65027913447301E-2</v>
      </c>
      <c r="M41" s="9">
        <f>emissionsCtoR!M41/10000000</f>
        <v>3.0958886749551398E-2</v>
      </c>
      <c r="N41" s="9">
        <f>emissionsCtoR!N41/10000000</f>
        <v>5.2238597390258497E-2</v>
      </c>
      <c r="O41" s="9">
        <f>emissionsCtoR!O41/10000000</f>
        <v>3.5322352590000002E-2</v>
      </c>
      <c r="P41" s="9">
        <f>emissionsCtoR!P41/10000000</f>
        <v>8.9677299596722798E-2</v>
      </c>
      <c r="Q41" s="9">
        <f>emissionsCtoR!Q41/10000000</f>
        <v>9.3491057549999999E-3</v>
      </c>
      <c r="R41" s="9">
        <f>emissionsCtoR!R41/10000000</f>
        <v>4.9570368749782795E-2</v>
      </c>
      <c r="S41" s="9">
        <f>emissionsCtoR!S41/10000000</f>
        <v>3.4552126510477399E-2</v>
      </c>
      <c r="T41" s="9">
        <f>emissionsCtoR!T41/10000000</f>
        <v>5.7130847180867105E-2</v>
      </c>
      <c r="U41" s="9">
        <f>emissionsCtoR!U41/10000000</f>
        <v>6.8941633241180897E-2</v>
      </c>
      <c r="V41" s="9">
        <f>emissionsCtoR!V41/10000000</f>
        <v>4.45447695812657E-2</v>
      </c>
      <c r="W41" s="9">
        <f>emissionsCtoR!W41/10000000</f>
        <v>9.6670967072208291E-2</v>
      </c>
      <c r="X41" s="9">
        <f>emissionsCtoR!X41/10000000</f>
        <v>3.71782862542318E-2</v>
      </c>
      <c r="Y41" s="9">
        <f>emissionsCtoR!Y41/10000000</f>
        <v>5.7372749286597399E-2</v>
      </c>
      <c r="Z41" s="9">
        <f>emissionsCtoR!Z41/10000000</f>
        <v>0.45586630830531205</v>
      </c>
      <c r="AA41" s="9">
        <f>emissionsCtoR!AA41/10000000</f>
        <v>6.5247361881845697E-2</v>
      </c>
      <c r="AB41" s="9">
        <f>emissionsCtoR!AB41/10000000</f>
        <v>0.115920545554617</v>
      </c>
      <c r="AC41" s="9">
        <f>emissionsCtoR!AC41/10000000</f>
        <v>4.186394492E-2</v>
      </c>
      <c r="AD41" s="9">
        <f>emissionsCtoR!AD41/10000000</f>
        <v>3.8544116199429199E-2</v>
      </c>
      <c r="AE41" s="9">
        <f>emissionsCtoR!AE41/10000000</f>
        <v>7.4441043364373891E-2</v>
      </c>
      <c r="AF41" s="9">
        <f>emissionsCtoR!AF41/10000000</f>
        <v>2.4831745939117002E-2</v>
      </c>
      <c r="AG41" s="9">
        <f>emissionsCtoR!AG41/10000000</f>
        <v>4.0674334605246797E-2</v>
      </c>
      <c r="AH41" s="9">
        <f>emissionsCtoR!AH41/10000000</f>
        <v>1.97524216308189E-2</v>
      </c>
      <c r="AI41" s="9">
        <f>emissionsCtoR!AI41/10000000</f>
        <v>3.5379363960532199E-2</v>
      </c>
      <c r="AJ41" s="9">
        <f>emissionsCtoR!AJ41/10000000</f>
        <v>0.195514473533517</v>
      </c>
      <c r="AK41" s="9">
        <f>emissionsCtoR!AK41/10000000</f>
        <v>0.10732177199731099</v>
      </c>
      <c r="AL41" s="9">
        <f>emissionsCtoR!AL41/10000000</f>
        <v>7.9440056607050794E-2</v>
      </c>
      <c r="AM41" s="9">
        <f>emissionsCtoR!AM41/10000000</f>
        <v>4.2043554858440496E-2</v>
      </c>
      <c r="AN41" s="9">
        <f>emissionsCtoR!AN41/10000000</f>
        <v>2.6243966188053799E-2</v>
      </c>
      <c r="AO41" s="9">
        <f>emissionsCtoR!AO41/10000000</f>
        <v>7.4495250687514808E-2</v>
      </c>
      <c r="AP41" s="9">
        <f>emissionsCtoR!AP41/10000000</f>
        <v>7.3520957878727006E-2</v>
      </c>
      <c r="AQ41" s="9">
        <f>emissionsCtoR!AQ41/10000000</f>
        <v>7.1749974628029095E-2</v>
      </c>
      <c r="AR41" s="9">
        <f>emissionsCtoR!AR41/10000000</f>
        <v>7.0028816089283102E-2</v>
      </c>
      <c r="AS41" s="9">
        <f>emissionsCtoR!AS41/10000000</f>
        <v>3.0082948410000001E-2</v>
      </c>
      <c r="AT41" s="9">
        <f>emissionsCtoR!AT41/10000000</f>
        <v>0.149621110609196</v>
      </c>
      <c r="AU41" s="9">
        <f>emissionsCtoR!AU41/10000000</f>
        <v>2.4012803216225599E-2</v>
      </c>
      <c r="AV41" s="9">
        <f>emissionsCtoR!AV41/10000000</f>
        <v>7.1200596207665307E-2</v>
      </c>
      <c r="AW41" s="9">
        <f>emissionsCtoR!AW41/10000000</f>
        <v>2.0361621106761797E-2</v>
      </c>
      <c r="AX41" s="9">
        <f>emissionsCtoR!AX41/10000000</f>
        <v>6.9745607419603894E-2</v>
      </c>
      <c r="AY41" s="9">
        <f>emissionsCtoR!AY41/10000000</f>
        <v>2.32625817054531E-2</v>
      </c>
      <c r="AZ41" s="9">
        <f>emissionsCtoR!AZ41/10000000</f>
        <v>9.1141340847392102E-2</v>
      </c>
      <c r="BA41" s="9">
        <f>emissionsCtoR!BA41/10000000</f>
        <v>1.4950201519911801E-2</v>
      </c>
      <c r="BB41" s="9">
        <f>emissionsCtoR!BB41/10000000</f>
        <v>0.195698040706663</v>
      </c>
      <c r="BC41" s="9">
        <f>emissionsCtoR!BC41/10000000</f>
        <v>6.4861766093114101E-2</v>
      </c>
      <c r="BD41" s="9">
        <f>emissionsCtoR!BD41/10000000</f>
        <v>0.13389366224289601</v>
      </c>
      <c r="BE41" s="9">
        <f>emissionsCtoR!BE41/10000000</f>
        <v>2.4517446660000001E-2</v>
      </c>
      <c r="BF41" s="9">
        <f>emissionsCtoR!BF41/10000000</f>
        <v>2.5461785398161502E-3</v>
      </c>
      <c r="BG41" s="9">
        <f>emissionsCtoR!BG41/10000000</f>
        <v>6.7305577053410101E-2</v>
      </c>
      <c r="BH41" s="9">
        <f>emissionsCtoR!BH41/10000000</f>
        <v>0.14225397458053998</v>
      </c>
      <c r="BI41" s="9">
        <f>emissionsCtoR!BI41/10000000</f>
        <v>8.2341556882797401E-2</v>
      </c>
      <c r="BJ41" s="9">
        <f>emissionsCtoR!BJ41/10000000</f>
        <v>3.38726472943549E-2</v>
      </c>
      <c r="BK41" s="9">
        <f>emissionsCtoR!BK41/10000000</f>
        <v>0.13537227782460401</v>
      </c>
      <c r="BL41" s="9">
        <f>emissionsCtoR!BL41/10000000</f>
        <v>6.0338077488896705E-2</v>
      </c>
      <c r="BM41" s="9">
        <f>emissionsCtoR!BM41/10000000</f>
        <v>0.13598369353287498</v>
      </c>
      <c r="BN41" s="9">
        <f>emissionsCtoR!BN41/10000000</f>
        <v>7.8713864632796907E-2</v>
      </c>
      <c r="BO41" s="9">
        <f>emissionsCtoR!BO41/10000000</f>
        <v>2.4370322717845502E-2</v>
      </c>
      <c r="BP41" s="9">
        <f>emissionsCtoR!BP41/10000000</f>
        <v>6.3451915457174407E-2</v>
      </c>
      <c r="BQ41" s="9">
        <f>emissionsCtoR!BQ41/10000000</f>
        <v>1.9192312365491199E-2</v>
      </c>
      <c r="BR41" s="9">
        <f>emissionsCtoR!BR41/10000000</f>
        <v>7.0990151502979104E-2</v>
      </c>
      <c r="BS41" s="9">
        <f>emissionsCtoR!BS41/10000000</f>
        <v>0.13939478987608001</v>
      </c>
      <c r="BT41" s="9">
        <f>emissionsCtoR!BT41/10000000</f>
        <v>0.13848660839702501</v>
      </c>
      <c r="BU41" s="9">
        <f>emissionsCtoR!BU41/10000000</f>
        <v>0.14653958450308299</v>
      </c>
      <c r="BV41" s="9">
        <f>emissionsCtoR!BV41/10000000</f>
        <v>3.09096348101012E-2</v>
      </c>
      <c r="BW41" s="9">
        <f>emissionsCtoR!BW41/10000000</f>
        <v>4.3609488670773897E-2</v>
      </c>
      <c r="BX41" s="9">
        <f>emissionsCtoR!BX41/10000000</f>
        <v>0.121800189377798</v>
      </c>
      <c r="BY41" s="9">
        <f>emissionsCtoR!BY41/10000000</f>
        <v>0.13705805862010798</v>
      </c>
      <c r="BZ41" s="9">
        <f>emissionsCtoR!BZ41/10000000</f>
        <v>5.31338221505726E-2</v>
      </c>
      <c r="CA41" s="9">
        <f>emissionsCtoR!CA41/10000000</f>
        <v>7.7493380188178501E-2</v>
      </c>
      <c r="CB41" s="9">
        <f>emissionsCtoR!CB41/10000000</f>
        <v>7.4082166511018011E-2</v>
      </c>
      <c r="CC41" s="9">
        <f>emissionsCtoR!CC41/10000000</f>
        <v>9.6685593550000004E-2</v>
      </c>
      <c r="CD41" s="9">
        <f>emissionsCtoR!CD41/10000000</f>
        <v>1.6224133712458001E-2</v>
      </c>
      <c r="CE41" s="9">
        <f>emissionsCtoR!CE41/10000000</f>
        <v>8.1903304101497099E-2</v>
      </c>
      <c r="CF41" s="9">
        <f>emissionsCtoR!CF41/10000000</f>
        <v>7.2062281259967401E-2</v>
      </c>
      <c r="CG41" s="9">
        <f>emissionsCtoR!CG41/10000000</f>
        <v>1.9915511273217099E-2</v>
      </c>
      <c r="CH41" s="9">
        <f>emissionsCtoR!CH41/10000000</f>
        <v>4.9691106503709601E-2</v>
      </c>
      <c r="CI41" s="9">
        <f>emissionsCtoR!CI41/10000000</f>
        <v>8.6400803592987907E-2</v>
      </c>
      <c r="CJ41" s="9">
        <f>emissionsCtoR!CJ41/10000000</f>
        <v>5.7767528765197508E-2</v>
      </c>
      <c r="CK41" s="9">
        <f>emissionsCtoR!CK41/10000000</f>
        <v>0.27984531741039997</v>
      </c>
      <c r="CL41" s="9">
        <f>emissionsCtoR!CL41/10000000</f>
        <v>0.11101806086418101</v>
      </c>
      <c r="CM41" s="9">
        <f>emissionsCtoR!CM41/10000000</f>
        <v>7.638823855213471E-2</v>
      </c>
      <c r="CN41" s="9">
        <f>emissionsCtoR!CN41/10000000</f>
        <v>9.5712659493199001E-2</v>
      </c>
      <c r="CO41" s="9">
        <f>emissionsCtoR!CO41/10000000</f>
        <v>1.46649959394437E-2</v>
      </c>
      <c r="CP41" s="9">
        <f>emissionsCtoR!CP41/10000000</f>
        <v>0.112171174352953</v>
      </c>
      <c r="CQ41" s="9">
        <f>emissionsCtoR!CQ41/10000000</f>
        <v>3.9476714529513901E-2</v>
      </c>
      <c r="CR41" s="9">
        <f>emissionsCtoR!CR41/10000000</f>
        <v>0.142984702628284</v>
      </c>
      <c r="CS41" s="9">
        <f>emissionsCtoR!CS41/10000000</f>
        <v>0.15367059986626999</v>
      </c>
      <c r="CT41" s="9">
        <f>emissionsCtoR!CT41/10000000</f>
        <v>3.2909075967628203E-2</v>
      </c>
      <c r="CU41" s="9">
        <f>emissionsCtoR!CU41/10000000</f>
        <v>0.125054503858573</v>
      </c>
      <c r="CV41" s="9">
        <f>emissionsCtoR!CV41/10000000</f>
        <v>0.102536829412643</v>
      </c>
      <c r="CW41" s="9">
        <f>emissionsCtoR!CW41/10000000</f>
        <v>3.0502750620000001E-2</v>
      </c>
      <c r="CX41" s="9">
        <f>emissionsCtoR!CX41/10000000</f>
        <v>1.8035581922594499E-2</v>
      </c>
    </row>
    <row r="42" spans="1:102">
      <c r="A42" s="17">
        <v>40</v>
      </c>
      <c r="B42" s="9">
        <f>emissionsCtoR!B42/10000000</f>
        <v>1.91304247340142E-2</v>
      </c>
      <c r="C42" s="9">
        <f>emissionsCtoR!C42/10000000</f>
        <v>0.10672994503777099</v>
      </c>
      <c r="D42" s="9">
        <f>emissionsCtoR!D42/10000000</f>
        <v>2.6869525422415701E-2</v>
      </c>
      <c r="E42" s="9">
        <f>emissionsCtoR!E42/10000000</f>
        <v>2.8739532164679397E-2</v>
      </c>
      <c r="F42" s="9">
        <f>emissionsCtoR!F42/10000000</f>
        <v>4.2123132212026397E-2</v>
      </c>
      <c r="G42" s="9">
        <f>emissionsCtoR!G42/10000000</f>
        <v>7.6334680656615E-2</v>
      </c>
      <c r="H42" s="9">
        <f>emissionsCtoR!H42/10000000</f>
        <v>1.7513149126418402E-2</v>
      </c>
      <c r="I42" s="9">
        <f>emissionsCtoR!I42/10000000</f>
        <v>2.2923238692796701E-2</v>
      </c>
      <c r="J42" s="9">
        <f>emissionsCtoR!J42/10000000</f>
        <v>5.0869536361085696E-2</v>
      </c>
      <c r="K42" s="9">
        <f>emissionsCtoR!K42/10000000</f>
        <v>0.13245740145300799</v>
      </c>
      <c r="L42" s="9">
        <f>emissionsCtoR!L42/10000000</f>
        <v>3.3377278662673905E-2</v>
      </c>
      <c r="M42" s="9">
        <f>emissionsCtoR!M42/10000000</f>
        <v>2.0418002020728698E-2</v>
      </c>
      <c r="N42" s="9">
        <f>emissionsCtoR!N42/10000000</f>
        <v>3.8717579475473399E-2</v>
      </c>
      <c r="O42" s="9">
        <f>emissionsCtoR!O42/10000000</f>
        <v>3.045935335E-3</v>
      </c>
      <c r="P42" s="9">
        <f>emissionsCtoR!P42/10000000</f>
        <v>0.12380924615262701</v>
      </c>
      <c r="Q42" s="9">
        <f>emissionsCtoR!Q42/10000000</f>
        <v>4.0208441129978102E-2</v>
      </c>
      <c r="R42" s="9">
        <f>emissionsCtoR!R42/10000000</f>
        <v>4.5262867605208701E-2</v>
      </c>
      <c r="S42" s="9">
        <f>emissionsCtoR!S42/10000000</f>
        <v>5.2533305787731696E-3</v>
      </c>
      <c r="T42" s="9">
        <f>emissionsCtoR!T42/10000000</f>
        <v>4.7641662560000006E-2</v>
      </c>
      <c r="U42" s="9">
        <f>emissionsCtoR!U42/10000000</f>
        <v>5.6064824909999998E-2</v>
      </c>
      <c r="V42" s="9">
        <f>emissionsCtoR!V42/10000000</f>
        <v>3.4513726973121002E-2</v>
      </c>
      <c r="W42" s="9">
        <f>emissionsCtoR!W42/10000000</f>
        <v>6.2297420109999994E-2</v>
      </c>
      <c r="X42" s="9">
        <f>emissionsCtoR!X42/10000000</f>
        <v>7.2753502511744197E-3</v>
      </c>
      <c r="Y42" s="9">
        <f>emissionsCtoR!Y42/10000000</f>
        <v>5.1885154359999998E-2</v>
      </c>
      <c r="Z42" s="9">
        <f>emissionsCtoR!Z42/10000000</f>
        <v>0.49021258538165297</v>
      </c>
      <c r="AA42" s="9">
        <f>emissionsCtoR!AA42/10000000</f>
        <v>5.2493112830000001E-2</v>
      </c>
      <c r="AB42" s="9">
        <f>emissionsCtoR!AB42/10000000</f>
        <v>0.105888385543999</v>
      </c>
      <c r="AC42" s="9">
        <f>emissionsCtoR!AC42/10000000</f>
        <v>5.5662417303913901E-3</v>
      </c>
      <c r="AD42" s="9">
        <f>emissionsCtoR!AD42/10000000</f>
        <v>9.0606456021257997E-3</v>
      </c>
      <c r="AE42" s="9">
        <f>emissionsCtoR!AE42/10000000</f>
        <v>6.1619928038626808E-2</v>
      </c>
      <c r="AF42" s="9">
        <f>emissionsCtoR!AF42/10000000</f>
        <v>2.5173702089365101E-2</v>
      </c>
      <c r="AG42" s="9">
        <f>emissionsCtoR!AG42/10000000</f>
        <v>2.24534524446178E-2</v>
      </c>
      <c r="AH42" s="9">
        <f>emissionsCtoR!AH42/10000000</f>
        <v>2.9188250297110301E-2</v>
      </c>
      <c r="AI42" s="9">
        <f>emissionsCtoR!AI42/10000000</f>
        <v>3.5553850378435795E-2</v>
      </c>
      <c r="AJ42" s="9">
        <f>emissionsCtoR!AJ42/10000000</f>
        <v>0.229860750609858</v>
      </c>
      <c r="AK42" s="9">
        <f>emissionsCtoR!AK42/10000000</f>
        <v>0.10665063952397101</v>
      </c>
      <c r="AL42" s="9">
        <f>emissionsCtoR!AL42/10000000</f>
        <v>6.6699275108613398E-2</v>
      </c>
      <c r="AM42" s="9">
        <f>emissionsCtoR!AM42/10000000</f>
        <v>3.5982297787939301E-2</v>
      </c>
      <c r="AN42" s="9">
        <f>emissionsCtoR!AN42/10000000</f>
        <v>2.3868776442458901E-2</v>
      </c>
      <c r="AO42" s="9">
        <f>emissionsCtoR!AO42/10000000</f>
        <v>6.1674135361767697E-2</v>
      </c>
      <c r="AP42" s="9">
        <f>emissionsCtoR!AP42/10000000</f>
        <v>3.8342264114015701E-2</v>
      </c>
      <c r="AQ42" s="9">
        <f>emissionsCtoR!AQ42/10000000</f>
        <v>0.101186569155213</v>
      </c>
      <c r="AR42" s="9">
        <f>emissionsCtoR!AR42/10000000</f>
        <v>5.7288034590845693E-2</v>
      </c>
      <c r="AS42" s="9">
        <f>emissionsCtoR!AS42/10000000</f>
        <v>2.0421033158936598E-2</v>
      </c>
      <c r="AT42" s="9">
        <f>emissionsCtoR!AT42/10000000</f>
        <v>0.11732268532675399</v>
      </c>
      <c r="AU42" s="9">
        <f>emissionsCtoR!AU42/10000000</f>
        <v>2.6710084200126497E-2</v>
      </c>
      <c r="AV42" s="9">
        <f>emissionsCtoR!AV42/10000000</f>
        <v>6.1168436197047295E-2</v>
      </c>
      <c r="AW42" s="9">
        <f>emissionsCtoR!AW42/10000000</f>
        <v>3.0558612887411598E-2</v>
      </c>
      <c r="AX42" s="9">
        <f>emissionsCtoR!AX42/10000000</f>
        <v>3.4348806983159404E-2</v>
      </c>
      <c r="AY42" s="9">
        <f>emissionsCtoR!AY42/10000000</f>
        <v>3.4885874015537104E-2</v>
      </c>
      <c r="AZ42" s="9">
        <f>emissionsCtoR!AZ42/10000000</f>
        <v>8.1109180836774195E-2</v>
      </c>
      <c r="BA42" s="9">
        <f>emissionsCtoR!BA42/10000000</f>
        <v>3.5840692283822299E-2</v>
      </c>
      <c r="BB42" s="9">
        <f>emissionsCtoR!BB42/10000000</f>
        <v>0.23407578496927001</v>
      </c>
      <c r="BC42" s="9">
        <f>emissionsCtoR!BC42/10000000</f>
        <v>5.4829606082496103E-2</v>
      </c>
      <c r="BD42" s="9">
        <f>emissionsCtoR!BD42/10000000</f>
        <v>0.12329315932211501</v>
      </c>
      <c r="BE42" s="9">
        <f>emissionsCtoR!BE42/10000000</f>
        <v>2.54098698016079E-2</v>
      </c>
      <c r="BF42" s="9">
        <f>emissionsCtoR!BF42/10000000</f>
        <v>3.5774857046166397E-2</v>
      </c>
      <c r="BG42" s="9">
        <f>emissionsCtoR!BG42/10000000</f>
        <v>6.3988716916314692E-2</v>
      </c>
      <c r="BH42" s="9">
        <f>emissionsCtoR!BH42/10000000</f>
        <v>0.13222181456992199</v>
      </c>
      <c r="BI42" s="9">
        <f>emissionsCtoR!BI42/10000000</f>
        <v>6.9520441557050297E-2</v>
      </c>
      <c r="BJ42" s="9">
        <f>emissionsCtoR!BJ42/10000000</f>
        <v>4.0980882377324897E-2</v>
      </c>
      <c r="BK42" s="9">
        <f>emissionsCtoR!BK42/10000000</f>
        <v>0.12534011781398599</v>
      </c>
      <c r="BL42" s="9">
        <f>emissionsCtoR!BL42/10000000</f>
        <v>4.7582209184536102E-2</v>
      </c>
      <c r="BM42" s="9">
        <f>emissionsCtoR!BM42/10000000</f>
        <v>0.11929378708021302</v>
      </c>
      <c r="BN42" s="9">
        <f>emissionsCtoR!BN42/10000000</f>
        <v>4.22034227298436E-2</v>
      </c>
      <c r="BO42" s="9">
        <f>emissionsCtoR!BO42/10000000</f>
        <v>5.7787370727140304E-2</v>
      </c>
      <c r="BP42" s="9">
        <f>emissionsCtoR!BP42/10000000</f>
        <v>5.0579739538296101E-2</v>
      </c>
      <c r="BQ42" s="9">
        <f>emissionsCtoR!BQ42/10000000</f>
        <v>5.3436343697952901E-2</v>
      </c>
      <c r="BR42" s="9">
        <f>emissionsCtoR!BR42/10000000</f>
        <v>5.8169036179999994E-2</v>
      </c>
      <c r="BS42" s="9">
        <f>emissionsCtoR!BS42/10000000</f>
        <v>0.12936262986546201</v>
      </c>
      <c r="BT42" s="9">
        <f>emissionsCtoR!BT42/10000000</f>
        <v>0.12928735270712399</v>
      </c>
      <c r="BU42" s="9">
        <f>emissionsCtoR!BU42/10000000</f>
        <v>0.136507424492465</v>
      </c>
      <c r="BV42" s="9">
        <f>emissionsCtoR!BV42/10000000</f>
        <v>6.0170877745766495E-2</v>
      </c>
      <c r="BW42" s="9">
        <f>emissionsCtoR!BW42/10000000</f>
        <v>7.5388312204580296E-2</v>
      </c>
      <c r="BX42" s="9">
        <f>emissionsCtoR!BX42/10000000</f>
        <v>8.58911492232209E-2</v>
      </c>
      <c r="BY42" s="9">
        <f>emissionsCtoR!BY42/10000000</f>
        <v>0.12702589860948998</v>
      </c>
      <c r="BZ42" s="9">
        <f>emissionsCtoR!BZ42/10000000</f>
        <v>1.6623380247619397E-2</v>
      </c>
      <c r="CA42" s="9">
        <f>emissionsCtoR!CA42/10000000</f>
        <v>6.4670077179909691E-2</v>
      </c>
      <c r="CB42" s="9">
        <f>emissionsCtoR!CB42/10000000</f>
        <v>6.12610511852709E-2</v>
      </c>
      <c r="CC42" s="9">
        <f>emissionsCtoR!CC42/10000000</f>
        <v>0.10350843253384401</v>
      </c>
      <c r="CD42" s="9">
        <f>emissionsCtoR!CD42/10000000</f>
        <v>5.1837368095573495E-2</v>
      </c>
      <c r="CE42" s="9">
        <f>emissionsCtoR!CE42/10000000</f>
        <v>7.0510907102071002E-2</v>
      </c>
      <c r="CF42" s="9">
        <f>emissionsCtoR!CF42/10000000</f>
        <v>5.9181726705303105E-2</v>
      </c>
      <c r="CG42" s="9">
        <f>emissionsCtoR!CG42/10000000</f>
        <v>4.9176754208882401E-2</v>
      </c>
      <c r="CH42" s="9">
        <f>emissionsCtoR!CH42/10000000</f>
        <v>1.3179995818839801E-2</v>
      </c>
      <c r="CI42" s="9">
        <f>emissionsCtoR!CI42/10000000</f>
        <v>4.9819061572097603E-2</v>
      </c>
      <c r="CJ42" s="9">
        <f>emissionsCtoR!CJ42/10000000</f>
        <v>8.5337638526949602E-2</v>
      </c>
      <c r="CK42" s="9">
        <f>emissionsCtoR!CK42/10000000</f>
        <v>0.314191594486741</v>
      </c>
      <c r="CL42" s="9">
        <f>emissionsCtoR!CL42/10000000</f>
        <v>9.3378058852838203E-2</v>
      </c>
      <c r="CM42" s="9">
        <f>emissionsCtoR!CM42/10000000</f>
        <v>6.6356078540000002E-2</v>
      </c>
      <c r="CN42" s="9">
        <f>emissionsCtoR!CN42/10000000</f>
        <v>0.101347712990157</v>
      </c>
      <c r="CO42" s="9">
        <f>emissionsCtoR!CO42/10000000</f>
        <v>4.3926238875108999E-2</v>
      </c>
      <c r="CP42" s="9">
        <f>emissionsCtoR!CP42/10000000</f>
        <v>9.1036266427286794E-2</v>
      </c>
      <c r="CQ42" s="9">
        <f>emissionsCtoR!CQ42/10000000</f>
        <v>4.0892575281435896E-2</v>
      </c>
      <c r="CR42" s="9">
        <f>emissionsCtoR!CR42/10000000</f>
        <v>0.177330979704624</v>
      </c>
      <c r="CS42" s="9">
        <f>emissionsCtoR!CS42/10000000</f>
        <v>0.136980693413608</v>
      </c>
      <c r="CT42" s="9">
        <f>emissionsCtoR!CT42/10000000</f>
        <v>4.15980780697289E-2</v>
      </c>
      <c r="CU42" s="9">
        <f>emissionsCtoR!CU42/10000000</f>
        <v>0.15431574679423801</v>
      </c>
      <c r="CV42" s="9">
        <f>emissionsCtoR!CV42/10000000</f>
        <v>0.10298062668013699</v>
      </c>
      <c r="CW42" s="9">
        <f>emissionsCtoR!CW42/10000000</f>
        <v>4.83603134035663E-2</v>
      </c>
      <c r="CX42" s="9">
        <f>emissionsCtoR!CX42/10000000</f>
        <v>5.3822266619999996E-2</v>
      </c>
    </row>
    <row r="43" spans="1:102">
      <c r="A43" s="17">
        <v>41</v>
      </c>
      <c r="B43" s="9">
        <f>emissionsCtoR!B43/10000000</f>
        <v>4.2107535024297205E-2</v>
      </c>
      <c r="C43" s="9">
        <f>emissionsCtoR!C43/10000000</f>
        <v>8.4445207342980305E-2</v>
      </c>
      <c r="D43" s="9">
        <f>emissionsCtoR!D43/10000000</f>
        <v>4.9846635712698803E-2</v>
      </c>
      <c r="E43" s="9">
        <f>emissionsCtoR!E43/10000000</f>
        <v>4.8539675291288303E-2</v>
      </c>
      <c r="F43" s="9">
        <f>emissionsCtoR!F43/10000000</f>
        <v>6.5100242502309502E-2</v>
      </c>
      <c r="G43" s="9">
        <f>emissionsCtoR!G43/10000000</f>
        <v>9.6889159659809196E-2</v>
      </c>
      <c r="H43" s="9">
        <f>emissionsCtoR!H43/10000000</f>
        <v>3.5721339191135702E-2</v>
      </c>
      <c r="I43" s="9">
        <f>emissionsCtoR!I43/10000000</f>
        <v>4.1133550620638601E-2</v>
      </c>
      <c r="J43" s="9">
        <f>emissionsCtoR!J43/10000000</f>
        <v>7.1424015364279794E-2</v>
      </c>
      <c r="K43" s="9">
        <f>emissionsCtoR!K43/10000000</f>
        <v>0.15301188045620201</v>
      </c>
      <c r="L43" s="9">
        <f>emissionsCtoR!L43/10000000</f>
        <v>5.62422172397909E-2</v>
      </c>
      <c r="M43" s="9">
        <f>emissionsCtoR!M43/10000000</f>
        <v>3.7629325976276197E-2</v>
      </c>
      <c r="N43" s="9">
        <f>emissionsCtoR!N43/10000000</f>
        <v>6.1694689765756497E-2</v>
      </c>
      <c r="O43" s="9">
        <f>emissionsCtoR!O43/10000000</f>
        <v>2.4123637987398399E-2</v>
      </c>
      <c r="P43" s="9">
        <f>emissionsCtoR!P43/10000000</f>
        <v>0.128937087313723</v>
      </c>
      <c r="Q43" s="9">
        <f>emissionsCtoR!Q43/10000000</f>
        <v>5.2035771858780201E-2</v>
      </c>
      <c r="R43" s="9">
        <f>emissionsCtoR!R43/10000000</f>
        <v>6.3129253079999989E-2</v>
      </c>
      <c r="S43" s="9">
        <f>emissionsCtoR!S43/10000000</f>
        <v>2.7186706395370599E-2</v>
      </c>
      <c r="T43" s="9">
        <f>emissionsCtoR!T43/10000000</f>
        <v>6.819614156410661E-2</v>
      </c>
      <c r="U43" s="9">
        <f>emissionsCtoR!U43/10000000</f>
        <v>7.9041935202527502E-2</v>
      </c>
      <c r="V43" s="9">
        <f>emissionsCtoR!V43/10000000</f>
        <v>5.5067088573841905E-2</v>
      </c>
      <c r="W43" s="9">
        <f>emissionsCtoR!W43/10000000</f>
        <v>5.3604765667753504E-2</v>
      </c>
      <c r="X43" s="9">
        <f>emissionsCtoR!X43/10000000</f>
        <v>2.9798479200000002E-2</v>
      </c>
      <c r="Y43" s="9">
        <f>emissionsCtoR!Y43/10000000</f>
        <v>7.24396333585728E-2</v>
      </c>
      <c r="Z43" s="9">
        <f>emissionsCtoR!Z43/10000000</f>
        <v>0.49534042654274807</v>
      </c>
      <c r="AA43" s="9">
        <f>emissionsCtoR!AA43/10000000</f>
        <v>7.5470223123917601E-2</v>
      </c>
      <c r="AB43" s="9">
        <f>emissionsCtoR!AB43/10000000</f>
        <v>0.126442864547193</v>
      </c>
      <c r="AC43" s="9">
        <f>emissionsCtoR!AC43/10000000</f>
        <v>1.8229447835993399E-2</v>
      </c>
      <c r="AD43" s="9">
        <f>emissionsCtoR!AD43/10000000</f>
        <v>3.13208827602438E-2</v>
      </c>
      <c r="AE43" s="9">
        <f>emissionsCtoR!AE43/10000000</f>
        <v>8.4540202718018792E-2</v>
      </c>
      <c r="AF43" s="9">
        <f>emissionsCtoR!AF43/10000000</f>
        <v>3.7001032818167204E-2</v>
      </c>
      <c r="AG43" s="9">
        <f>emissionsCtoR!AG43/10000000</f>
        <v>2.7023699984016799E-3</v>
      </c>
      <c r="AH43" s="9">
        <f>emissionsCtoR!AH43/10000000</f>
        <v>2.4634400024514499E-2</v>
      </c>
      <c r="AI43" s="9">
        <f>emissionsCtoR!AI43/10000000</f>
        <v>5.0024275268491201E-2</v>
      </c>
      <c r="AJ43" s="9">
        <f>emissionsCtoR!AJ43/10000000</f>
        <v>0.23498859177095402</v>
      </c>
      <c r="AK43" s="9">
        <f>emissionsCtoR!AK43/10000000</f>
        <v>0.12720511852716501</v>
      </c>
      <c r="AL43" s="9">
        <f>emissionsCtoR!AL43/10000000</f>
        <v>8.9676385398896399E-2</v>
      </c>
      <c r="AM43" s="9">
        <f>emissionsCtoR!AM43/10000000</f>
        <v>5.5331294845537594E-2</v>
      </c>
      <c r="AN43" s="9">
        <f>emissionsCtoR!AN43/10000000</f>
        <v>3.5696107171261003E-2</v>
      </c>
      <c r="AO43" s="9">
        <f>emissionsCtoR!AO43/10000000</f>
        <v>8.4651245652050705E-2</v>
      </c>
      <c r="AP43" s="9">
        <f>emissionsCtoR!AP43/10000000</f>
        <v>3.0454756474272201E-2</v>
      </c>
      <c r="AQ43" s="9">
        <f>emissionsCtoR!AQ43/10000000</f>
        <v>0.103175561015317</v>
      </c>
      <c r="AR43" s="9">
        <f>emissionsCtoR!AR43/10000000</f>
        <v>8.0265144881128805E-2</v>
      </c>
      <c r="AS43" s="9">
        <f>emissionsCtoR!AS43/10000000</f>
        <v>3.2558897868162497E-2</v>
      </c>
      <c r="AT43" s="9">
        <f>emissionsCtoR!AT43/10000000</f>
        <v>0.11038129485945399</v>
      </c>
      <c r="AU43" s="9">
        <f>emissionsCtoR!AU43/10000000</f>
        <v>3.356047174E-2</v>
      </c>
      <c r="AV43" s="9">
        <f>emissionsCtoR!AV43/10000000</f>
        <v>8.1722915199999996E-2</v>
      </c>
      <c r="AW43" s="9">
        <f>emissionsCtoR!AW43/10000000</f>
        <v>4.23859436162137E-2</v>
      </c>
      <c r="AX43" s="9">
        <f>emissionsCtoR!AX43/10000000</f>
        <v>2.6679406015149201E-2</v>
      </c>
      <c r="AY43" s="9">
        <f>emissionsCtoR!AY43/10000000</f>
        <v>4.6713204744339196E-2</v>
      </c>
      <c r="AZ43" s="9">
        <f>emissionsCtoR!AZ43/10000000</f>
        <v>0.101663659839968</v>
      </c>
      <c r="BA43" s="9">
        <f>emissionsCtoR!BA43/10000000</f>
        <v>4.8267446534139502E-2</v>
      </c>
      <c r="BB43" s="9">
        <f>emissionsCtoR!BB43/10000000</f>
        <v>0.23606477682937402</v>
      </c>
      <c r="BC43" s="9">
        <f>emissionsCtoR!BC43/10000000</f>
        <v>7.5384085085690195E-2</v>
      </c>
      <c r="BD43" s="9">
        <f>emissionsCtoR!BD43/10000000</f>
        <v>0.143779980531899</v>
      </c>
      <c r="BE43" s="9">
        <f>emissionsCtoR!BE43/10000000</f>
        <v>3.6313976993850895E-2</v>
      </c>
      <c r="BF43" s="9">
        <f>emissionsCtoR!BF43/10000000</f>
        <v>4.0902698207262E-2</v>
      </c>
      <c r="BG43" s="9">
        <f>emissionsCtoR!BG43/10000000</f>
        <v>8.4543195919508804E-2</v>
      </c>
      <c r="BH43" s="9">
        <f>emissionsCtoR!BH43/10000000</f>
        <v>0.15277629357311701</v>
      </c>
      <c r="BI43" s="9">
        <f>emissionsCtoR!BI43/10000000</f>
        <v>9.2497551849999998E-2</v>
      </c>
      <c r="BJ43" s="9">
        <f>emissionsCtoR!BJ43/10000000</f>
        <v>5.3918434914308297E-2</v>
      </c>
      <c r="BK43" s="9">
        <f>emissionsCtoR!BK43/10000000</f>
        <v>0.14589459681718001</v>
      </c>
      <c r="BL43" s="9">
        <f>emissionsCtoR!BL43/10000000</f>
        <v>7.055931947481911E-2</v>
      </c>
      <c r="BM43" s="9">
        <f>emissionsCtoR!BM43/10000000</f>
        <v>9.7009049385421806E-2</v>
      </c>
      <c r="BN43" s="9">
        <f>emissionsCtoR!BN43/10000000</f>
        <v>3.66700667862839E-2</v>
      </c>
      <c r="BO43" s="9">
        <f>emissionsCtoR!BO43/10000000</f>
        <v>6.6021323341124705E-2</v>
      </c>
      <c r="BP43" s="9">
        <f>emissionsCtoR!BP43/10000000</f>
        <v>7.3556849828579199E-2</v>
      </c>
      <c r="BQ43" s="9">
        <f>emissionsCtoR!BQ43/10000000</f>
        <v>6.0988791103236205E-2</v>
      </c>
      <c r="BR43" s="9">
        <f>emissionsCtoR!BR43/10000000</f>
        <v>8.1146146467515001E-2</v>
      </c>
      <c r="BS43" s="9">
        <f>emissionsCtoR!BS43/10000000</f>
        <v>0.149917108868657</v>
      </c>
      <c r="BT43" s="9">
        <f>emissionsCtoR!BT43/10000000</f>
        <v>0.14938759502946</v>
      </c>
      <c r="BU43" s="9">
        <f>emissionsCtoR!BU43/10000000</f>
        <v>0.15706190349566002</v>
      </c>
      <c r="BV43" s="9">
        <f>emissionsCtoR!BV43/10000000</f>
        <v>6.2340677731826992E-2</v>
      </c>
      <c r="BW43" s="9">
        <f>emissionsCtoR!BW43/10000000</f>
        <v>8.5272670805911402E-2</v>
      </c>
      <c r="BX43" s="9">
        <f>emissionsCtoR!BX43/10000000</f>
        <v>7.8636019958946091E-2</v>
      </c>
      <c r="BY43" s="9">
        <f>emissionsCtoR!BY43/10000000</f>
        <v>0.147580377612684</v>
      </c>
      <c r="BZ43" s="9">
        <f>emissionsCtoR!BZ43/10000000</f>
        <v>1.7569460380194399E-2</v>
      </c>
      <c r="CA43" s="9">
        <f>emissionsCtoR!CA43/10000000</f>
        <v>8.7647187470192692E-2</v>
      </c>
      <c r="CB43" s="9">
        <f>emissionsCtoR!CB43/10000000</f>
        <v>8.4238161475553894E-2</v>
      </c>
      <c r="CC43" s="9">
        <f>emissionsCtoR!CC43/10000000</f>
        <v>8.1813228939999996E-2</v>
      </c>
      <c r="CD43" s="9">
        <f>emissionsCtoR!CD43/10000000</f>
        <v>5.6965209256669098E-2</v>
      </c>
      <c r="CE43" s="9">
        <f>emissionsCtoR!CE43/10000000</f>
        <v>9.2425623094073303E-2</v>
      </c>
      <c r="CF43" s="9">
        <f>emissionsCtoR!CF43/10000000</f>
        <v>8.2158836999999998E-2</v>
      </c>
      <c r="CG43" s="9">
        <f>emissionsCtoR!CG43/10000000</f>
        <v>5.4304595369978101E-2</v>
      </c>
      <c r="CH43" s="9">
        <f>emissionsCtoR!CH43/10000000</f>
        <v>1.50568977100069E-2</v>
      </c>
      <c r="CI43" s="9">
        <f>emissionsCtoR!CI43/10000000</f>
        <v>4.1641062059062595E-2</v>
      </c>
      <c r="CJ43" s="9">
        <f>emissionsCtoR!CJ43/10000000</f>
        <v>9.8288661708481898E-2</v>
      </c>
      <c r="CK43" s="9">
        <f>emissionsCtoR!CK43/10000000</f>
        <v>0.31931943564783599</v>
      </c>
      <c r="CL43" s="9">
        <f>emissionsCtoR!CL43/10000000</f>
        <v>7.1093321158046993E-2</v>
      </c>
      <c r="CM43" s="9">
        <f>emissionsCtoR!CM43/10000000</f>
        <v>8.6910557544710901E-2</v>
      </c>
      <c r="CN43" s="9">
        <f>emissionsCtoR!CN43/10000000</f>
        <v>7.9652509394573301E-2</v>
      </c>
      <c r="CO43" s="9">
        <f>emissionsCtoR!CO43/10000000</f>
        <v>4.9054080036204699E-2</v>
      </c>
      <c r="CP43" s="9">
        <f>emissionsCtoR!CP43/10000000</f>
        <v>6.8751528732495501E-2</v>
      </c>
      <c r="CQ43" s="9">
        <f>emissionsCtoR!CQ43/10000000</f>
        <v>5.6164040541232099E-2</v>
      </c>
      <c r="CR43" s="9">
        <f>emissionsCtoR!CR43/10000000</f>
        <v>0.18245882086571999</v>
      </c>
      <c r="CS43" s="9">
        <f>emissionsCtoR!CS43/10000000</f>
        <v>0.11469595571881701</v>
      </c>
      <c r="CT43" s="9">
        <f>emissionsCtoR!CT43/10000000</f>
        <v>5.4535630606712293E-2</v>
      </c>
      <c r="CU43" s="9">
        <f>emissionsCtoR!CU43/10000000</f>
        <v>0.156304738654342</v>
      </c>
      <c r="CV43" s="9">
        <f>emissionsCtoR!CV43/10000000</f>
        <v>8.0695888989999992E-2</v>
      </c>
      <c r="CW43" s="9">
        <f>emissionsCtoR!CW43/10000000</f>
        <v>6.1311336585098596E-2</v>
      </c>
      <c r="CX43" s="9">
        <f>emissionsCtoR!CX43/10000000</f>
        <v>5.8950107783499801E-2</v>
      </c>
    </row>
    <row r="44" spans="1:102">
      <c r="A44" s="17">
        <v>42</v>
      </c>
      <c r="B44" s="9">
        <f>emissionsCtoR!B44/10000000</f>
        <v>0.120393544583517</v>
      </c>
      <c r="C44" s="9">
        <f>emissionsCtoR!C44/10000000</f>
        <v>2.04774598755251E-2</v>
      </c>
      <c r="D44" s="9">
        <f>emissionsCtoR!D44/10000000</f>
        <v>0.128132645271919</v>
      </c>
      <c r="E44" s="9">
        <f>emissionsCtoR!E44/10000000</f>
        <v>0.12682568485050799</v>
      </c>
      <c r="F44" s="9">
        <f>emissionsCtoR!F44/10000000</f>
        <v>0.14367224226226</v>
      </c>
      <c r="G44" s="9">
        <f>emissionsCtoR!G44/10000000</f>
        <v>0.17517516921902901</v>
      </c>
      <c r="H44" s="9">
        <f>emissionsCtoR!H44/10000000</f>
        <v>0.11400734875035601</v>
      </c>
      <c r="I44" s="9">
        <f>emissionsCtoR!I44/10000000</f>
        <v>0.119419560179858</v>
      </c>
      <c r="J44" s="9">
        <f>emissionsCtoR!J44/10000000</f>
        <v>0.1497100249235</v>
      </c>
      <c r="K44" s="9">
        <f>emissionsCtoR!K44/10000000</f>
        <v>0.231297890015422</v>
      </c>
      <c r="L44" s="9">
        <f>emissionsCtoR!L44/10000000</f>
        <v>0.134528226799011</v>
      </c>
      <c r="M44" s="9">
        <f>emissionsCtoR!M44/10000000</f>
        <v>0.11662218474757001</v>
      </c>
      <c r="N44" s="9">
        <f>emissionsCtoR!N44/10000000</f>
        <v>0.14117660783272601</v>
      </c>
      <c r="O44" s="9">
        <f>emissionsCtoR!O44/10000000</f>
        <v>0.10240964754661801</v>
      </c>
      <c r="P44" s="9">
        <f>emissionsCtoR!P44/10000000</f>
        <v>0.14264701511771399</v>
      </c>
      <c r="Q44" s="9">
        <f>emissionsCtoR!Q44/10000000</f>
        <v>0.11239688982538001</v>
      </c>
      <c r="R44" s="9">
        <f>emissionsCtoR!R44/10000000</f>
        <v>0.14410335616762301</v>
      </c>
      <c r="S44" s="9">
        <f>emissionsCtoR!S44/10000000</f>
        <v>0.10547271595459001</v>
      </c>
      <c r="T44" s="9">
        <f>emissionsCtoR!T44/10000000</f>
        <v>0.14648215112332599</v>
      </c>
      <c r="U44" s="9">
        <f>emissionsCtoR!U44/10000000</f>
        <v>0.15771719400286799</v>
      </c>
      <c r="V44" s="9">
        <f>emissionsCtoR!V44/10000000</f>
        <v>0.13335309813306198</v>
      </c>
      <c r="W44" s="9">
        <f>emissionsCtoR!W44/10000000</f>
        <v>5.067726677E-2</v>
      </c>
      <c r="X44" s="9">
        <f>emissionsCtoR!X44/10000000</f>
        <v>0.10808448876271599</v>
      </c>
      <c r="Y44" s="9">
        <f>emissionsCtoR!Y44/10000000</f>
        <v>0.150725642917793</v>
      </c>
      <c r="Z44" s="9">
        <f>emissionsCtoR!Z44/10000000</f>
        <v>0.47699390216507798</v>
      </c>
      <c r="AA44" s="9">
        <f>emissionsCtoR!AA44/10000000</f>
        <v>0.15405569043364198</v>
      </c>
      <c r="AB44" s="9">
        <f>emissionsCtoR!AB44/10000000</f>
        <v>0.20472887410641402</v>
      </c>
      <c r="AC44" s="9">
        <f>emissionsCtoR!AC44/10000000</f>
        <v>9.6515457395213597E-2</v>
      </c>
      <c r="AD44" s="9">
        <f>emissionsCtoR!AD44/10000000</f>
        <v>0.10960689231946401</v>
      </c>
      <c r="AE44" s="9">
        <f>emissionsCtoR!AE44/10000000</f>
        <v>0.163192563699319</v>
      </c>
      <c r="AF44" s="9">
        <f>emissionsCtoR!AF44/10000000</f>
        <v>0.11528704237738702</v>
      </c>
      <c r="AG44" s="9">
        <f>emissionsCtoR!AG44/10000000</f>
        <v>8.0251100819947893E-2</v>
      </c>
      <c r="AH44" s="9">
        <f>emissionsCtoR!AH44/10000000</f>
        <v>9.0442773872848603E-2</v>
      </c>
      <c r="AI44" s="9">
        <f>emissionsCtoR!AI44/10000000</f>
        <v>0.13221320535854097</v>
      </c>
      <c r="AJ44" s="9">
        <f>emissionsCtoR!AJ44/10000000</f>
        <v>0.25137415890485798</v>
      </c>
      <c r="AK44" s="9">
        <f>emissionsCtoR!AK44/10000000</f>
        <v>0.205491128086386</v>
      </c>
      <c r="AL44" s="9">
        <f>emissionsCtoR!AL44/10000000</f>
        <v>0.16824838515884699</v>
      </c>
      <c r="AM44" s="9">
        <f>emissionsCtoR!AM44/10000000</f>
        <v>0.13487230536286501</v>
      </c>
      <c r="AN44" s="9">
        <f>emissionsCtoR!AN44/10000000</f>
        <v>0.11398211673048099</v>
      </c>
      <c r="AO44" s="9">
        <f>emissionsCtoR!AO44/10000000</f>
        <v>0.163359472635971</v>
      </c>
      <c r="AP44" s="9">
        <f>emissionsCtoR!AP44/10000000</f>
        <v>6.7862181122558596E-2</v>
      </c>
      <c r="AQ44" s="9">
        <f>emissionsCtoR!AQ44/10000000</f>
        <v>9.8565567263523696E-2</v>
      </c>
      <c r="AR44" s="9">
        <f>emissionsCtoR!AR44/10000000</f>
        <v>0.159227886646684</v>
      </c>
      <c r="AS44" s="9">
        <f>emissionsCtoR!AS44/10000000</f>
        <v>0.110844907427382</v>
      </c>
      <c r="AT44" s="9">
        <f>emissionsCtoR!AT44/10000000</f>
        <v>5.2883279620000001E-2</v>
      </c>
      <c r="AU44" s="9">
        <f>emissionsCtoR!AU44/10000000</f>
        <v>0.107413449580161</v>
      </c>
      <c r="AV44" s="9">
        <f>emissionsCtoR!AV44/10000000</f>
        <v>0.16000892475946102</v>
      </c>
      <c r="AW44" s="9">
        <f>emissionsCtoR!AW44/10000000</f>
        <v>0.11962283328235698</v>
      </c>
      <c r="AX44" s="9">
        <f>emissionsCtoR!AX44/10000000</f>
        <v>7.0482668915025512E-2</v>
      </c>
      <c r="AY44" s="9">
        <f>emissionsCtoR!AY44/10000000</f>
        <v>0.12395009441048201</v>
      </c>
      <c r="AZ44" s="9">
        <f>emissionsCtoR!AZ44/10000000</f>
        <v>0.17994966939918799</v>
      </c>
      <c r="BA44" s="9">
        <f>emissionsCtoR!BA44/10000000</f>
        <v>0.11799798558984699</v>
      </c>
      <c r="BB44" s="9">
        <f>emissionsCtoR!BB44/10000000</f>
        <v>0.18324008010988402</v>
      </c>
      <c r="BC44" s="9">
        <f>emissionsCtoR!BC44/10000000</f>
        <v>0.15367009464490999</v>
      </c>
      <c r="BD44" s="9">
        <f>emissionsCtoR!BD44/10000000</f>
        <v>0.222133647884529</v>
      </c>
      <c r="BE44" s="9">
        <f>emissionsCtoR!BE44/10000000</f>
        <v>0.11459998655307099</v>
      </c>
      <c r="BF44" s="9">
        <f>emissionsCtoR!BF44/10000000</f>
        <v>0.100900026786702</v>
      </c>
      <c r="BG44" s="9">
        <f>emissionsCtoR!BG44/10000000</f>
        <v>0.16282920547872901</v>
      </c>
      <c r="BH44" s="9">
        <f>emissionsCtoR!BH44/10000000</f>
        <v>0.231062303132337</v>
      </c>
      <c r="BI44" s="9">
        <f>emissionsCtoR!BI44/10000000</f>
        <v>0.171149885434593</v>
      </c>
      <c r="BJ44" s="9">
        <f>emissionsCtoR!BJ44/10000000</f>
        <v>0.134600191435334</v>
      </c>
      <c r="BK44" s="9">
        <f>emissionsCtoR!BK44/10000000</f>
        <v>0.22418060637639997</v>
      </c>
      <c r="BL44" s="9">
        <f>emissionsCtoR!BL44/10000000</f>
        <v>0.14909534544756201</v>
      </c>
      <c r="BM44" s="9">
        <f>emissionsCtoR!BM44/10000000</f>
        <v>3.33896487550304E-2</v>
      </c>
      <c r="BN44" s="9">
        <f>emissionsCtoR!BN44/10000000</f>
        <v>7.1202483513524609E-2</v>
      </c>
      <c r="BO44" s="9">
        <f>emissionsCtoR!BO44/10000000</f>
        <v>0.126030833432423</v>
      </c>
      <c r="BP44" s="9">
        <f>emissionsCtoR!BP44/10000000</f>
        <v>0.152209183415839</v>
      </c>
      <c r="BQ44" s="9">
        <f>emissionsCtoR!BQ44/10000000</f>
        <v>0.12035937442476199</v>
      </c>
      <c r="BR44" s="9">
        <f>emissionsCtoR!BR44/10000000</f>
        <v>0.1598522345</v>
      </c>
      <c r="BS44" s="9">
        <f>emissionsCtoR!BS44/10000000</f>
        <v>0.22820311842787699</v>
      </c>
      <c r="BT44" s="9">
        <f>emissionsCtoR!BT44/10000000</f>
        <v>0.22767360458868099</v>
      </c>
      <c r="BU44" s="9">
        <f>emissionsCtoR!BU44/10000000</f>
        <v>0.23534791305487998</v>
      </c>
      <c r="BV44" s="9">
        <f>emissionsCtoR!BV44/10000000</f>
        <v>9.2384292775267302E-2</v>
      </c>
      <c r="BW44" s="9">
        <f>emissionsCtoR!BW44/10000000</f>
        <v>0.14526999938535098</v>
      </c>
      <c r="BX44" s="9">
        <f>emissionsCtoR!BX44/10000000</f>
        <v>3.7601891173101504E-2</v>
      </c>
      <c r="BY44" s="9">
        <f>emissionsCtoR!BY44/10000000</f>
        <v>0.22586638717190399</v>
      </c>
      <c r="BZ44" s="9">
        <f>emissionsCtoR!BZ44/10000000</f>
        <v>8.8079545015237404E-2</v>
      </c>
      <c r="CA44" s="9">
        <f>emissionsCtoR!CA44/10000000</f>
        <v>0.16630170869999999</v>
      </c>
      <c r="CB44" s="9">
        <f>emissionsCtoR!CB44/10000000</f>
        <v>0.162888978092075</v>
      </c>
      <c r="CC44" s="9">
        <f>emissionsCtoR!CC44/10000000</f>
        <v>3.2562449815482002E-2</v>
      </c>
      <c r="CD44" s="9">
        <f>emissionsCtoR!CD44/10000000</f>
        <v>0.11739119577172899</v>
      </c>
      <c r="CE44" s="9">
        <f>emissionsCtoR!CE44/10000000</f>
        <v>0.17071163265329298</v>
      </c>
      <c r="CF44" s="9">
        <f>emissionsCtoR!CF44/10000000</f>
        <v>0.160811170582846</v>
      </c>
      <c r="CG44" s="9">
        <f>emissionsCtoR!CG44/10000000</f>
        <v>9.8036047858799796E-2</v>
      </c>
      <c r="CH44" s="9">
        <f>emissionsCtoR!CH44/10000000</f>
        <v>9.0682644374555504E-2</v>
      </c>
      <c r="CI44" s="9">
        <f>emissionsCtoR!CI44/10000000</f>
        <v>5.8723872819321496E-2</v>
      </c>
      <c r="CJ44" s="9">
        <f>emissionsCtoR!CJ44/10000000</f>
        <v>0.15942803947977502</v>
      </c>
      <c r="CK44" s="9">
        <f>emissionsCtoR!CK44/10000000</f>
        <v>0.65137929049364296</v>
      </c>
      <c r="CL44" s="9">
        <f>emissionsCtoR!CL44/10000000</f>
        <v>9.1404391340000005E-3</v>
      </c>
      <c r="CM44" s="9">
        <f>emissionsCtoR!CM44/10000000</f>
        <v>0.16519656710393099</v>
      </c>
      <c r="CN44" s="9">
        <f>emissionsCtoR!CN44/10000000</f>
        <v>2.7532376519134601E-2</v>
      </c>
      <c r="CO44" s="9">
        <f>emissionsCtoR!CO44/10000000</f>
        <v>9.98940301467236E-2</v>
      </c>
      <c r="CP44" s="9">
        <f>emissionsCtoR!CP44/10000000</f>
        <v>1.26958625221857E-2</v>
      </c>
      <c r="CQ44" s="9">
        <f>emissionsCtoR!CQ44/10000000</f>
        <v>0.13803547232639102</v>
      </c>
      <c r="CR44" s="9">
        <f>emissionsCtoR!CR44/10000000</f>
        <v>0.19884438799962398</v>
      </c>
      <c r="CS44" s="9">
        <f>emissionsCtoR!CS44/10000000</f>
        <v>5.1076555088425797E-2</v>
      </c>
      <c r="CT44" s="9">
        <f>emissionsCtoR!CT44/10000000</f>
        <v>0.133830688192039</v>
      </c>
      <c r="CU44" s="9">
        <f>emissionsCtoR!CU44/10000000</f>
        <v>0.15187015247358801</v>
      </c>
      <c r="CV44" s="9">
        <f>emissionsCtoR!CV44/10000000</f>
        <v>9.2204160479106192E-4</v>
      </c>
      <c r="CW44" s="9">
        <f>emissionsCtoR!CW44/10000000</f>
        <v>0.13355053469341499</v>
      </c>
      <c r="CX44" s="9">
        <f>emissionsCtoR!CX44/10000000</f>
        <v>0.119202643981865</v>
      </c>
    </row>
    <row r="45" spans="1:102">
      <c r="A45" s="17">
        <v>43</v>
      </c>
      <c r="B45" s="9">
        <f>emissionsCtoR!B45/10000000</f>
        <v>2.8202122239824601E-2</v>
      </c>
      <c r="C45" s="9">
        <f>emissionsCtoR!C45/10000000</f>
        <v>0.11465489972453199</v>
      </c>
      <c r="D45" s="9">
        <f>emissionsCtoR!D45/10000000</f>
        <v>3.3806076104363099E-2</v>
      </c>
      <c r="E45" s="9">
        <f>emissionsCtoR!E45/10000000</f>
        <v>3.22576718055229E-2</v>
      </c>
      <c r="F45" s="9">
        <f>emissionsCtoR!F45/10000000</f>
        <v>4.9208376799951499E-2</v>
      </c>
      <c r="G45" s="9">
        <f>emissionsCtoR!G45/10000000</f>
        <v>8.0711303756720698E-2</v>
      </c>
      <c r="H45" s="9">
        <f>emissionsCtoR!H45/10000000</f>
        <v>1.9282586504823999E-2</v>
      </c>
      <c r="I45" s="9">
        <f>emissionsCtoR!I45/10000000</f>
        <v>2.47367894154801E-2</v>
      </c>
      <c r="J45" s="9">
        <f>emissionsCtoR!J45/10000000</f>
        <v>5.1690225520846803E-2</v>
      </c>
      <c r="K45" s="9">
        <f>emissionsCtoR!K45/10000000</f>
        <v>0.136834024553114</v>
      </c>
      <c r="L45" s="9">
        <f>emissionsCtoR!L45/10000000</f>
        <v>4.0320133080199501E-2</v>
      </c>
      <c r="M45" s="9">
        <f>emissionsCtoR!M45/10000000</f>
        <v>1.99805426228458E-2</v>
      </c>
      <c r="N45" s="9">
        <f>emissionsCtoR!N45/10000000</f>
        <v>4.6066679848736504E-2</v>
      </c>
      <c r="O45" s="9">
        <f>emissionsCtoR!O45/10000000</f>
        <v>1.9650974067609302E-2</v>
      </c>
      <c r="P45" s="9">
        <f>emissionsCtoR!P45/10000000</f>
        <v>0.10685297273132802</v>
      </c>
      <c r="Q45" s="9">
        <f>emissionsCtoR!Q45/10000000</f>
        <v>2.5004386861306498E-2</v>
      </c>
      <c r="R45" s="9">
        <f>emissionsCtoR!R45/10000000</f>
        <v>4.4672782968343899E-2</v>
      </c>
      <c r="S45" s="9">
        <f>emissionsCtoR!S45/10000000</f>
        <v>1.79718006997035E-2</v>
      </c>
      <c r="T45" s="9">
        <f>emissionsCtoR!T45/10000000</f>
        <v>5.2018285661018099E-2</v>
      </c>
      <c r="U45" s="9">
        <f>emissionsCtoR!U45/10000000</f>
        <v>6.3286096330668604E-2</v>
      </c>
      <c r="V45" s="9">
        <f>emissionsCtoR!V45/10000000</f>
        <v>3.88892326707534E-2</v>
      </c>
      <c r="W45" s="9">
        <f>emissionsCtoR!W45/10000000</f>
        <v>8.3814458049306012E-2</v>
      </c>
      <c r="X45" s="9">
        <f>emissionsCtoR!X45/10000000</f>
        <v>1.8284085839999999E-2</v>
      </c>
      <c r="Y45" s="9">
        <f>emissionsCtoR!Y45/10000000</f>
        <v>5.2475163505158504E-2</v>
      </c>
      <c r="Z45" s="9">
        <f>emissionsCtoR!Z45/10000000</f>
        <v>0.473256311960354</v>
      </c>
      <c r="AA45" s="9">
        <f>emissionsCtoR!AA45/10000000</f>
        <v>5.9591824971333404E-2</v>
      </c>
      <c r="AB45" s="9">
        <f>emissionsCtoR!AB45/10000000</f>
        <v>0.110265008644105</v>
      </c>
      <c r="AC45" s="9">
        <f>emissionsCtoR!AC45/10000000</f>
        <v>2.64677516543535E-2</v>
      </c>
      <c r="AD45" s="9">
        <f>emissionsCtoR!AD45/10000000</f>
        <v>1.8468627013336202E-2</v>
      </c>
      <c r="AE45" s="9">
        <f>emissionsCtoR!AE45/10000000</f>
        <v>6.8728698237010499E-2</v>
      </c>
      <c r="AF45" s="9">
        <f>emissionsCtoR!AF45/10000000</f>
        <v>1.34258985314063E-2</v>
      </c>
      <c r="AG45" s="9">
        <f>emissionsCtoR!AG45/10000000</f>
        <v>2.8111912657708196E-2</v>
      </c>
      <c r="AH45" s="9">
        <f>emissionsCtoR!AH45/10000000</f>
        <v>1.5078366818901501E-2</v>
      </c>
      <c r="AI45" s="9">
        <f>emissionsCtoR!AI45/10000000</f>
        <v>3.04817781790933E-2</v>
      </c>
      <c r="AJ45" s="9">
        <f>emissionsCtoR!AJ45/10000000</f>
        <v>0.21290447718855901</v>
      </c>
      <c r="AK45" s="9">
        <f>emissionsCtoR!AK45/10000000</f>
        <v>0.106311498234247</v>
      </c>
      <c r="AL45" s="9">
        <f>emissionsCtoR!AL45/10000000</f>
        <v>7.3784519696538389E-2</v>
      </c>
      <c r="AM45" s="9">
        <f>emissionsCtoR!AM45/10000000</f>
        <v>3.71459690770016E-2</v>
      </c>
      <c r="AN45" s="9">
        <f>emissionsCtoR!AN45/10000000</f>
        <v>1.5739372524210701E-2</v>
      </c>
      <c r="AO45" s="9">
        <f>emissionsCtoR!AO45/10000000</f>
        <v>6.8839713777002501E-2</v>
      </c>
      <c r="AP45" s="9">
        <f>emissionsCtoR!AP45/10000000</f>
        <v>6.0664448855824699E-2</v>
      </c>
      <c r="AQ45" s="9">
        <f>emissionsCtoR!AQ45/10000000</f>
        <v>8.4054888159999994E-2</v>
      </c>
      <c r="AR45" s="9">
        <f>emissionsCtoR!AR45/10000000</f>
        <v>6.4373279178770795E-2</v>
      </c>
      <c r="AS45" s="9">
        <f>emissionsCtoR!AS45/10000000</f>
        <v>1.3254027275576698E-2</v>
      </c>
      <c r="AT45" s="9">
        <f>emissionsCtoR!AT45/10000000</f>
        <v>0.14117583994399902</v>
      </c>
      <c r="AU45" s="9">
        <f>emissionsCtoR!AU45/10000000</f>
        <v>4.1690147416743395E-3</v>
      </c>
      <c r="AV45" s="9">
        <f>emissionsCtoR!AV45/10000000</f>
        <v>6.5545059297152999E-2</v>
      </c>
      <c r="AW45" s="9">
        <f>emissionsCtoR!AW45/10000000</f>
        <v>1.5354558618740001E-2</v>
      </c>
      <c r="AX45" s="9">
        <f>emissionsCtoR!AX45/10000000</f>
        <v>5.6889098396701705E-2</v>
      </c>
      <c r="AY45" s="9">
        <f>emissionsCtoR!AY45/10000000</f>
        <v>1.96818197468655E-2</v>
      </c>
      <c r="AZ45" s="9">
        <f>emissionsCtoR!AZ45/10000000</f>
        <v>8.5485803936879809E-2</v>
      </c>
      <c r="BA45" s="9">
        <f>emissionsCtoR!BA45/10000000</f>
        <v>2.0636638015150702E-2</v>
      </c>
      <c r="BB45" s="9">
        <f>emissionsCtoR!BB45/10000000</f>
        <v>0.21711951154797102</v>
      </c>
      <c r="BC45" s="9">
        <f>emissionsCtoR!BC45/10000000</f>
        <v>5.9206229182601801E-2</v>
      </c>
      <c r="BD45" s="9">
        <f>emissionsCtoR!BD45/10000000</f>
        <v>0.12760212462881002</v>
      </c>
      <c r="BE45" s="9">
        <f>emissionsCtoR!BE45/10000000</f>
        <v>1.1231172337870599E-2</v>
      </c>
      <c r="BF45" s="9">
        <f>emissionsCtoR!BF45/10000000</f>
        <v>1.8818583624867598E-2</v>
      </c>
      <c r="BG45" s="9">
        <f>emissionsCtoR!BG45/10000000</f>
        <v>6.4468315746412597E-2</v>
      </c>
      <c r="BH45" s="9">
        <f>emissionsCtoR!BH45/10000000</f>
        <v>0.13659843767002799</v>
      </c>
      <c r="BI45" s="9">
        <f>emissionsCtoR!BI45/10000000</f>
        <v>7.6686019972285108E-2</v>
      </c>
      <c r="BJ45" s="9">
        <f>emissionsCtoR!BJ45/10000000</f>
        <v>3.0162572819707398E-2</v>
      </c>
      <c r="BK45" s="9">
        <f>emissionsCtoR!BK45/10000000</f>
        <v>0.12971674091409199</v>
      </c>
      <c r="BL45" s="9">
        <f>emissionsCtoR!BL45/10000000</f>
        <v>5.4682540578384398E-2</v>
      </c>
      <c r="BM45" s="9">
        <f>emissionsCtoR!BM45/10000000</f>
        <v>0.12721874176697401</v>
      </c>
      <c r="BN45" s="9">
        <f>emissionsCtoR!BN45/10000000</f>
        <v>6.4601442189999997E-2</v>
      </c>
      <c r="BO45" s="9">
        <f>emissionsCtoR!BO45/10000000</f>
        <v>4.2583316458468697E-2</v>
      </c>
      <c r="BP45" s="9">
        <f>emissionsCtoR!BP45/10000000</f>
        <v>5.7745317953530897E-2</v>
      </c>
      <c r="BQ45" s="9">
        <f>emissionsCtoR!BQ45/10000000</f>
        <v>3.8232289429281405E-2</v>
      </c>
      <c r="BR45" s="9">
        <f>emissionsCtoR!BR45/10000000</f>
        <v>6.5334614590000006E-2</v>
      </c>
      <c r="BS45" s="9">
        <f>emissionsCtoR!BS45/10000000</f>
        <v>0.13373925296556802</v>
      </c>
      <c r="BT45" s="9">
        <f>emissionsCtoR!BT45/10000000</f>
        <v>0.13320973912637202</v>
      </c>
      <c r="BU45" s="9">
        <f>emissionsCtoR!BU45/10000000</f>
        <v>0.140884047592571</v>
      </c>
      <c r="BV45" s="9">
        <f>emissionsCtoR!BV45/10000000</f>
        <v>4.3214604324467699E-2</v>
      </c>
      <c r="BW45" s="9">
        <f>emissionsCtoR!BW45/10000000</f>
        <v>6.1834663923255401E-2</v>
      </c>
      <c r="BX45" s="9">
        <f>emissionsCtoR!BX45/10000000</f>
        <v>0.108289168686298</v>
      </c>
      <c r="BY45" s="9">
        <f>emissionsCtoR!BY45/10000000</f>
        <v>0.13140252170959599</v>
      </c>
      <c r="BZ45" s="9">
        <f>emissionsCtoR!BZ45/10000000</f>
        <v>3.9021399710697E-2</v>
      </c>
      <c r="CA45" s="9">
        <f>emissionsCtoR!CA45/10000000</f>
        <v>7.1835655595144501E-2</v>
      </c>
      <c r="CB45" s="9">
        <f>emissionsCtoR!CB45/10000000</f>
        <v>6.8426629599999997E-2</v>
      </c>
      <c r="CC45" s="9">
        <f>emissionsCtoR!CC45/10000000</f>
        <v>9.8833154757885205E-2</v>
      </c>
      <c r="CD45" s="9">
        <f>emissionsCtoR!CD45/10000000</f>
        <v>3.48810946742747E-2</v>
      </c>
      <c r="CE45" s="9">
        <f>emissionsCtoR!CE45/10000000</f>
        <v>7.6247767190984805E-2</v>
      </c>
      <c r="CF45" s="9">
        <f>emissionsCtoR!CF45/10000000</f>
        <v>6.6782771628724702E-2</v>
      </c>
      <c r="CG45" s="9">
        <f>emissionsCtoR!CG45/10000000</f>
        <v>3.2220480787583702E-2</v>
      </c>
      <c r="CH45" s="9">
        <f>emissionsCtoR!CH45/10000000</f>
        <v>3.557801528E-2</v>
      </c>
      <c r="CI45" s="9">
        <f>emissionsCtoR!CI45/10000000</f>
        <v>7.2871723232654298E-2</v>
      </c>
      <c r="CJ45" s="9">
        <f>emissionsCtoR!CJ45/10000000</f>
        <v>7.2807983376100407E-2</v>
      </c>
      <c r="CK45" s="9">
        <f>emissionsCtoR!CK45/10000000</f>
        <v>0.29723532106544198</v>
      </c>
      <c r="CL45" s="9">
        <f>emissionsCtoR!CL45/10000000</f>
        <v>0.101303013539599</v>
      </c>
      <c r="CM45" s="9">
        <f>emissionsCtoR!CM45/10000000</f>
        <v>7.0732701641622389E-2</v>
      </c>
      <c r="CN45" s="9">
        <f>emissionsCtoR!CN45/10000000</f>
        <v>9.7860220700920694E-2</v>
      </c>
      <c r="CO45" s="9">
        <f>emissionsCtoR!CO45/10000000</f>
        <v>2.69699654538102E-2</v>
      </c>
      <c r="CP45" s="9">
        <f>emissionsCtoR!CP45/10000000</f>
        <v>9.8961221114047995E-2</v>
      </c>
      <c r="CQ45" s="9">
        <f>emissionsCtoR!CQ45/10000000</f>
        <v>3.4579128748074998E-2</v>
      </c>
      <c r="CR45" s="9">
        <f>emissionsCtoR!CR45/10000000</f>
        <v>0.16037470628332501</v>
      </c>
      <c r="CS45" s="9">
        <f>emissionsCtoR!CS45/10000000</f>
        <v>0.14490564810036902</v>
      </c>
      <c r="CT45" s="9">
        <f>emissionsCtoR!CT45/10000000</f>
        <v>2.9562413528422201E-2</v>
      </c>
      <c r="CU45" s="9">
        <f>emissionsCtoR!CU45/10000000</f>
        <v>0.13735947337293899</v>
      </c>
      <c r="CV45" s="9">
        <f>emissionsCtoR!CV45/10000000</f>
        <v>0.10468439062036501</v>
      </c>
      <c r="CW45" s="9">
        <f>emissionsCtoR!CW45/10000000</f>
        <v>3.5830658252717099E-2</v>
      </c>
      <c r="CX45" s="9">
        <f>emissionsCtoR!CX45/10000000</f>
        <v>3.6865993201105403E-2</v>
      </c>
    </row>
    <row r="46" spans="1:102">
      <c r="A46" s="17">
        <v>44</v>
      </c>
      <c r="B46" s="9">
        <f>emissionsCtoR!B46/10000000</f>
        <v>0.118843041585087</v>
      </c>
      <c r="C46" s="9">
        <f>emissionsCtoR!C46/10000000</f>
        <v>1.4060796053642098E-2</v>
      </c>
      <c r="D46" s="9">
        <f>emissionsCtoR!D46/10000000</f>
        <v>0.12658214227348899</v>
      </c>
      <c r="E46" s="9">
        <f>emissionsCtoR!E46/10000000</f>
        <v>0.125275181852078</v>
      </c>
      <c r="F46" s="9">
        <f>emissionsCtoR!F46/10000000</f>
        <v>0.14212173926383001</v>
      </c>
      <c r="G46" s="9">
        <f>emissionsCtoR!G46/10000000</f>
        <v>0.17362466622059899</v>
      </c>
      <c r="H46" s="9">
        <f>emissionsCtoR!H46/10000000</f>
        <v>0.11245684575192599</v>
      </c>
      <c r="I46" s="9">
        <f>emissionsCtoR!I46/10000000</f>
        <v>0.117869057181429</v>
      </c>
      <c r="J46" s="9">
        <f>emissionsCtoR!J46/10000000</f>
        <v>0.148370959557</v>
      </c>
      <c r="K46" s="9">
        <f>emissionsCtoR!K46/10000000</f>
        <v>0.22974738701699302</v>
      </c>
      <c r="L46" s="9">
        <f>emissionsCtoR!L46/10000000</f>
        <v>0.13297772380058098</v>
      </c>
      <c r="M46" s="9">
        <f>emissionsCtoR!M46/10000000</f>
        <v>0.11507168174914101</v>
      </c>
      <c r="N46" s="9">
        <f>emissionsCtoR!N46/10000000</f>
        <v>0.13962610483429599</v>
      </c>
      <c r="O46" s="9">
        <f>emissionsCtoR!O46/10000000</f>
        <v>0.10085914454818799</v>
      </c>
      <c r="P46" s="9">
        <f>emissionsCtoR!P46/10000000</f>
        <v>0.119011295166044</v>
      </c>
      <c r="Q46" s="9">
        <f>emissionsCtoR!Q46/10000000</f>
        <v>0.10464181003077599</v>
      </c>
      <c r="R46" s="9">
        <f>emissionsCtoR!R46/10000000</f>
        <v>0.14135532178936699</v>
      </c>
      <c r="S46" s="9">
        <f>emissionsCtoR!S46/10000000</f>
        <v>0.103863710391864</v>
      </c>
      <c r="T46" s="9">
        <f>emissionsCtoR!T46/10000000</f>
        <v>0.14493164812489698</v>
      </c>
      <c r="U46" s="9">
        <f>emissionsCtoR!U46/10000000</f>
        <v>0.156166691004439</v>
      </c>
      <c r="V46" s="9">
        <f>emissionsCtoR!V46/10000000</f>
        <v>0.13180259513463202</v>
      </c>
      <c r="W46" s="9">
        <f>emissionsCtoR!W46/10000000</f>
        <v>7.1436928915686398E-2</v>
      </c>
      <c r="X46" s="9">
        <f>emissionsCtoR!X46/10000000</f>
        <v>0.10653398576428699</v>
      </c>
      <c r="Y46" s="9">
        <f>emissionsCtoR!Y46/10000000</f>
        <v>0.149157702326182</v>
      </c>
      <c r="Z46" s="9">
        <f>emissionsCtoR!Z46/10000000</f>
        <v>0.45335818221340701</v>
      </c>
      <c r="AA46" s="9">
        <f>emissionsCtoR!AA46/10000000</f>
        <v>0.15250518743521202</v>
      </c>
      <c r="AB46" s="9">
        <f>emissionsCtoR!AB46/10000000</f>
        <v>0.20317837110798401</v>
      </c>
      <c r="AC46" s="9">
        <f>emissionsCtoR!AC46/10000000</f>
        <v>9.4964954396783902E-2</v>
      </c>
      <c r="AD46" s="9">
        <f>emissionsCtoR!AD46/10000000</f>
        <v>0.10805638932103401</v>
      </c>
      <c r="AE46" s="9">
        <f>emissionsCtoR!AE46/10000000</f>
        <v>0.16224716962091598</v>
      </c>
      <c r="AF46" s="9">
        <f>emissionsCtoR!AF46/10000000</f>
        <v>0.10990811625063601</v>
      </c>
      <c r="AG46" s="9">
        <f>emissionsCtoR!AG46/10000000</f>
        <v>7.7193271300000005E-2</v>
      </c>
      <c r="AH46" s="9">
        <f>emissionsCtoR!AH46/10000000</f>
        <v>8.2687694078245305E-2</v>
      </c>
      <c r="AI46" s="9">
        <f>emissionsCtoR!AI46/10000000</f>
        <v>0.12716431700011599</v>
      </c>
      <c r="AJ46" s="9">
        <f>emissionsCtoR!AJ46/10000000</f>
        <v>0.22773843895318802</v>
      </c>
      <c r="AK46" s="9">
        <f>emissionsCtoR!AK46/10000000</f>
        <v>0.20261447630000001</v>
      </c>
      <c r="AL46" s="9">
        <f>emissionsCtoR!AL46/10000000</f>
        <v>0.16669788216041698</v>
      </c>
      <c r="AM46" s="9">
        <f>emissionsCtoR!AM46/10000000</f>
        <v>0.13377705528832098</v>
      </c>
      <c r="AN46" s="9">
        <f>emissionsCtoR!AN46/10000000</f>
        <v>0.11222067612921199</v>
      </c>
      <c r="AO46" s="9">
        <f>emissionsCtoR!AO46/10000000</f>
        <v>0.16175307624088101</v>
      </c>
      <c r="AP46" s="9">
        <f>emissionsCtoR!AP46/10000000</f>
        <v>7.0083517275273108E-2</v>
      </c>
      <c r="AQ46" s="9">
        <f>emissionsCtoR!AQ46/10000000</f>
        <v>7.4929847311852996E-2</v>
      </c>
      <c r="AR46" s="9">
        <f>emissionsCtoR!AR46/10000000</f>
        <v>0.15767738364825501</v>
      </c>
      <c r="AS46" s="9">
        <f>emissionsCtoR!AS46/10000000</f>
        <v>0.109294404428953</v>
      </c>
      <c r="AT46" s="9">
        <f>emissionsCtoR!AT46/10000000</f>
        <v>7.6246211674481701E-2</v>
      </c>
      <c r="AU46" s="9">
        <f>emissionsCtoR!AU46/10000000</f>
        <v>9.9658369790000007E-2</v>
      </c>
      <c r="AV46" s="9">
        <f>emissionsCtoR!AV46/10000000</f>
        <v>0.158458421761032</v>
      </c>
      <c r="AW46" s="9">
        <f>emissionsCtoR!AW46/10000000</f>
        <v>0.111867753487754</v>
      </c>
      <c r="AX46" s="9">
        <f>emissionsCtoR!AX46/10000000</f>
        <v>7.2681496730505196E-2</v>
      </c>
      <c r="AY46" s="9">
        <f>emissionsCtoR!AY46/10000000</f>
        <v>0.116195014615879</v>
      </c>
      <c r="AZ46" s="9">
        <f>emissionsCtoR!AZ46/10000000</f>
        <v>0.17839916640075798</v>
      </c>
      <c r="BA46" s="9">
        <f>emissionsCtoR!BA46/10000000</f>
        <v>0.11024290579524301</v>
      </c>
      <c r="BB46" s="9">
        <f>emissionsCtoR!BB46/10000000</f>
        <v>0.159604360158213</v>
      </c>
      <c r="BC46" s="9">
        <f>emissionsCtoR!BC46/10000000</f>
        <v>0.15211959164648001</v>
      </c>
      <c r="BD46" s="9">
        <f>emissionsCtoR!BD46/10000000</f>
        <v>0.22051548709268901</v>
      </c>
      <c r="BE46" s="9">
        <f>emissionsCtoR!BE46/10000000</f>
        <v>0.10762307369119399</v>
      </c>
      <c r="BF46" s="9">
        <f>emissionsCtoR!BF46/10000000</f>
        <v>9.3144946992098701E-2</v>
      </c>
      <c r="BG46" s="9">
        <f>emissionsCtoR!BG46/10000000</f>
        <v>0.161150854567436</v>
      </c>
      <c r="BH46" s="9">
        <f>emissionsCtoR!BH46/10000000</f>
        <v>0.22951180013390701</v>
      </c>
      <c r="BI46" s="9">
        <f>emissionsCtoR!BI46/10000000</f>
        <v>0.16959938243616401</v>
      </c>
      <c r="BJ46" s="9">
        <f>emissionsCtoR!BJ46/10000000</f>
        <v>0.12684511164073098</v>
      </c>
      <c r="BK46" s="9">
        <f>emissionsCtoR!BK46/10000000</f>
        <v>0.22263010337797101</v>
      </c>
      <c r="BL46" s="9">
        <f>emissionsCtoR!BL46/10000000</f>
        <v>0.14754484244913199</v>
      </c>
      <c r="BM46" s="9">
        <f>emissionsCtoR!BM46/10000000</f>
        <v>5.7123411819616297E-2</v>
      </c>
      <c r="BN46" s="9">
        <f>emissionsCtoR!BN46/10000000</f>
        <v>7.8065689576142502E-2</v>
      </c>
      <c r="BO46" s="9">
        <f>emissionsCtoR!BO46/10000000</f>
        <v>0.11827575363781899</v>
      </c>
      <c r="BP46" s="9">
        <f>emissionsCtoR!BP46/10000000</f>
        <v>0.15065868041741001</v>
      </c>
      <c r="BQ46" s="9">
        <f>emissionsCtoR!BQ46/10000000</f>
        <v>0.11260429463015799</v>
      </c>
      <c r="BR46" s="9">
        <f>emissionsCtoR!BR46/10000000</f>
        <v>0.158247977056345</v>
      </c>
      <c r="BS46" s="9">
        <f>emissionsCtoR!BS46/10000000</f>
        <v>0.22665261542944698</v>
      </c>
      <c r="BT46" s="9">
        <f>emissionsCtoR!BT46/10000000</f>
        <v>0.22612310159025098</v>
      </c>
      <c r="BU46" s="9">
        <f>emissionsCtoR!BU46/10000000</f>
        <v>0.23379741005644999</v>
      </c>
      <c r="BV46" s="9">
        <f>emissionsCtoR!BV46/10000000</f>
        <v>7.82507228228944E-2</v>
      </c>
      <c r="BW46" s="9">
        <f>emissionsCtoR!BW46/10000000</f>
        <v>0.13751491959074802</v>
      </c>
      <c r="BX46" s="9">
        <f>emissionsCtoR!BX46/10000000</f>
        <v>6.1446216209999995E-2</v>
      </c>
      <c r="BY46" s="9">
        <f>emissionsCtoR!BY46/10000000</f>
        <v>0.22431588417347503</v>
      </c>
      <c r="BZ46" s="9">
        <f>emissionsCtoR!BZ46/10000000</f>
        <v>9.0300881167951902E-2</v>
      </c>
      <c r="CA46" s="9">
        <f>emissionsCtoR!CA46/10000000</f>
        <v>0.164751205741545</v>
      </c>
      <c r="CB46" s="9">
        <f>emissionsCtoR!CB46/10000000</f>
        <v>0.16133999206438399</v>
      </c>
      <c r="CC46" s="9">
        <f>emissionsCtoR!CC46/10000000</f>
        <v>8.9632962349163701E-3</v>
      </c>
      <c r="CD46" s="9">
        <f>emissionsCtoR!CD46/10000000</f>
        <v>0.10963611597712501</v>
      </c>
      <c r="CE46" s="9">
        <f>emissionsCtoR!CE46/10000000</f>
        <v>0.16916112965486302</v>
      </c>
      <c r="CF46" s="9">
        <f>emissionsCtoR!CF46/10000000</f>
        <v>0.15926066758441698</v>
      </c>
      <c r="CG46" s="9">
        <f>emissionsCtoR!CG46/10000000</f>
        <v>8.8809177637599004E-2</v>
      </c>
      <c r="CH46" s="9">
        <f>emissionsCtoR!CH46/10000000</f>
        <v>9.2691582326643401E-2</v>
      </c>
      <c r="CI46" s="9">
        <f>emissionsCtoR!CI46/10000000</f>
        <v>6.6515078709999995E-2</v>
      </c>
      <c r="CJ46" s="9">
        <f>emissionsCtoR!CJ46/10000000</f>
        <v>0.151672959685171</v>
      </c>
      <c r="CK46" s="9">
        <f>emissionsCtoR!CK46/10000000</f>
        <v>0.62774357054197305</v>
      </c>
      <c r="CL46" s="9">
        <f>emissionsCtoR!CL46/10000000</f>
        <v>3.2984764169565702E-2</v>
      </c>
      <c r="CM46" s="9">
        <f>emissionsCtoR!CM46/10000000</f>
        <v>0.163646064105501</v>
      </c>
      <c r="CN46" s="9">
        <f>emissionsCtoR!CN46/10000000</f>
        <v>3.7760905643436497E-3</v>
      </c>
      <c r="CO46" s="9">
        <f>emissionsCtoR!CO46/10000000</f>
        <v>9.0323334987499601E-2</v>
      </c>
      <c r="CP46" s="9">
        <f>emissionsCtoR!CP46/10000000</f>
        <v>3.654018756E-2</v>
      </c>
      <c r="CQ46" s="9">
        <f>emissionsCtoR!CQ46/10000000</f>
        <v>0.13123420615347001</v>
      </c>
      <c r="CR46" s="9">
        <f>emissionsCtoR!CR46/10000000</f>
        <v>0.17520866804795401</v>
      </c>
      <c r="CS46" s="9">
        <f>emissionsCtoR!CS46/10000000</f>
        <v>7.4810318153011701E-2</v>
      </c>
      <c r="CT46" s="9">
        <f>emissionsCtoR!CT46/10000000</f>
        <v>0.12607560839743601</v>
      </c>
      <c r="CU46" s="9">
        <f>emissionsCtoR!CU46/10000000</f>
        <v>0.12823443252191799</v>
      </c>
      <c r="CV46" s="9">
        <f>emissionsCtoR!CV46/10000000</f>
        <v>2.36765476993843E-2</v>
      </c>
      <c r="CW46" s="9">
        <f>emissionsCtoR!CW46/10000000</f>
        <v>0.125795454898812</v>
      </c>
      <c r="CX46" s="9">
        <f>emissionsCtoR!CX46/10000000</f>
        <v>0.111620442417105</v>
      </c>
    </row>
    <row r="47" spans="1:102">
      <c r="A47" s="17">
        <v>45</v>
      </c>
      <c r="B47" s="9">
        <f>emissionsCtoR!B47/10000000</f>
        <v>3.7182486515685897E-2</v>
      </c>
      <c r="C47" s="9">
        <f>emissionsCtoR!C47/10000000</f>
        <v>8.858793543E-2</v>
      </c>
      <c r="D47" s="9">
        <f>emissionsCtoR!D47/10000000</f>
        <v>4.4921587204087503E-2</v>
      </c>
      <c r="E47" s="9">
        <f>emissionsCtoR!E47/10000000</f>
        <v>4.3614626782677003E-2</v>
      </c>
      <c r="F47" s="9">
        <f>emissionsCtoR!F47/10000000</f>
        <v>6.0175193993698202E-2</v>
      </c>
      <c r="G47" s="9">
        <f>emissionsCtoR!G47/10000000</f>
        <v>9.1964111151197903E-2</v>
      </c>
      <c r="H47" s="9">
        <f>emissionsCtoR!H47/10000000</f>
        <v>3.0796290682524402E-2</v>
      </c>
      <c r="I47" s="9">
        <f>emissionsCtoR!I47/10000000</f>
        <v>3.6208502112027301E-2</v>
      </c>
      <c r="J47" s="9">
        <f>emissionsCtoR!J47/10000000</f>
        <v>6.6498966855668501E-2</v>
      </c>
      <c r="K47" s="9">
        <f>emissionsCtoR!K47/10000000</f>
        <v>0.14808683194759098</v>
      </c>
      <c r="L47" s="9">
        <f>emissionsCtoR!L47/10000000</f>
        <v>5.1317168731179599E-2</v>
      </c>
      <c r="M47" s="9">
        <f>emissionsCtoR!M47/10000000</f>
        <v>3.2704277467664904E-2</v>
      </c>
      <c r="N47" s="9">
        <f>emissionsCtoR!N47/10000000</f>
        <v>5.6769641257145197E-2</v>
      </c>
      <c r="O47" s="9">
        <f>emissionsCtoR!O47/10000000</f>
        <v>1.9198589478787099E-2</v>
      </c>
      <c r="P47" s="9">
        <f>emissionsCtoR!P47/10000000</f>
        <v>0.12586371279949002</v>
      </c>
      <c r="Q47" s="9">
        <f>emissionsCtoR!Q47/10000000</f>
        <v>4.7110723350168901E-2</v>
      </c>
      <c r="R47" s="9">
        <f>emissionsCtoR!R47/10000000</f>
        <v>5.8204204570000001E-2</v>
      </c>
      <c r="S47" s="9">
        <f>emissionsCtoR!S47/10000000</f>
        <v>2.2261657886759299E-2</v>
      </c>
      <c r="T47" s="9">
        <f>emissionsCtoR!T47/10000000</f>
        <v>6.3271093055495303E-2</v>
      </c>
      <c r="U47" s="9">
        <f>emissionsCtoR!U47/10000000</f>
        <v>7.4116886693916195E-2</v>
      </c>
      <c r="V47" s="9">
        <f>emissionsCtoR!V47/10000000</f>
        <v>5.0142040065230598E-2</v>
      </c>
      <c r="W47" s="9">
        <f>emissionsCtoR!W47/10000000</f>
        <v>5.7747493749977404E-2</v>
      </c>
      <c r="X47" s="9">
        <f>emissionsCtoR!X47/10000000</f>
        <v>2.48734306948852E-2</v>
      </c>
      <c r="Y47" s="9">
        <f>emissionsCtoR!Y47/10000000</f>
        <v>6.7514584849961493E-2</v>
      </c>
      <c r="Z47" s="9">
        <f>emissionsCtoR!Z47/10000000</f>
        <v>0.49226705202851501</v>
      </c>
      <c r="AA47" s="9">
        <f>emissionsCtoR!AA47/10000000</f>
        <v>7.0545174615306308E-2</v>
      </c>
      <c r="AB47" s="9">
        <f>emissionsCtoR!AB47/10000000</f>
        <v>0.12151781603858201</v>
      </c>
      <c r="AC47" s="9">
        <f>emissionsCtoR!AC47/10000000</f>
        <v>1.3304399327382099E-2</v>
      </c>
      <c r="AD47" s="9">
        <f>emissionsCtoR!AD47/10000000</f>
        <v>2.63958342516325E-2</v>
      </c>
      <c r="AE47" s="9">
        <f>emissionsCtoR!AE47/10000000</f>
        <v>7.9615181603447494E-2</v>
      </c>
      <c r="AF47" s="9">
        <f>emissionsCtoR!AF47/10000000</f>
        <v>3.2075984309555897E-2</v>
      </c>
      <c r="AG47" s="9">
        <f>emissionsCtoR!AG47/10000000</f>
        <v>4.2763108571844E-3</v>
      </c>
      <c r="AH47" s="9">
        <f>emissionsCtoR!AH47/10000000</f>
        <v>2.1561025510281401E-2</v>
      </c>
      <c r="AI47" s="9">
        <f>emissionsCtoR!AI47/10000000</f>
        <v>4.5099226759879901E-2</v>
      </c>
      <c r="AJ47" s="9">
        <f>emissionsCtoR!AJ47/10000000</f>
        <v>0.23191521725672101</v>
      </c>
      <c r="AK47" s="9">
        <f>emissionsCtoR!AK47/10000000</f>
        <v>0.122280070018554</v>
      </c>
      <c r="AL47" s="9">
        <f>emissionsCtoR!AL47/10000000</f>
        <v>8.4751336890285106E-2</v>
      </c>
      <c r="AM47" s="9">
        <f>emissionsCtoR!AM47/10000000</f>
        <v>5.0406246336926301E-2</v>
      </c>
      <c r="AN47" s="9">
        <f>emissionsCtoR!AN47/10000000</f>
        <v>3.0771058662649699E-2</v>
      </c>
      <c r="AO47" s="9">
        <f>emissionsCtoR!AO47/10000000</f>
        <v>7.9726197143439398E-2</v>
      </c>
      <c r="AP47" s="9">
        <f>emissionsCtoR!AP47/10000000</f>
        <v>3.4597484556496104E-2</v>
      </c>
      <c r="AQ47" s="9">
        <f>emissionsCtoR!AQ47/10000000</f>
        <v>9.9943072899999999E-2</v>
      </c>
      <c r="AR47" s="9">
        <f>emissionsCtoR!AR47/10000000</f>
        <v>7.5340096372517498E-2</v>
      </c>
      <c r="AS47" s="9">
        <f>emissionsCtoR!AS47/10000000</f>
        <v>2.76338493595512E-2</v>
      </c>
      <c r="AT47" s="9">
        <f>emissionsCtoR!AT47/10000000</f>
        <v>0.114621990956075</v>
      </c>
      <c r="AU47" s="9">
        <f>emissionsCtoR!AU47/10000000</f>
        <v>3.04870972244916E-2</v>
      </c>
      <c r="AV47" s="9">
        <f>emissionsCtoR!AV47/10000000</f>
        <v>7.6797866689999994E-2</v>
      </c>
      <c r="AW47" s="9">
        <f>emissionsCtoR!AW47/10000000</f>
        <v>3.74608951076024E-2</v>
      </c>
      <c r="AX47" s="9">
        <f>emissionsCtoR!AX47/10000000</f>
        <v>3.06092390921111E-2</v>
      </c>
      <c r="AY47" s="9">
        <f>emissionsCtoR!AY47/10000000</f>
        <v>4.1788156235727902E-2</v>
      </c>
      <c r="AZ47" s="9">
        <f>emissionsCtoR!AZ47/10000000</f>
        <v>9.6738611331357E-2</v>
      </c>
      <c r="BA47" s="9">
        <f>emissionsCtoR!BA47/10000000</f>
        <v>4.3342398025528202E-2</v>
      </c>
      <c r="BB47" s="9">
        <f>emissionsCtoR!BB47/10000000</f>
        <v>0.233007640307308</v>
      </c>
      <c r="BC47" s="9">
        <f>emissionsCtoR!BC47/10000000</f>
        <v>7.0459036577078901E-2</v>
      </c>
      <c r="BD47" s="9">
        <f>emissionsCtoR!BD47/10000000</f>
        <v>0.138854932023287</v>
      </c>
      <c r="BE47" s="9">
        <f>emissionsCtoR!BE47/10000000</f>
        <v>3.1388928485239602E-2</v>
      </c>
      <c r="BF47" s="9">
        <f>emissionsCtoR!BF47/10000000</f>
        <v>3.7829323693029E-2</v>
      </c>
      <c r="BG47" s="9">
        <f>emissionsCtoR!BG47/10000000</f>
        <v>7.9618147410897497E-2</v>
      </c>
      <c r="BH47" s="9">
        <f>emissionsCtoR!BH47/10000000</f>
        <v>0.147851245064505</v>
      </c>
      <c r="BI47" s="9">
        <f>emissionsCtoR!BI47/10000000</f>
        <v>8.7572503339999996E-2</v>
      </c>
      <c r="BJ47" s="9">
        <f>emissionsCtoR!BJ47/10000000</f>
        <v>4.8993386405696997E-2</v>
      </c>
      <c r="BK47" s="9">
        <f>emissionsCtoR!BK47/10000000</f>
        <v>0.140969548308569</v>
      </c>
      <c r="BL47" s="9">
        <f>emissionsCtoR!BL47/10000000</f>
        <v>6.5569023944821309E-2</v>
      </c>
      <c r="BM47" s="9">
        <f>emissionsCtoR!BM47/10000000</f>
        <v>0.10115177746764499</v>
      </c>
      <c r="BN47" s="9">
        <f>emissionsCtoR!BN47/10000000</f>
        <v>3.90022048146225E-2</v>
      </c>
      <c r="BO47" s="9">
        <f>emissionsCtoR!BO47/10000000</f>
        <v>6.2947948830000003E-2</v>
      </c>
      <c r="BP47" s="9">
        <f>emissionsCtoR!BP47/10000000</f>
        <v>6.8682861913098997E-2</v>
      </c>
      <c r="BQ47" s="9">
        <f>emissionsCtoR!BQ47/10000000</f>
        <v>5.7915416589003198E-2</v>
      </c>
      <c r="BR47" s="9">
        <f>emissionsCtoR!BR47/10000000</f>
        <v>7.6221097958903708E-2</v>
      </c>
      <c r="BS47" s="9">
        <f>emissionsCtoR!BS47/10000000</f>
        <v>0.144992060360045</v>
      </c>
      <c r="BT47" s="9">
        <f>emissionsCtoR!BT47/10000000</f>
        <v>0.144462546520849</v>
      </c>
      <c r="BU47" s="9">
        <f>emissionsCtoR!BU47/10000000</f>
        <v>0.15213685498704801</v>
      </c>
      <c r="BV47" s="9">
        <f>emissionsCtoR!BV47/10000000</f>
        <v>5.93219563282366E-2</v>
      </c>
      <c r="BW47" s="9">
        <f>emissionsCtoR!BW47/10000000</f>
        <v>8.2199296291678395E-2</v>
      </c>
      <c r="BX47" s="9">
        <f>emissionsCtoR!BX47/10000000</f>
        <v>8.2876716055567706E-2</v>
      </c>
      <c r="BY47" s="9">
        <f>emissionsCtoR!BY47/10000000</f>
        <v>0.142655329104073</v>
      </c>
      <c r="BZ47" s="9">
        <f>emissionsCtoR!BZ47/10000000</f>
        <v>1.2968093781560899E-2</v>
      </c>
      <c r="CA47" s="9">
        <f>emissionsCtoR!CA47/10000000</f>
        <v>8.2722138961581398E-2</v>
      </c>
      <c r="CB47" s="9">
        <f>emissionsCtoR!CB47/10000000</f>
        <v>7.93131129669426E-2</v>
      </c>
      <c r="CC47" s="9">
        <f>emissionsCtoR!CC47/10000000</f>
        <v>8.4381543022493011E-2</v>
      </c>
      <c r="CD47" s="9">
        <f>emissionsCtoR!CD47/10000000</f>
        <v>5.3891834742436105E-2</v>
      </c>
      <c r="CE47" s="9">
        <f>emissionsCtoR!CE47/10000000</f>
        <v>8.7500574585461996E-2</v>
      </c>
      <c r="CF47" s="9">
        <f>emissionsCtoR!CF47/10000000</f>
        <v>7.7233788486974903E-2</v>
      </c>
      <c r="CG47" s="9">
        <f>emissionsCtoR!CG47/10000000</f>
        <v>5.1231220855745101E-2</v>
      </c>
      <c r="CH47" s="9">
        <f>emissionsCtoR!CH47/10000000</f>
        <v>1.0507797776922E-2</v>
      </c>
      <c r="CI47" s="9">
        <f>emissionsCtoR!CI47/10000000</f>
        <v>4.6382721611848005E-2</v>
      </c>
      <c r="CJ47" s="9">
        <f>emissionsCtoR!CJ47/10000000</f>
        <v>9.3363613199870604E-2</v>
      </c>
      <c r="CK47" s="9">
        <f>emissionsCtoR!CK47/10000000</f>
        <v>0.31624606113360298</v>
      </c>
      <c r="CL47" s="9">
        <f>emissionsCtoR!CL47/10000000</f>
        <v>7.52360492402709E-2</v>
      </c>
      <c r="CM47" s="9">
        <f>emissionsCtoR!CM47/10000000</f>
        <v>8.1985509036099594E-2</v>
      </c>
      <c r="CN47" s="9">
        <f>emissionsCtoR!CN47/10000000</f>
        <v>8.2220823478806299E-2</v>
      </c>
      <c r="CO47" s="9">
        <f>emissionsCtoR!CO47/10000000</f>
        <v>4.5980705521971602E-2</v>
      </c>
      <c r="CP47" s="9">
        <f>emissionsCtoR!CP47/10000000</f>
        <v>7.2894256814719394E-2</v>
      </c>
      <c r="CQ47" s="9">
        <f>emissionsCtoR!CQ47/10000000</f>
        <v>5.1238992032620799E-2</v>
      </c>
      <c r="CR47" s="9">
        <f>emissionsCtoR!CR47/10000000</f>
        <v>0.17938544635148701</v>
      </c>
      <c r="CS47" s="9">
        <f>emissionsCtoR!CS47/10000000</f>
        <v>0.11883868380104101</v>
      </c>
      <c r="CT47" s="9">
        <f>emissionsCtoR!CT47/10000000</f>
        <v>4.9610582098101E-2</v>
      </c>
      <c r="CU47" s="9">
        <f>emissionsCtoR!CU47/10000000</f>
        <v>0.15324760213227601</v>
      </c>
      <c r="CV47" s="9">
        <f>emissionsCtoR!CV47/10000000</f>
        <v>8.4838617067570204E-2</v>
      </c>
      <c r="CW47" s="9">
        <f>emissionsCtoR!CW47/10000000</f>
        <v>5.6386288076487302E-2</v>
      </c>
      <c r="CX47" s="9">
        <f>emissionsCtoR!CX47/10000000</f>
        <v>5.5876733269266794E-2</v>
      </c>
    </row>
    <row r="48" spans="1:102">
      <c r="A48" s="17">
        <v>46</v>
      </c>
      <c r="B48" s="9">
        <f>emissionsCtoR!B48/10000000</f>
        <v>3.2489045964221898E-2</v>
      </c>
      <c r="C48" s="9">
        <f>emissionsCtoR!C48/10000000</f>
        <v>9.4578877867820196E-2</v>
      </c>
      <c r="D48" s="9">
        <f>emissionsCtoR!D48/10000000</f>
        <v>4.0228146652623399E-2</v>
      </c>
      <c r="E48" s="9">
        <f>emissionsCtoR!E48/10000000</f>
        <v>4.2098153394887101E-2</v>
      </c>
      <c r="F48" s="9">
        <f>emissionsCtoR!F48/10000000</f>
        <v>6.2125923619656402E-2</v>
      </c>
      <c r="G48" s="9">
        <f>emissionsCtoR!G48/10000000</f>
        <v>9.3628850576425601E-2</v>
      </c>
      <c r="H48" s="9">
        <f>emissionsCtoR!H48/10000000</f>
        <v>3.0871770360000002E-2</v>
      </c>
      <c r="I48" s="9">
        <f>emissionsCtoR!I48/10000000</f>
        <v>3.6281859923004402E-2</v>
      </c>
      <c r="J48" s="9">
        <f>emissionsCtoR!J48/10000000</f>
        <v>6.816370628E-2</v>
      </c>
      <c r="K48" s="9">
        <f>emissionsCtoR!K48/10000000</f>
        <v>0.149751571372819</v>
      </c>
      <c r="L48" s="9">
        <f>emissionsCtoR!L48/10000000</f>
        <v>4.66237281797156E-2</v>
      </c>
      <c r="M48" s="9">
        <f>emissionsCtoR!M48/10000000</f>
        <v>3.3776623250936402E-2</v>
      </c>
      <c r="N48" s="9">
        <f>emissionsCtoR!N48/10000000</f>
        <v>5.95006072994511E-2</v>
      </c>
      <c r="O48" s="9">
        <f>emissionsCtoR!O48/10000000</f>
        <v>1.6514906176738099E-2</v>
      </c>
      <c r="P48" s="9">
        <f>emissionsCtoR!P48/10000000</f>
        <v>0.13614663304248401</v>
      </c>
      <c r="Q48" s="9">
        <f>emissionsCtoR!Q48/10000000</f>
        <v>5.7307639036159604E-2</v>
      </c>
      <c r="R48" s="9">
        <f>emissionsCtoR!R48/10000000</f>
        <v>6.2557037529999998E-2</v>
      </c>
      <c r="S48" s="9">
        <f>emissionsCtoR!S48/10000000</f>
        <v>1.8573886025446001E-2</v>
      </c>
      <c r="T48" s="9">
        <f>emissionsCtoR!T48/10000000</f>
        <v>6.4935832480723002E-2</v>
      </c>
      <c r="U48" s="9">
        <f>emissionsCtoR!U48/10000000</f>
        <v>7.6147950150000004E-2</v>
      </c>
      <c r="V48" s="9">
        <f>emissionsCtoR!V48/10000000</f>
        <v>5.1806779490458303E-2</v>
      </c>
      <c r="W48" s="9">
        <f>emissionsCtoR!W48/10000000</f>
        <v>4.8974729208584505E-2</v>
      </c>
      <c r="X48" s="9">
        <f>emissionsCtoR!X48/10000000</f>
        <v>2.0633971481382098E-2</v>
      </c>
      <c r="Y48" s="9">
        <f>emissionsCtoR!Y48/10000000</f>
        <v>6.9179324275189191E-2</v>
      </c>
      <c r="Z48" s="9">
        <f>emissionsCtoR!Z48/10000000</f>
        <v>0.50424558750000004</v>
      </c>
      <c r="AA48" s="9">
        <f>emissionsCtoR!AA48/10000000</f>
        <v>7.2509371791038307E-2</v>
      </c>
      <c r="AB48" s="9">
        <f>emissionsCtoR!AB48/10000000</f>
        <v>0.12318255546381</v>
      </c>
      <c r="AC48" s="9">
        <f>emissionsCtoR!AC48/10000000</f>
        <v>9.8136802590000002E-3</v>
      </c>
      <c r="AD48" s="9">
        <f>emissionsCtoR!AD48/10000000</f>
        <v>2.2419266832333501E-2</v>
      </c>
      <c r="AE48" s="9">
        <f>emissionsCtoR!AE48/10000000</f>
        <v>8.1646217662675505E-2</v>
      </c>
      <c r="AF48" s="9">
        <f>emissionsCtoR!AF48/10000000</f>
        <v>3.9058631131406001E-2</v>
      </c>
      <c r="AG48" s="9">
        <f>emissionsCtoR!AG48/10000000</f>
        <v>1.4229120290981501E-2</v>
      </c>
      <c r="AH48" s="9">
        <f>emissionsCtoR!AH48/10000000</f>
        <v>3.1325727278600904E-2</v>
      </c>
      <c r="AI48" s="9">
        <f>emissionsCtoR!AI48/10000000</f>
        <v>5.0666886719999998E-2</v>
      </c>
      <c r="AJ48" s="9">
        <f>emissionsCtoR!AJ48/10000000</f>
        <v>0.24389375274211</v>
      </c>
      <c r="AK48" s="9">
        <f>emissionsCtoR!AK48/10000000</f>
        <v>0.12394480944378199</v>
      </c>
      <c r="AL48" s="9">
        <f>emissionsCtoR!AL48/10000000</f>
        <v>8.670206652000001E-2</v>
      </c>
      <c r="AM48" s="9">
        <f>emissionsCtoR!AM48/10000000</f>
        <v>5.3325986720262099E-2</v>
      </c>
      <c r="AN48" s="9">
        <f>emissionsCtoR!AN48/10000000</f>
        <v>3.7753705479999997E-2</v>
      </c>
      <c r="AO48" s="9">
        <f>emissionsCtoR!AO48/10000000</f>
        <v>8.1757260596707404E-2</v>
      </c>
      <c r="AP48" s="9">
        <f>emissionsCtoR!AP48/10000000</f>
        <v>2.4725916134307701E-2</v>
      </c>
      <c r="AQ48" s="9">
        <f>emissionsCtoR!AQ48/10000000</f>
        <v>0.10970771869053</v>
      </c>
      <c r="AR48" s="9">
        <f>emissionsCtoR!AR48/10000000</f>
        <v>7.7290825998475698E-2</v>
      </c>
      <c r="AS48" s="9">
        <f>emissionsCtoR!AS48/10000000</f>
        <v>3.4305962200977501E-2</v>
      </c>
      <c r="AT48" s="9">
        <f>emissionsCtoR!AT48/10000000</f>
        <v>0.10340987955982001</v>
      </c>
      <c r="AU48" s="9">
        <f>emissionsCtoR!AU48/10000000</f>
        <v>4.0527523089391303E-2</v>
      </c>
      <c r="AV48" s="9">
        <f>emissionsCtoR!AV48/10000000</f>
        <v>7.8462606116857903E-2</v>
      </c>
      <c r="AW48" s="9">
        <f>emissionsCtoR!AW48/10000000</f>
        <v>4.7657810793593103E-2</v>
      </c>
      <c r="AX48" s="9">
        <f>emissionsCtoR!AX48/10000000</f>
        <v>2.1026116080781299E-2</v>
      </c>
      <c r="AY48" s="9">
        <f>emissionsCtoR!AY48/10000000</f>
        <v>5.1985071921718598E-2</v>
      </c>
      <c r="AZ48" s="9">
        <f>emissionsCtoR!AZ48/10000000</f>
        <v>9.8403350760000008E-2</v>
      </c>
      <c r="BA48" s="9">
        <f>emissionsCtoR!BA48/10000000</f>
        <v>5.2939890190003801E-2</v>
      </c>
      <c r="BB48" s="9">
        <f>emissionsCtoR!BB48/10000000</f>
        <v>0.24649093411047301</v>
      </c>
      <c r="BC48" s="9">
        <f>emissionsCtoR!BC48/10000000</f>
        <v>7.2123776002306697E-2</v>
      </c>
      <c r="BD48" s="9">
        <f>emissionsCtoR!BD48/10000000</f>
        <v>0.14051967144851502</v>
      </c>
      <c r="BE48" s="9">
        <f>emissionsCtoR!BE48/10000000</f>
        <v>3.9343069747096303E-2</v>
      </c>
      <c r="BF48" s="9">
        <f>emissionsCtoR!BF48/10000000</f>
        <v>4.8112243936023501E-2</v>
      </c>
      <c r="BG48" s="9">
        <f>emissionsCtoR!BG48/10000000</f>
        <v>8.1282886839999999E-2</v>
      </c>
      <c r="BH48" s="9">
        <f>emissionsCtoR!BH48/10000000</f>
        <v>0.14951598448973299</v>
      </c>
      <c r="BI48" s="9">
        <f>emissionsCtoR!BI48/10000000</f>
        <v>8.9603566791989997E-2</v>
      </c>
      <c r="BJ48" s="9">
        <f>emissionsCtoR!BJ48/10000000</f>
        <v>5.6093918709999996E-2</v>
      </c>
      <c r="BK48" s="9">
        <f>emissionsCtoR!BK48/10000000</f>
        <v>0.14263428773379699</v>
      </c>
      <c r="BL48" s="9">
        <f>emissionsCtoR!BL48/10000000</f>
        <v>6.7600087398089301E-2</v>
      </c>
      <c r="BM48" s="9">
        <f>emissionsCtoR!BM48/10000000</f>
        <v>0.10714271991026099</v>
      </c>
      <c r="BN48" s="9">
        <f>emissionsCtoR!BN48/10000000</f>
        <v>2.8519959517641202E-2</v>
      </c>
      <c r="BO48" s="9">
        <f>emissionsCtoR!BO48/10000000</f>
        <v>7.3230869069886198E-2</v>
      </c>
      <c r="BP48" s="9">
        <f>emissionsCtoR!BP48/10000000</f>
        <v>7.066286477E-2</v>
      </c>
      <c r="BQ48" s="9">
        <f>emissionsCtoR!BQ48/10000000</f>
        <v>6.8198336831997691E-2</v>
      </c>
      <c r="BR48" s="9">
        <f>emissionsCtoR!BR48/10000000</f>
        <v>7.8252161410000007E-2</v>
      </c>
      <c r="BS48" s="9">
        <f>emissionsCtoR!BS48/10000000</f>
        <v>0.14665679978527302</v>
      </c>
      <c r="BT48" s="9">
        <f>emissionsCtoR!BT48/10000000</f>
        <v>0.14612728594607699</v>
      </c>
      <c r="BU48" s="9">
        <f>emissionsCtoR!BU48/10000000</f>
        <v>0.153801594412276</v>
      </c>
      <c r="BV48" s="9">
        <f>emissionsCtoR!BV48/10000000</f>
        <v>6.9086658096556092E-2</v>
      </c>
      <c r="BW48" s="9">
        <f>emissionsCtoR!BW48/10000000</f>
        <v>9.0501348542082208E-2</v>
      </c>
      <c r="BX48" s="9">
        <f>emissionsCtoR!BX48/10000000</f>
        <v>7.2568458320842799E-2</v>
      </c>
      <c r="BY48" s="9">
        <f>emissionsCtoR!BY48/10000000</f>
        <v>0.14432006850000001</v>
      </c>
      <c r="BZ48" s="9">
        <f>emissionsCtoR!BZ48/10000000</f>
        <v>2.8390044030986101E-3</v>
      </c>
      <c r="CA48" s="9">
        <f>emissionsCtoR!CA48/10000000</f>
        <v>8.4753202414849405E-2</v>
      </c>
      <c r="CB48" s="9">
        <f>emissionsCtoR!CB48/10000000</f>
        <v>8.1344176420210607E-2</v>
      </c>
      <c r="CC48" s="9">
        <f>emissionsCtoR!CC48/10000000</f>
        <v>9.5902122884198193E-2</v>
      </c>
      <c r="CD48" s="9">
        <f>emissionsCtoR!CD48/10000000</f>
        <v>6.4174754985430599E-2</v>
      </c>
      <c r="CE48" s="9">
        <f>emissionsCtoR!CE48/10000000</f>
        <v>8.9165314010689695E-2</v>
      </c>
      <c r="CF48" s="9">
        <f>emissionsCtoR!CF48/10000000</f>
        <v>7.9264851940242798E-2</v>
      </c>
      <c r="CG48" s="9">
        <f>emissionsCtoR!CG48/10000000</f>
        <v>6.1309380456390998E-2</v>
      </c>
      <c r="CH48" s="9">
        <f>emissionsCtoR!CH48/10000000</f>
        <v>8.0950611402456495E-4</v>
      </c>
      <c r="CI48" s="9">
        <f>emissionsCtoR!CI48/10000000</f>
        <v>3.6455650509961302E-2</v>
      </c>
      <c r="CJ48" s="9">
        <f>emissionsCtoR!CJ48/10000000</f>
        <v>0.100450674864451</v>
      </c>
      <c r="CK48" s="9">
        <f>emissionsCtoR!CK48/10000000</f>
        <v>0.328224596618993</v>
      </c>
      <c r="CL48" s="9">
        <f>emissionsCtoR!CL48/10000000</f>
        <v>8.1226991682886898E-2</v>
      </c>
      <c r="CM48" s="9">
        <f>emissionsCtoR!CM48/10000000</f>
        <v>8.3650248461327292E-2</v>
      </c>
      <c r="CN48" s="9">
        <f>emissionsCtoR!CN48/10000000</f>
        <v>9.2999612661963202E-2</v>
      </c>
      <c r="CO48" s="9">
        <f>emissionsCtoR!CO48/10000000</f>
        <v>5.6263625764966199E-2</v>
      </c>
      <c r="CP48" s="9">
        <f>emissionsCtoR!CP48/10000000</f>
        <v>7.8885199259999997E-2</v>
      </c>
      <c r="CQ48" s="9">
        <f>emissionsCtoR!CQ48/10000000</f>
        <v>5.6489153683787596E-2</v>
      </c>
      <c r="CR48" s="9">
        <f>emissionsCtoR!CR48/10000000</f>
        <v>0.191363981836876</v>
      </c>
      <c r="CS48" s="9">
        <f>emissionsCtoR!CS48/10000000</f>
        <v>0.12390339029870799</v>
      </c>
      <c r="CT48" s="9">
        <f>emissionsCtoR!CT48/10000000</f>
        <v>5.6711114407230798E-2</v>
      </c>
      <c r="CU48" s="9">
        <f>emissionsCtoR!CU48/10000000</f>
        <v>0.16673089593544099</v>
      </c>
      <c r="CV48" s="9">
        <f>emissionsCtoR!CV48/10000000</f>
        <v>9.0829559510000005E-2</v>
      </c>
      <c r="CW48" s="9">
        <f>emissionsCtoR!CW48/10000000</f>
        <v>6.3473349741068302E-2</v>
      </c>
      <c r="CX48" s="9">
        <f>emissionsCtoR!CX48/10000000</f>
        <v>6.6159653512261302E-2</v>
      </c>
    </row>
    <row r="49" spans="1:102">
      <c r="A49" s="17">
        <v>47</v>
      </c>
      <c r="B49" s="9">
        <f>emissionsCtoR!B49/10000000</f>
        <v>2.33272365084355E-2</v>
      </c>
      <c r="C49" s="9">
        <f>emissionsCtoR!C49/10000000</f>
        <v>0.105401188071824</v>
      </c>
      <c r="D49" s="9">
        <f>emissionsCtoR!D49/10000000</f>
        <v>3.0593604483483399E-2</v>
      </c>
      <c r="E49" s="9">
        <f>emissionsCtoR!E49/10000000</f>
        <v>2.9145687619999999E-2</v>
      </c>
      <c r="F49" s="9">
        <f>emissionsCtoR!F49/10000000</f>
        <v>4.5992245032240198E-2</v>
      </c>
      <c r="G49" s="9">
        <f>emissionsCtoR!G49/10000000</f>
        <v>7.7495171989009404E-2</v>
      </c>
      <c r="H49" s="9">
        <f>emissionsCtoR!H49/10000000</f>
        <v>1.59909397503184E-2</v>
      </c>
      <c r="I49" s="9">
        <f>emissionsCtoR!I49/10000000</f>
        <v>2.14803643475775E-2</v>
      </c>
      <c r="J49" s="9">
        <f>emissionsCtoR!J49/10000000</f>
        <v>5.0983068000929402E-2</v>
      </c>
      <c r="K49" s="9">
        <f>emissionsCtoR!K49/10000000</f>
        <v>0.13361789278540198</v>
      </c>
      <c r="L49" s="9">
        <f>emissionsCtoR!L49/10000000</f>
        <v>3.7107661459319798E-2</v>
      </c>
      <c r="M49" s="9">
        <f>emissionsCtoR!M49/10000000</f>
        <v>1.67415196023619E-2</v>
      </c>
      <c r="N49" s="9">
        <f>emissionsCtoR!N49/10000000</f>
        <v>4.2853142675778604E-2</v>
      </c>
      <c r="O49" s="9">
        <f>emissionsCtoR!O49/10000000</f>
        <v>9.1564687848228795E-3</v>
      </c>
      <c r="P49" s="9">
        <f>emissionsCtoR!P49/10000000</f>
        <v>0.11250118950153401</v>
      </c>
      <c r="Q49" s="9">
        <f>emissionsCtoR!Q49/10000000</f>
        <v>2.85257981725398E-2</v>
      </c>
      <c r="R49" s="9">
        <f>emissionsCtoR!R49/10000000</f>
        <v>4.1941042143901201E-2</v>
      </c>
      <c r="S49" s="9">
        <f>emissionsCtoR!S49/10000000</f>
        <v>8.4751975538808703E-3</v>
      </c>
      <c r="T49" s="9">
        <f>emissionsCtoR!T49/10000000</f>
        <v>4.8802153893306797E-2</v>
      </c>
      <c r="U49" s="9">
        <f>emissionsCtoR!U49/10000000</f>
        <v>6.0069964562957302E-2</v>
      </c>
      <c r="V49" s="9">
        <f>emissionsCtoR!V49/10000000</f>
        <v>3.5673100900000004E-2</v>
      </c>
      <c r="W49" s="9">
        <f>emissionsCtoR!W49/10000000</f>
        <v>7.3067282901059891E-2</v>
      </c>
      <c r="X49" s="9">
        <f>emissionsCtoR!X49/10000000</f>
        <v>1.11013572976352E-2</v>
      </c>
      <c r="Y49" s="9">
        <f>emissionsCtoR!Y49/10000000</f>
        <v>5.1768005989999998E-2</v>
      </c>
      <c r="Z49" s="9">
        <f>emissionsCtoR!Z49/10000000</f>
        <v>0.47869019821012299</v>
      </c>
      <c r="AA49" s="9">
        <f>emissionsCtoR!AA49/10000000</f>
        <v>5.6375693203622103E-2</v>
      </c>
      <c r="AB49" s="9">
        <f>emissionsCtoR!AB49/10000000</f>
        <v>0.10704887687639401</v>
      </c>
      <c r="AC49" s="9">
        <f>emissionsCtoR!AC49/10000000</f>
        <v>1.52720553986029E-2</v>
      </c>
      <c r="AD49" s="9">
        <f>emissionsCtoR!AD49/10000000</f>
        <v>1.26237608543825E-2</v>
      </c>
      <c r="AE49" s="9">
        <f>emissionsCtoR!AE49/10000000</f>
        <v>6.5512539075259307E-2</v>
      </c>
      <c r="AF49" s="9">
        <f>emissionsCtoR!AF49/10000000</f>
        <v>1.3521133654937E-2</v>
      </c>
      <c r="AG49" s="9">
        <f>emissionsCtoR!AG49/10000000</f>
        <v>2.1124695478671202E-2</v>
      </c>
      <c r="AH49" s="9">
        <f>emissionsCtoR!AH49/10000000</f>
        <v>1.8992691813268601E-2</v>
      </c>
      <c r="AI49" s="9">
        <f>emissionsCtoR!AI49/10000000</f>
        <v>2.8836064335587202E-2</v>
      </c>
      <c r="AJ49" s="9">
        <f>emissionsCtoR!AJ49/10000000</f>
        <v>0.21833836343832902</v>
      </c>
      <c r="AK49" s="9">
        <f>emissionsCtoR!AK49/10000000</f>
        <v>0.106614394561359</v>
      </c>
      <c r="AL49" s="9">
        <f>emissionsCtoR!AL49/10000000</f>
        <v>7.0568387928827206E-2</v>
      </c>
      <c r="AM49" s="9">
        <f>emissionsCtoR!AM49/10000000</f>
        <v>3.4143083912633702E-2</v>
      </c>
      <c r="AN49" s="9">
        <f>emissionsCtoR!AN49/10000000</f>
        <v>1.3999617423428401E-2</v>
      </c>
      <c r="AO49" s="9">
        <f>emissionsCtoR!AO49/10000000</f>
        <v>6.5623582009291193E-2</v>
      </c>
      <c r="AP49" s="9">
        <f>emissionsCtoR!AP49/10000000</f>
        <v>4.9685554910222703E-2</v>
      </c>
      <c r="AQ49" s="9">
        <f>emissionsCtoR!AQ49/10000000</f>
        <v>8.9488774412644398E-2</v>
      </c>
      <c r="AR49" s="9">
        <f>emissionsCtoR!AR49/10000000</f>
        <v>6.1157147411059494E-2</v>
      </c>
      <c r="AS49" s="9">
        <f>emissionsCtoR!AS49/10000000</f>
        <v>1.1380176743909799E-2</v>
      </c>
      <c r="AT49" s="9">
        <f>emissionsCtoR!AT49/10000000</f>
        <v>0.12897971491993601</v>
      </c>
      <c r="AU49" s="9">
        <f>emissionsCtoR!AU49/10000000</f>
        <v>1.5585351391811501E-2</v>
      </c>
      <c r="AV49" s="9">
        <f>emissionsCtoR!AV49/10000000</f>
        <v>6.2328927529441705E-2</v>
      </c>
      <c r="AW49" s="9">
        <f>emissionsCtoR!AW49/10000000</f>
        <v>1.8875969929973303E-2</v>
      </c>
      <c r="AX49" s="9">
        <f>emissionsCtoR!AX49/10000000</f>
        <v>4.5692097779366399E-2</v>
      </c>
      <c r="AY49" s="9">
        <f>emissionsCtoR!AY49/10000000</f>
        <v>2.3203231058098801E-2</v>
      </c>
      <c r="AZ49" s="9">
        <f>emissionsCtoR!AZ49/10000000</f>
        <v>8.2269672169168598E-2</v>
      </c>
      <c r="BA49" s="9">
        <f>emissionsCtoR!BA49/10000000</f>
        <v>2.4158049326384001E-2</v>
      </c>
      <c r="BB49" s="9">
        <f>emissionsCtoR!BB49/10000000</f>
        <v>0.222553397797741</v>
      </c>
      <c r="BC49" s="9">
        <f>emissionsCtoR!BC49/10000000</f>
        <v>5.59900974148905E-2</v>
      </c>
      <c r="BD49" s="9">
        <f>emissionsCtoR!BD49/10000000</f>
        <v>0.12445365065450899</v>
      </c>
      <c r="BE49" s="9">
        <f>emissionsCtoR!BE49/10000000</f>
        <v>1.3804678531870901E-2</v>
      </c>
      <c r="BF49" s="9">
        <f>emissionsCtoR!BF49/10000000</f>
        <v>2.4252469874637101E-2</v>
      </c>
      <c r="BG49" s="9">
        <f>emissionsCtoR!BG49/10000000</f>
        <v>6.4771212073524598E-2</v>
      </c>
      <c r="BH49" s="9">
        <f>emissionsCtoR!BH49/10000000</f>
        <v>0.13338230590231701</v>
      </c>
      <c r="BI49" s="9">
        <f>emissionsCtoR!BI49/10000000</f>
        <v>7.3469888204573799E-2</v>
      </c>
      <c r="BJ49" s="9">
        <f>emissionsCtoR!BJ49/10000000</f>
        <v>3.0465469146819402E-2</v>
      </c>
      <c r="BK49" s="9">
        <f>emissionsCtoR!BK49/10000000</f>
        <v>0.12650060914638001</v>
      </c>
      <c r="BL49" s="9">
        <f>emissionsCtoR!BL49/10000000</f>
        <v>5.1466408810673103E-2</v>
      </c>
      <c r="BM49" s="9">
        <f>emissionsCtoR!BM49/10000000</f>
        <v>0.117965030114266</v>
      </c>
      <c r="BN49" s="9">
        <f>emissionsCtoR!BN49/10000000</f>
        <v>5.3546713526050595E-2</v>
      </c>
      <c r="BO49" s="9">
        <f>emissionsCtoR!BO49/10000000</f>
        <v>4.6104727769701995E-2</v>
      </c>
      <c r="BP49" s="9">
        <f>emissionsCtoR!BP49/10000000</f>
        <v>5.45291861858197E-2</v>
      </c>
      <c r="BQ49" s="9">
        <f>emissionsCtoR!BQ49/10000000</f>
        <v>4.1753700740514703E-2</v>
      </c>
      <c r="BR49" s="9">
        <f>emissionsCtoR!BR49/10000000</f>
        <v>6.2118482824755496E-2</v>
      </c>
      <c r="BS49" s="9">
        <f>emissionsCtoR!BS49/10000000</f>
        <v>0.130523121197857</v>
      </c>
      <c r="BT49" s="9">
        <f>emissionsCtoR!BT49/10000000</f>
        <v>0.129993607358661</v>
      </c>
      <c r="BU49" s="9">
        <f>emissionsCtoR!BU49/10000000</f>
        <v>0.13766791582486002</v>
      </c>
      <c r="BV49" s="9">
        <f>emissionsCtoR!BV49/10000000</f>
        <v>4.8648490574237306E-2</v>
      </c>
      <c r="BW49" s="9">
        <f>emissionsCtoR!BW49/10000000</f>
        <v>6.4872898974074791E-2</v>
      </c>
      <c r="BX49" s="9">
        <f>emissionsCtoR!BX49/10000000</f>
        <v>9.7234440019427909E-2</v>
      </c>
      <c r="BY49" s="9">
        <f>emissionsCtoR!BY49/10000000</f>
        <v>0.128186389941884</v>
      </c>
      <c r="BZ49" s="9">
        <f>emissionsCtoR!BZ49/10000000</f>
        <v>2.7966671043826399E-2</v>
      </c>
      <c r="CA49" s="9">
        <f>emissionsCtoR!CA49/10000000</f>
        <v>6.8619523827433207E-2</v>
      </c>
      <c r="CB49" s="9">
        <f>emissionsCtoR!CB49/10000000</f>
        <v>6.5210497832794395E-2</v>
      </c>
      <c r="CC49" s="9">
        <f>emissionsCtoR!CC49/10000000</f>
        <v>0.10142977523722101</v>
      </c>
      <c r="CD49" s="9">
        <f>emissionsCtoR!CD49/10000000</f>
        <v>4.0314980924044203E-2</v>
      </c>
      <c r="CE49" s="9">
        <f>emissionsCtoR!CE49/10000000</f>
        <v>7.3031635423273608E-2</v>
      </c>
      <c r="CF49" s="9">
        <f>emissionsCtoR!CF49/10000000</f>
        <v>6.31311733528266E-2</v>
      </c>
      <c r="CG49" s="9">
        <f>emissionsCtoR!CG49/10000000</f>
        <v>3.7654367037353198E-2</v>
      </c>
      <c r="CH49" s="9">
        <f>emissionsCtoR!CH49/10000000</f>
        <v>2.4523955396963303E-2</v>
      </c>
      <c r="CI49" s="9">
        <f>emissionsCtoR!CI49/10000000</f>
        <v>6.2712917780849892E-2</v>
      </c>
      <c r="CJ49" s="9">
        <f>emissionsCtoR!CJ49/10000000</f>
        <v>7.4822225296444098E-2</v>
      </c>
      <c r="CK49" s="9">
        <f>emissionsCtoR!CK49/10000000</f>
        <v>0.30266920731521102</v>
      </c>
      <c r="CL49" s="9">
        <f>emissionsCtoR!CL49/10000000</f>
        <v>9.2049301886891699E-2</v>
      </c>
      <c r="CM49" s="9">
        <f>emissionsCtoR!CM49/10000000</f>
        <v>6.7516569873911095E-2</v>
      </c>
      <c r="CN49" s="9">
        <f>emissionsCtoR!CN49/10000000</f>
        <v>9.9795318101844499E-2</v>
      </c>
      <c r="CO49" s="9">
        <f>emissionsCtoR!CO49/10000000</f>
        <v>3.2403851703579803E-2</v>
      </c>
      <c r="CP49" s="9">
        <f>emissionsCtoR!CP49/10000000</f>
        <v>8.9707509461340207E-2</v>
      </c>
      <c r="CQ49" s="9">
        <f>emissionsCtoR!CQ49/10000000</f>
        <v>3.4854563659559301E-2</v>
      </c>
      <c r="CR49" s="9">
        <f>emissionsCtoR!CR49/10000000</f>
        <v>0.16580859253309499</v>
      </c>
      <c r="CS49" s="9">
        <f>emissionsCtoR!CS49/10000000</f>
        <v>0.13565193644766099</v>
      </c>
      <c r="CT49" s="9">
        <f>emissionsCtoR!CT49/10000000</f>
        <v>3.1082664839223399E-2</v>
      </c>
      <c r="CU49" s="9">
        <f>emissionsCtoR!CU49/10000000</f>
        <v>0.142793359622709</v>
      </c>
      <c r="CV49" s="9">
        <f>emissionsCtoR!CV49/10000000</f>
        <v>0.101651869714191</v>
      </c>
      <c r="CW49" s="9">
        <f>emissionsCtoR!CW49/10000000</f>
        <v>3.78449001730609E-2</v>
      </c>
      <c r="CX49" s="9">
        <f>emissionsCtoR!CX49/10000000</f>
        <v>4.2299879450874898E-2</v>
      </c>
    </row>
    <row r="50" spans="1:102">
      <c r="A50" s="17">
        <v>48</v>
      </c>
      <c r="B50" s="9">
        <f>emissionsCtoR!B50/10000000</f>
        <v>6.4884041273347307E-2</v>
      </c>
      <c r="C50" s="9">
        <f>emissionsCtoR!C50/10000000</f>
        <v>0.11685287721889401</v>
      </c>
      <c r="D50" s="9">
        <f>emissionsCtoR!D50/10000000</f>
        <v>6.6090693893688199E-2</v>
      </c>
      <c r="E50" s="9">
        <f>emissionsCtoR!E50/10000000</f>
        <v>6.3521430266303303E-2</v>
      </c>
      <c r="F50" s="9">
        <f>emissionsCtoR!F50/10000000</f>
        <v>8.0965873235258293E-2</v>
      </c>
      <c r="G50" s="9">
        <f>emissionsCtoR!G50/10000000</f>
        <v>0.11190610997686</v>
      </c>
      <c r="H50" s="9">
        <f>emissionsCtoR!H50/10000000</f>
        <v>5.7899918999999994E-2</v>
      </c>
      <c r="I50" s="9">
        <f>emissionsCtoR!I50/10000000</f>
        <v>5.7764328040487596E-2</v>
      </c>
      <c r="J50" s="9">
        <f>emissionsCtoR!J50/10000000</f>
        <v>8.2689770827080206E-2</v>
      </c>
      <c r="K50" s="9">
        <f>emissionsCtoR!K50/10000000</f>
        <v>0.134583673124505</v>
      </c>
      <c r="L50" s="9">
        <f>emissionsCtoR!L50/10000000</f>
        <v>7.2604750869524601E-2</v>
      </c>
      <c r="M50" s="9">
        <f>emissionsCtoR!M50/10000000</f>
        <v>5.7801205061727298E-2</v>
      </c>
      <c r="N50" s="9">
        <f>emissionsCtoR!N50/10000000</f>
        <v>7.8340556915053094E-2</v>
      </c>
      <c r="O50" s="9">
        <f>emissionsCtoR!O50/10000000</f>
        <v>5.3178400947564597E-2</v>
      </c>
      <c r="P50" s="9">
        <f>emissionsCtoR!P50/10000000</f>
        <v>7.5541952383318095E-2</v>
      </c>
      <c r="Q50" s="9">
        <f>emissionsCtoR!Q50/10000000</f>
        <v>3.5451065280239204E-2</v>
      </c>
      <c r="R50" s="9">
        <f>emissionsCtoR!R50/10000000</f>
        <v>7.56723282745774E-2</v>
      </c>
      <c r="S50" s="9">
        <f>emissionsCtoR!S50/10000000</f>
        <v>5.2408174869999997E-2</v>
      </c>
      <c r="T50" s="9">
        <f>emissionsCtoR!T50/10000000</f>
        <v>8.3232806709999996E-2</v>
      </c>
      <c r="U50" s="9">
        <f>emissionsCtoR!U50/10000000</f>
        <v>9.4987899762786099E-2</v>
      </c>
      <c r="V50" s="9">
        <f>emissionsCtoR!V50/10000000</f>
        <v>7.0646729106060305E-2</v>
      </c>
      <c r="W50" s="9">
        <f>emissionsCtoR!W50/10000000</f>
        <v>0.111841540951305</v>
      </c>
      <c r="X50" s="9">
        <f>emissionsCtoR!X50/10000000</f>
        <v>5.5034334616598804E-2</v>
      </c>
      <c r="Y50" s="9">
        <f>emissionsCtoR!Y50/10000000</f>
        <v>8.347470881139199E-2</v>
      </c>
      <c r="Z50" s="9">
        <f>emissionsCtoR!Z50/10000000</f>
        <v>0.44173096109190707</v>
      </c>
      <c r="AA50" s="9">
        <f>emissionsCtoR!AA50/10000000</f>
        <v>9.1349321410000003E-2</v>
      </c>
      <c r="AB50" s="9">
        <f>emissionsCtoR!AB50/10000000</f>
        <v>0.142022505079412</v>
      </c>
      <c r="AC50" s="9">
        <f>emissionsCtoR!AC50/10000000</f>
        <v>5.97199932857519E-2</v>
      </c>
      <c r="AD50" s="9">
        <f>emissionsCtoR!AD50/10000000</f>
        <v>5.6400164561796202E-2</v>
      </c>
      <c r="AE50" s="9">
        <f>emissionsCtoR!AE50/10000000</f>
        <v>0.100543002889168</v>
      </c>
      <c r="AF50" s="9">
        <f>emissionsCtoR!AF50/10000000</f>
        <v>5.1674064251292999E-2</v>
      </c>
      <c r="AG50" s="9">
        <f>emissionsCtoR!AG50/10000000</f>
        <v>5.85303829676138E-2</v>
      </c>
      <c r="AH50" s="9">
        <f>emissionsCtoR!AH50/10000000</f>
        <v>3.6062441221556399E-2</v>
      </c>
      <c r="AI50" s="9">
        <f>emissionsCtoR!AI50/10000000</f>
        <v>6.1481323490000003E-2</v>
      </c>
      <c r="AJ50" s="9">
        <f>emissionsCtoR!AJ50/10000000</f>
        <v>0.18137912632011302</v>
      </c>
      <c r="AK50" s="9">
        <f>emissionsCtoR!AK50/10000000</f>
        <v>0.13253857633014998</v>
      </c>
      <c r="AL50" s="9">
        <f>emissionsCtoR!AL50/10000000</f>
        <v>0.105542016131845</v>
      </c>
      <c r="AM50" s="9">
        <f>emissionsCtoR!AM50/10000000</f>
        <v>6.8145514383235004E-2</v>
      </c>
      <c r="AN50" s="9">
        <f>emissionsCtoR!AN50/10000000</f>
        <v>5.3086284500229799E-2</v>
      </c>
      <c r="AO50" s="9">
        <f>emissionsCtoR!AO50/10000000</f>
        <v>0.100597210212309</v>
      </c>
      <c r="AP50" s="9">
        <f>emissionsCtoR!AP50/10000000</f>
        <v>8.8579091159654302E-2</v>
      </c>
      <c r="AQ50" s="9">
        <f>emissionsCtoR!AQ50/10000000</f>
        <v>4.5725873656282799E-2</v>
      </c>
      <c r="AR50" s="9">
        <f>emissionsCtoR!AR50/10000000</f>
        <v>9.6130775614077596E-2</v>
      </c>
      <c r="AS50" s="9">
        <f>emissionsCtoR!AS50/10000000</f>
        <v>5.1866842052877601E-2</v>
      </c>
      <c r="AT50" s="9">
        <f>emissionsCtoR!AT50/10000000</f>
        <v>0.14876617137877898</v>
      </c>
      <c r="AU50" s="9">
        <f>emissionsCtoR!AU50/10000000</f>
        <v>4.1868851578592499E-2</v>
      </c>
      <c r="AV50" s="9">
        <f>emissionsCtoR!AV50/10000000</f>
        <v>9.73025557324598E-2</v>
      </c>
      <c r="AW50" s="9">
        <f>emissionsCtoR!AW50/10000000</f>
        <v>4.6463580631556298E-2</v>
      </c>
      <c r="AX50" s="9">
        <f>emissionsCtoR!AX50/10000000</f>
        <v>8.4803740700531302E-2</v>
      </c>
      <c r="AY50" s="9">
        <f>emissionsCtoR!AY50/10000000</f>
        <v>4.9504136508336398E-2</v>
      </c>
      <c r="AZ50" s="9">
        <f>emissionsCtoR!AZ50/10000000</f>
        <v>0.117243300372186</v>
      </c>
      <c r="BA50" s="9">
        <f>emissionsCtoR!BA50/10000000</f>
        <v>4.1052161044706298E-2</v>
      </c>
      <c r="BB50" s="9">
        <f>emissionsCtoR!BB50/10000000</f>
        <v>0.17879044106185898</v>
      </c>
      <c r="BC50" s="9">
        <f>emissionsCtoR!BC50/10000000</f>
        <v>9.0963725617908608E-2</v>
      </c>
      <c r="BD50" s="9">
        <f>emissionsCtoR!BD50/10000000</f>
        <v>0.15960610647506299</v>
      </c>
      <c r="BE50" s="9">
        <f>emissionsCtoR!BE50/10000000</f>
        <v>4.9833555484228999E-2</v>
      </c>
      <c r="BF50" s="9">
        <f>emissionsCtoR!BF50/10000000</f>
        <v>2.4405052673021899E-2</v>
      </c>
      <c r="BG50" s="9">
        <f>emissionsCtoR!BG50/10000000</f>
        <v>9.3018021285577096E-2</v>
      </c>
      <c r="BH50" s="9">
        <f>emissionsCtoR!BH50/10000000</f>
        <v>0.168355934105335</v>
      </c>
      <c r="BI50" s="9">
        <f>emissionsCtoR!BI50/10000000</f>
        <v>0.10844351640000001</v>
      </c>
      <c r="BJ50" s="9">
        <f>emissionsCtoR!BJ50/10000000</f>
        <v>5.9974606819149401E-2</v>
      </c>
      <c r="BK50" s="9">
        <f>emissionsCtoR!BK50/10000000</f>
        <v>0.161474237349398</v>
      </c>
      <c r="BL50" s="9">
        <f>emissionsCtoR!BL50/10000000</f>
        <v>8.6440037013691198E-2</v>
      </c>
      <c r="BM50" s="9">
        <f>emissionsCtoR!BM50/10000000</f>
        <v>0.12927254051435699</v>
      </c>
      <c r="BN50" s="9">
        <f>emissionsCtoR!BN50/10000000</f>
        <v>9.4794401471665998E-2</v>
      </c>
      <c r="BO50" s="9">
        <f>emissionsCtoR!BO50/10000000</f>
        <v>4.69827877027338E-2</v>
      </c>
      <c r="BP50" s="9">
        <f>emissionsCtoR!BP50/10000000</f>
        <v>8.9553874981968901E-2</v>
      </c>
      <c r="BQ50" s="9">
        <f>emissionsCtoR!BQ50/10000000</f>
        <v>4.1311328695072896E-2</v>
      </c>
      <c r="BR50" s="9">
        <f>emissionsCtoR!BR50/10000000</f>
        <v>9.7092111027773598E-2</v>
      </c>
      <c r="BS50" s="9">
        <f>emissionsCtoR!BS50/10000000</f>
        <v>0.165496749400875</v>
      </c>
      <c r="BT50" s="9">
        <f>emissionsCtoR!BT50/10000000</f>
        <v>0.16419905262919202</v>
      </c>
      <c r="BU50" s="9">
        <f>emissionsCtoR!BU50/10000000</f>
        <v>0.17264154402787799</v>
      </c>
      <c r="BV50" s="9">
        <f>emissionsCtoR!BV50/10000000</f>
        <v>4.9023325269130997E-3</v>
      </c>
      <c r="BW50" s="9">
        <f>emissionsCtoR!BW50/10000000</f>
        <v>6.6221953655662205E-2</v>
      </c>
      <c r="BX50" s="9">
        <f>emissionsCtoR!BX50/10000000</f>
        <v>0.128819526861777</v>
      </c>
      <c r="BY50" s="9">
        <f>emissionsCtoR!BY50/10000000</f>
        <v>0.163160018144902</v>
      </c>
      <c r="BZ50" s="9">
        <f>emissionsCtoR!BZ50/10000000</f>
        <v>7.0881925977419394E-2</v>
      </c>
      <c r="CA50" s="9">
        <f>emissionsCtoR!CA50/10000000</f>
        <v>0.10359533971297299</v>
      </c>
      <c r="CB50" s="9">
        <f>emissionsCtoR!CB50/10000000</f>
        <v>0.10018412603581199</v>
      </c>
      <c r="CC50" s="9">
        <f>emissionsCtoR!CC50/10000000</f>
        <v>8.2034300679720909E-2</v>
      </c>
      <c r="CD50" s="9">
        <f>emissionsCtoR!CD50/10000000</f>
        <v>3.6906004435350796E-2</v>
      </c>
      <c r="CE50" s="9">
        <f>emissionsCtoR!CE50/10000000</f>
        <v>0.108005263626291</v>
      </c>
      <c r="CF50" s="9">
        <f>emissionsCtoR!CF50/10000000</f>
        <v>9.8164240784761908E-2</v>
      </c>
      <c r="CG50" s="9">
        <f>emissionsCtoR!CG50/10000000</f>
        <v>7.1786867726698796E-3</v>
      </c>
      <c r="CH50" s="9">
        <f>emissionsCtoR!CH50/10000000</f>
        <v>6.7439210330556304E-2</v>
      </c>
      <c r="CI50" s="9">
        <f>emissionsCtoR!CI50/10000000</f>
        <v>9.807314818E-2</v>
      </c>
      <c r="CJ50" s="9">
        <f>emissionsCtoR!CJ50/10000000</f>
        <v>8.0379993750085796E-2</v>
      </c>
      <c r="CK50" s="9">
        <f>emissionsCtoR!CK50/10000000</f>
        <v>0.26570997019699499</v>
      </c>
      <c r="CL50" s="9">
        <f>emissionsCtoR!CL50/10000000</f>
        <v>0.104306907845664</v>
      </c>
      <c r="CM50" s="9">
        <f>emissionsCtoR!CM50/10000000</f>
        <v>0.102490198076929</v>
      </c>
      <c r="CN50" s="9">
        <f>emissionsCtoR!CN50/10000000</f>
        <v>8.1061366622756398E-2</v>
      </c>
      <c r="CO50" s="9">
        <f>emissionsCtoR!CO50/10000000</f>
        <v>1.2101670241851199E-2</v>
      </c>
      <c r="CP50" s="9">
        <f>emissionsCtoR!CP50/10000000</f>
        <v>0.10797394971853599</v>
      </c>
      <c r="CQ50" s="9">
        <f>emissionsCtoR!CQ50/10000000</f>
        <v>6.5578674054308395E-2</v>
      </c>
      <c r="CR50" s="9">
        <f>emissionsCtoR!CR50/10000000</f>
        <v>0.12884935541487899</v>
      </c>
      <c r="CS50" s="9">
        <f>emissionsCtoR!CS50/10000000</f>
        <v>0.146959446847753</v>
      </c>
      <c r="CT50" s="9">
        <f>emissionsCtoR!CT50/10000000</f>
        <v>5.9011035492422696E-2</v>
      </c>
      <c r="CU50" s="9">
        <f>emissionsCtoR!CU50/10000000</f>
        <v>9.9030402890000008E-2</v>
      </c>
      <c r="CV50" s="9">
        <f>emissionsCtoR!CV50/10000000</f>
        <v>9.5825676390000003E-2</v>
      </c>
      <c r="CW50" s="9">
        <f>emissionsCtoR!CW50/10000000</f>
        <v>5.6585479272533996E-2</v>
      </c>
      <c r="CX50" s="9">
        <f>emissionsCtoR!CX50/10000000</f>
        <v>3.8890330875330899E-2</v>
      </c>
    </row>
    <row r="51" spans="1:102">
      <c r="A51" s="17">
        <v>49</v>
      </c>
      <c r="B51" s="9">
        <f>emissionsCtoR!B51/10000000</f>
        <v>5.9214080728535595E-2</v>
      </c>
      <c r="C51" s="9">
        <f>emissionsCtoR!C51/10000000</f>
        <v>7.3431110559478097E-2</v>
      </c>
      <c r="D51" s="9">
        <f>emissionsCtoR!D51/10000000</f>
        <v>6.6953181420000007E-2</v>
      </c>
      <c r="E51" s="9">
        <f>emissionsCtoR!E51/10000000</f>
        <v>6.8823188159200799E-2</v>
      </c>
      <c r="F51" s="9">
        <f>emissionsCtoR!F51/10000000</f>
        <v>8.8850958383970099E-2</v>
      </c>
      <c r="G51" s="9">
        <f>emissionsCtoR!G51/10000000</f>
        <v>0.120353885340739</v>
      </c>
      <c r="H51" s="9">
        <f>emissionsCtoR!H51/10000000</f>
        <v>5.7596805120939898E-2</v>
      </c>
      <c r="I51" s="9">
        <f>emissionsCtoR!I51/10000000</f>
        <v>6.3006894687318099E-2</v>
      </c>
      <c r="J51" s="9">
        <f>emissionsCtoR!J51/10000000</f>
        <v>9.4888741045210001E-2</v>
      </c>
      <c r="K51" s="9">
        <f>emissionsCtoR!K51/10000000</f>
        <v>0.17647660613713198</v>
      </c>
      <c r="L51" s="9">
        <f>emissionsCtoR!L51/10000000</f>
        <v>7.3348762944029297E-2</v>
      </c>
      <c r="M51" s="9">
        <f>emissionsCtoR!M51/10000000</f>
        <v>6.05016580152501E-2</v>
      </c>
      <c r="N51" s="9">
        <f>emissionsCtoR!N51/10000000</f>
        <v>8.6355323954436E-2</v>
      </c>
      <c r="O51" s="9">
        <f>emissionsCtoR!O51/10000000</f>
        <v>4.3239940941051803E-2</v>
      </c>
      <c r="P51" s="9">
        <f>emissionsCtoR!P51/10000000</f>
        <v>0.16288863615063301</v>
      </c>
      <c r="Q51" s="9">
        <f>emissionsCtoR!Q51/10000000</f>
        <v>8.4032673800473301E-2</v>
      </c>
      <c r="R51" s="9">
        <f>emissionsCtoR!R51/10000000</f>
        <v>8.9282072289333006E-2</v>
      </c>
      <c r="S51" s="9">
        <f>emissionsCtoR!S51/10000000</f>
        <v>4.5298920789759702E-2</v>
      </c>
      <c r="T51" s="9">
        <f>emissionsCtoR!T51/10000000</f>
        <v>9.166086725E-2</v>
      </c>
      <c r="U51" s="9">
        <f>emissionsCtoR!U51/10000000</f>
        <v>0.10287298491149699</v>
      </c>
      <c r="V51" s="9">
        <f>emissionsCtoR!V51/10000000</f>
        <v>7.8531814254772098E-2</v>
      </c>
      <c r="W51" s="9">
        <f>emissionsCtoR!W51/10000000</f>
        <v>2.5794950150521301E-2</v>
      </c>
      <c r="X51" s="9">
        <f>emissionsCtoR!X51/10000000</f>
        <v>4.7359006245695799E-2</v>
      </c>
      <c r="Y51" s="9">
        <f>emissionsCtoR!Y51/10000000</f>
        <v>9.5904359039999998E-2</v>
      </c>
      <c r="Z51" s="9">
        <f>emissionsCtoR!Z51/10000000</f>
        <v>0.53098759062205303</v>
      </c>
      <c r="AA51" s="9">
        <f>emissionsCtoR!AA51/10000000</f>
        <v>9.9234406555352109E-2</v>
      </c>
      <c r="AB51" s="9">
        <f>emissionsCtoR!AB51/10000000</f>
        <v>0.149907590228123</v>
      </c>
      <c r="AC51" s="9">
        <f>emissionsCtoR!AC51/10000000</f>
        <v>3.6579745870093099E-2</v>
      </c>
      <c r="AD51" s="9">
        <f>emissionsCtoR!AD51/10000000</f>
        <v>4.9144301596647198E-2</v>
      </c>
      <c r="AE51" s="9">
        <f>emissionsCtoR!AE51/10000000</f>
        <v>0.10837127982102901</v>
      </c>
      <c r="AF51" s="9">
        <f>emissionsCtoR!AF51/10000000</f>
        <v>6.5783665895719698E-2</v>
      </c>
      <c r="AG51" s="9">
        <f>emissionsCtoR!AG51/10000000</f>
        <v>3.5982992175466799E-2</v>
      </c>
      <c r="AH51" s="9">
        <f>emissionsCtoR!AH51/10000000</f>
        <v>5.8067730386749401E-2</v>
      </c>
      <c r="AI51" s="9">
        <f>emissionsCtoR!AI51/10000000</f>
        <v>7.7391921480251494E-2</v>
      </c>
      <c r="AJ51" s="9">
        <f>emissionsCtoR!AJ51/10000000</f>
        <v>0.27063575585025801</v>
      </c>
      <c r="AK51" s="9">
        <f>emissionsCtoR!AK51/10000000</f>
        <v>0.15066984420809598</v>
      </c>
      <c r="AL51" s="9">
        <f>emissionsCtoR!AL51/10000000</f>
        <v>0.113427101280557</v>
      </c>
      <c r="AM51" s="9">
        <f>emissionsCtoR!AM51/10000000</f>
        <v>8.005102148457581E-2</v>
      </c>
      <c r="AN51" s="9">
        <f>emissionsCtoR!AN51/10000000</f>
        <v>6.4478740248813601E-2</v>
      </c>
      <c r="AO51" s="9">
        <f>emissionsCtoR!AO51/10000000</f>
        <v>0.108482295361021</v>
      </c>
      <c r="AP51" s="9">
        <f>emissionsCtoR!AP51/10000000</f>
        <v>4.7812480238795703E-3</v>
      </c>
      <c r="AQ51" s="9">
        <f>emissionsCtoR!AQ51/10000000</f>
        <v>0.13119252263220801</v>
      </c>
      <c r="AR51" s="9">
        <f>emissionsCtoR!AR51/10000000</f>
        <v>0.104406602768394</v>
      </c>
      <c r="AS51" s="9">
        <f>emissionsCtoR!AS51/10000000</f>
        <v>6.1030996965291198E-2</v>
      </c>
      <c r="AT51" s="9">
        <f>emissionsCtoR!AT51/10000000</f>
        <v>8.0872824733241699E-2</v>
      </c>
      <c r="AU51" s="9">
        <f>emissionsCtoR!AU51/10000000</f>
        <v>6.72695261975398E-2</v>
      </c>
      <c r="AV51" s="9">
        <f>emissionsCtoR!AV51/10000000</f>
        <v>0.10518764088117101</v>
      </c>
      <c r="AW51" s="9">
        <f>emissionsCtoR!AW51/10000000</f>
        <v>7.4382845557906807E-2</v>
      </c>
      <c r="AX51" s="9">
        <f>emissionsCtoR!AX51/10000000</f>
        <v>1.1175101695826799E-2</v>
      </c>
      <c r="AY51" s="9">
        <f>emissionsCtoR!AY51/10000000</f>
        <v>7.8710106686032399E-2</v>
      </c>
      <c r="AZ51" s="9">
        <f>emissionsCtoR!AZ51/10000000</f>
        <v>0.125128385520898</v>
      </c>
      <c r="BA51" s="9">
        <f>emissionsCtoR!BA51/10000000</f>
        <v>7.9664924954317498E-2</v>
      </c>
      <c r="BB51" s="9">
        <f>emissionsCtoR!BB51/10000000</f>
        <v>0.26425714601730499</v>
      </c>
      <c r="BC51" s="9">
        <f>emissionsCtoR!BC51/10000000</f>
        <v>9.8848810766620401E-2</v>
      </c>
      <c r="BD51" s="9">
        <f>emissionsCtoR!BD51/10000000</f>
        <v>0.167312364006239</v>
      </c>
      <c r="BE51" s="9">
        <f>emissionsCtoR!BE51/10000000</f>
        <v>6.60198336079625E-2</v>
      </c>
      <c r="BF51" s="9">
        <f>emissionsCtoR!BF51/10000000</f>
        <v>7.4854247044171998E-2</v>
      </c>
      <c r="BG51" s="9">
        <f>emissionsCtoR!BG51/10000000</f>
        <v>0.1080079216</v>
      </c>
      <c r="BH51" s="9">
        <f>emissionsCtoR!BH51/10000000</f>
        <v>0.176241019254047</v>
      </c>
      <c r="BI51" s="9">
        <f>emissionsCtoR!BI51/10000000</f>
        <v>0.11632860155630301</v>
      </c>
      <c r="BJ51" s="9">
        <f>emissionsCtoR!BJ51/10000000</f>
        <v>8.2818953479140603E-2</v>
      </c>
      <c r="BK51" s="9">
        <f>emissionsCtoR!BK51/10000000</f>
        <v>0.16935932249811</v>
      </c>
      <c r="BL51" s="9">
        <f>emissionsCtoR!BL51/10000000</f>
        <v>9.42740615692719E-2</v>
      </c>
      <c r="BM51" s="9">
        <f>emissionsCtoR!BM51/10000000</f>
        <v>8.5836614435522998E-2</v>
      </c>
      <c r="BN51" s="9">
        <f>emissionsCtoR!BN51/10000000</f>
        <v>3.3600675844951996E-3</v>
      </c>
      <c r="BO51" s="9">
        <f>emissionsCtoR!BO51/10000000</f>
        <v>9.9972872178034702E-2</v>
      </c>
      <c r="BP51" s="9">
        <f>emissionsCtoR!BP51/10000000</f>
        <v>9.7387899537549602E-2</v>
      </c>
      <c r="BQ51" s="9">
        <f>emissionsCtoR!BQ51/10000000</f>
        <v>9.4940339940146209E-2</v>
      </c>
      <c r="BR51" s="9">
        <f>emissionsCtoR!BR51/10000000</f>
        <v>0.104977196176485</v>
      </c>
      <c r="BS51" s="9">
        <f>emissionsCtoR!BS51/10000000</f>
        <v>0.173381834549587</v>
      </c>
      <c r="BT51" s="9">
        <f>emissionsCtoR!BT51/10000000</f>
        <v>0.172852320710391</v>
      </c>
      <c r="BU51" s="9">
        <f>emissionsCtoR!BU51/10000000</f>
        <v>0.18052662917659001</v>
      </c>
      <c r="BV51" s="9">
        <f>emissionsCtoR!BV51/10000000</f>
        <v>9.0533046919758595E-2</v>
      </c>
      <c r="BW51" s="9">
        <f>emissionsCtoR!BW51/10000000</f>
        <v>0.11722638330639601</v>
      </c>
      <c r="BX51" s="9">
        <f>emissionsCtoR!BX51/10000000</f>
        <v>4.9388679262779601E-2</v>
      </c>
      <c r="BY51" s="9">
        <f>emissionsCtoR!BY51/10000000</f>
        <v>0.171045103293614</v>
      </c>
      <c r="BZ51" s="9">
        <f>emissionsCtoR!BZ51/10000000</f>
        <v>2.4037932419656901E-2</v>
      </c>
      <c r="CA51" s="9">
        <f>emissionsCtoR!CA51/10000000</f>
        <v>0.11147823717916301</v>
      </c>
      <c r="CB51" s="9">
        <f>emissionsCtoR!CB51/10000000</f>
        <v>0.10806921118452401</v>
      </c>
      <c r="CC51" s="9">
        <f>emissionsCtoR!CC51/10000000</f>
        <v>7.9269033170775993E-2</v>
      </c>
      <c r="CD51" s="9">
        <f>emissionsCtoR!CD51/10000000</f>
        <v>9.0916758093579103E-2</v>
      </c>
      <c r="CE51" s="9">
        <f>emissionsCtoR!CE51/10000000</f>
        <v>0.11589034877500298</v>
      </c>
      <c r="CF51" s="9">
        <f>emissionsCtoR!CF51/10000000</f>
        <v>0.10598988670455599</v>
      </c>
      <c r="CG51" s="9">
        <f>emissionsCtoR!CG51/10000000</f>
        <v>8.6122723001620202E-2</v>
      </c>
      <c r="CH51" s="9">
        <f>emissionsCtoR!CH51/10000000</f>
        <v>2.7665625957963302E-2</v>
      </c>
      <c r="CI51" s="9">
        <f>emissionsCtoR!CI51/10000000</f>
        <v>1.2080910463643599E-2</v>
      </c>
      <c r="CJ51" s="9">
        <f>emissionsCtoR!CJ51/10000000</f>
        <v>0.12717570962876501</v>
      </c>
      <c r="CK51" s="9">
        <f>emissionsCtoR!CK51/10000000</f>
        <v>0.35496659972714101</v>
      </c>
      <c r="CL51" s="9">
        <f>emissionsCtoR!CL51/10000000</f>
        <v>6.1902097739999995E-2</v>
      </c>
      <c r="CM51" s="9">
        <f>emissionsCtoR!CM51/10000000</f>
        <v>0.11037528322564101</v>
      </c>
      <c r="CN51" s="9">
        <f>emissionsCtoR!CN51/10000000</f>
        <v>7.572575236795509E-2</v>
      </c>
      <c r="CO51" s="9">
        <f>emissionsCtoR!CO51/10000000</f>
        <v>8.300562887311469E-2</v>
      </c>
      <c r="CP51" s="9">
        <f>emissionsCtoR!CP51/10000000</f>
        <v>5.79176832986344E-2</v>
      </c>
      <c r="CQ51" s="9">
        <f>emissionsCtoR!CQ51/10000000</f>
        <v>8.3214188448101301E-2</v>
      </c>
      <c r="CR51" s="9">
        <f>emissionsCtoR!CR51/10000000</f>
        <v>0.21810598494502501</v>
      </c>
      <c r="CS51" s="9">
        <f>emissionsCtoR!CS51/10000000</f>
        <v>0.10072361124064499</v>
      </c>
      <c r="CT51" s="9">
        <f>emissionsCtoR!CT51/10000000</f>
        <v>8.3436149171544502E-2</v>
      </c>
      <c r="CU51" s="9">
        <f>emissionsCtoR!CU51/10000000</f>
        <v>0.18449710784227302</v>
      </c>
      <c r="CV51" s="9">
        <f>emissionsCtoR!CV51/10000000</f>
        <v>7.1329915647646902E-2</v>
      </c>
      <c r="CW51" s="9">
        <f>emissionsCtoR!CW51/10000000</f>
        <v>9.0198384505382007E-2</v>
      </c>
      <c r="CX51" s="9">
        <f>emissionsCtoR!CX51/10000000</f>
        <v>9.2901656620409806E-2</v>
      </c>
    </row>
    <row r="52" spans="1:102">
      <c r="A52" s="17">
        <v>50</v>
      </c>
      <c r="B52" s="9">
        <f>emissionsCtoR!B52/10000000</f>
        <v>2.1512491293706398E-2</v>
      </c>
      <c r="C52" s="9">
        <f>emissionsCtoR!C52/10000000</f>
        <v>0.11896536478564199</v>
      </c>
      <c r="D52" s="9">
        <f>emissionsCtoR!D52/10000000</f>
        <v>2.7142996557849196E-2</v>
      </c>
      <c r="E52" s="9">
        <f>emissionsCtoR!E52/10000000</f>
        <v>2.5610477849176201E-2</v>
      </c>
      <c r="F52" s="9">
        <f>emissionsCtoR!F52/10000000</f>
        <v>4.2541637106605995E-2</v>
      </c>
      <c r="G52" s="9">
        <f>emissionsCtoR!G52/10000000</f>
        <v>7.4044564063375201E-2</v>
      </c>
      <c r="H52" s="9">
        <f>emissionsCtoR!H52/10000000</f>
        <v>1.25977230251314E-2</v>
      </c>
      <c r="I52" s="9">
        <f>emissionsCtoR!I52/10000000</f>
        <v>1.8029756421943301E-2</v>
      </c>
      <c r="J52" s="9">
        <f>emissionsCtoR!J52/10000000</f>
        <v>4.5047176108931698E-2</v>
      </c>
      <c r="K52" s="9">
        <f>emissionsCtoR!K52/10000000</f>
        <v>0.130167284859768</v>
      </c>
      <c r="L52" s="9">
        <f>emissionsCtoR!L52/10000000</f>
        <v>3.3657053533685595E-2</v>
      </c>
      <c r="M52" s="9">
        <f>emissionsCtoR!M52/10000000</f>
        <v>1.3290911676727598E-2</v>
      </c>
      <c r="N52" s="9">
        <f>emissionsCtoR!N52/10000000</f>
        <v>3.9377048902618401E-2</v>
      </c>
      <c r="O52" s="9">
        <f>emissionsCtoR!O52/10000000</f>
        <v>2.3025393392664399E-2</v>
      </c>
      <c r="P52" s="9">
        <f>emissionsCtoR!P52/10000000</f>
        <v>0.11321720895743</v>
      </c>
      <c r="Q52" s="9">
        <f>emissionsCtoR!Q52/10000000</f>
        <v>1.8361337449391398E-2</v>
      </c>
      <c r="R52" s="9">
        <f>emissionsCtoR!R52/10000000</f>
        <v>3.8029733556428899E-2</v>
      </c>
      <c r="S52" s="9">
        <f>emissionsCtoR!S52/10000000</f>
        <v>2.13462200247585E-2</v>
      </c>
      <c r="T52" s="9">
        <f>emissionsCtoR!T52/10000000</f>
        <v>4.5351545967672602E-2</v>
      </c>
      <c r="U52" s="9">
        <f>emissionsCtoR!U52/10000000</f>
        <v>5.66193566373231E-2</v>
      </c>
      <c r="V52" s="9">
        <f>emissionsCtoR!V52/10000000</f>
        <v>3.2222492977407903E-2</v>
      </c>
      <c r="W52" s="9">
        <f>emissionsCtoR!W52/10000000</f>
        <v>8.7496430892985505E-2</v>
      </c>
      <c r="X52" s="9">
        <f>emissionsCtoR!X52/10000000</f>
        <v>1.99314501124736E-2</v>
      </c>
      <c r="Y52" s="9">
        <f>emissionsCtoR!Y52/10000000</f>
        <v>4.5832114090000001E-2</v>
      </c>
      <c r="Z52" s="9">
        <f>emissionsCtoR!Z52/10000000</f>
        <v>0.47962054818645605</v>
      </c>
      <c r="AA52" s="9">
        <f>emissionsCtoR!AA52/10000000</f>
        <v>5.29250852779879E-2</v>
      </c>
      <c r="AB52" s="9">
        <f>emissionsCtoR!AB52/10000000</f>
        <v>0.10359826895075901</v>
      </c>
      <c r="AC52" s="9">
        <f>emissionsCtoR!AC52/10000000</f>
        <v>2.98421709794085E-2</v>
      </c>
      <c r="AD52" s="9">
        <f>emissionsCtoR!AD52/10000000</f>
        <v>1.7916286188587399E-2</v>
      </c>
      <c r="AE52" s="9">
        <f>emissionsCtoR!AE52/10000000</f>
        <v>6.2118766760516093E-2</v>
      </c>
      <c r="AF52" s="9">
        <f>emissionsCtoR!AF52/10000000</f>
        <v>6.7787045750000007E-3</v>
      </c>
      <c r="AG52" s="9">
        <f>emissionsCtoR!AG52/10000000</f>
        <v>3.2422377718817903E-2</v>
      </c>
      <c r="AH52" s="9">
        <f>emissionsCtoR!AH52/10000000</f>
        <v>2.1442603045003401E-2</v>
      </c>
      <c r="AI52" s="9">
        <f>emissionsCtoR!AI52/10000000</f>
        <v>2.3838728767178199E-2</v>
      </c>
      <c r="AJ52" s="9">
        <f>emissionsCtoR!AJ52/10000000</f>
        <v>0.21926871341466098</v>
      </c>
      <c r="AK52" s="9">
        <f>emissionsCtoR!AK52/10000000</f>
        <v>9.9668448822332098E-2</v>
      </c>
      <c r="AL52" s="9">
        <f>emissionsCtoR!AL52/10000000</f>
        <v>6.7117780003192906E-2</v>
      </c>
      <c r="AM52" s="9">
        <f>emissionsCtoR!AM52/10000000</f>
        <v>3.0502919665086503E-2</v>
      </c>
      <c r="AN52" s="9">
        <f>emissionsCtoR!AN52/10000000</f>
        <v>9.092178567864E-3</v>
      </c>
      <c r="AO52" s="9">
        <f>emissionsCtoR!AO52/10000000</f>
        <v>6.294139773028419E-2</v>
      </c>
      <c r="AP52" s="9">
        <f>emissionsCtoR!AP52/10000000</f>
        <v>6.411470290214831E-2</v>
      </c>
      <c r="AQ52" s="9">
        <f>emissionsCtoR!AQ52/10000000</f>
        <v>9.0419124389999994E-2</v>
      </c>
      <c r="AR52" s="9">
        <f>emissionsCtoR!AR52/10000000</f>
        <v>5.7706539485425305E-2</v>
      </c>
      <c r="AS52" s="9">
        <f>emissionsCtoR!AS52/10000000</f>
        <v>7.8201533560000001E-3</v>
      </c>
      <c r="AT52" s="9">
        <f>emissionsCtoR!AT52/10000000</f>
        <v>0.14409536871467701</v>
      </c>
      <c r="AU52" s="9">
        <f>emissionsCtoR!AU52/10000000</f>
        <v>3.7159535441695902E-3</v>
      </c>
      <c r="AV52" s="9">
        <f>emissionsCtoR!AV52/10000000</f>
        <v>5.8878319603807502E-2</v>
      </c>
      <c r="AW52" s="9">
        <f>emissionsCtoR!AW52/10000000</f>
        <v>8.7115092068249609E-3</v>
      </c>
      <c r="AX52" s="9">
        <f>emissionsCtoR!AX52/10000000</f>
        <v>6.0121245770000005E-2</v>
      </c>
      <c r="AY52" s="9">
        <f>emissionsCtoR!AY52/10000000</f>
        <v>1.3038770334950399E-2</v>
      </c>
      <c r="AZ52" s="9">
        <f>emissionsCtoR!AZ52/10000000</f>
        <v>7.8819064243534298E-2</v>
      </c>
      <c r="BA52" s="9">
        <f>emissionsCtoR!BA52/10000000</f>
        <v>1.3993588603235602E-2</v>
      </c>
      <c r="BB52" s="9">
        <f>emissionsCtoR!BB52/10000000</f>
        <v>0.22348374777407301</v>
      </c>
      <c r="BC52" s="9">
        <f>emissionsCtoR!BC52/10000000</f>
        <v>5.2539489489256297E-2</v>
      </c>
      <c r="BD52" s="9">
        <f>emissionsCtoR!BD52/10000000</f>
        <v>0.12093538493546499</v>
      </c>
      <c r="BE52" s="9">
        <f>emissionsCtoR!BE52/10000000</f>
        <v>4.5770613726328598E-3</v>
      </c>
      <c r="BF52" s="9">
        <f>emissionsCtoR!BF52/10000000</f>
        <v>2.5182819850969502E-2</v>
      </c>
      <c r="BG52" s="9">
        <f>emissionsCtoR!BG52/10000000</f>
        <v>5.782526633E-2</v>
      </c>
      <c r="BH52" s="9">
        <f>emissionsCtoR!BH52/10000000</f>
        <v>0.129931697976683</v>
      </c>
      <c r="BI52" s="9">
        <f>emissionsCtoR!BI52/10000000</f>
        <v>7.0019280278939597E-2</v>
      </c>
      <c r="BJ52" s="9">
        <f>emissionsCtoR!BJ52/10000000</f>
        <v>2.35195234077923E-2</v>
      </c>
      <c r="BK52" s="9">
        <f>emissionsCtoR!BK52/10000000</f>
        <v>0.12305000122074598</v>
      </c>
      <c r="BL52" s="9">
        <f>emissionsCtoR!BL52/10000000</f>
        <v>4.8015800885038901E-2</v>
      </c>
      <c r="BM52" s="9">
        <f>emissionsCtoR!BM52/10000000</f>
        <v>0.131529206828084</v>
      </c>
      <c r="BN52" s="9">
        <f>emissionsCtoR!BN52/10000000</f>
        <v>6.8216791687349912E-2</v>
      </c>
      <c r="BO52" s="9">
        <f>emissionsCtoR!BO52/10000000</f>
        <v>3.5940267046553696E-2</v>
      </c>
      <c r="BP52" s="9">
        <f>emissionsCtoR!BP52/10000000</f>
        <v>5.10785782601854E-2</v>
      </c>
      <c r="BQ52" s="9">
        <f>emissionsCtoR!BQ52/10000000</f>
        <v>3.15892400173663E-2</v>
      </c>
      <c r="BR52" s="9">
        <f>emissionsCtoR!BR52/10000000</f>
        <v>5.8667874899121196E-2</v>
      </c>
      <c r="BS52" s="9">
        <f>emissionsCtoR!BS52/10000000</f>
        <v>0.12707251327222299</v>
      </c>
      <c r="BT52" s="9">
        <f>emissionsCtoR!BT52/10000000</f>
        <v>0.12654299943302599</v>
      </c>
      <c r="BU52" s="9">
        <f>emissionsCtoR!BU52/10000000</f>
        <v>0.13421730789922598</v>
      </c>
      <c r="BV52" s="9">
        <f>emissionsCtoR!BV52/10000000</f>
        <v>4.9578840550569603E-2</v>
      </c>
      <c r="BW52" s="9">
        <f>emissionsCtoR!BW52/10000000</f>
        <v>5.5191614511340401E-2</v>
      </c>
      <c r="BX52" s="9">
        <f>emissionsCtoR!BX52/10000000</f>
        <v>0.111663588011353</v>
      </c>
      <c r="BY52" s="9">
        <f>emissionsCtoR!BY52/10000000</f>
        <v>0.12473578201625</v>
      </c>
      <c r="BZ52" s="9">
        <f>emissionsCtoR!BZ52/10000000</f>
        <v>4.2395819035752E-2</v>
      </c>
      <c r="CA52" s="9">
        <f>emissionsCtoR!CA52/10000000</f>
        <v>6.5168915901799004E-2</v>
      </c>
      <c r="CB52" s="9">
        <f>emissionsCtoR!CB52/10000000</f>
        <v>6.1759889910000004E-2</v>
      </c>
      <c r="CC52" s="9">
        <f>emissionsCtoR!CC52/10000000</f>
        <v>0.10519739098398699</v>
      </c>
      <c r="CD52" s="9">
        <f>emissionsCtoR!CD52/10000000</f>
        <v>3.5298949585300297E-2</v>
      </c>
      <c r="CE52" s="9">
        <f>emissionsCtoR!CE52/10000000</f>
        <v>6.9581027497639295E-2</v>
      </c>
      <c r="CF52" s="9">
        <f>emissionsCtoR!CF52/10000000</f>
        <v>6.0116031935379198E-2</v>
      </c>
      <c r="CG52" s="9">
        <f>emissionsCtoR!CG52/10000000</f>
        <v>3.8584717013685599E-2</v>
      </c>
      <c r="CH52" s="9">
        <f>emissionsCtoR!CH52/10000000</f>
        <v>3.8952434606972404E-2</v>
      </c>
      <c r="CI52" s="9">
        <f>emissionsCtoR!CI52/10000000</f>
        <v>7.5550780200471998E-2</v>
      </c>
      <c r="CJ52" s="9">
        <f>emissionsCtoR!CJ52/10000000</f>
        <v>6.6164933964185296E-2</v>
      </c>
      <c r="CK52" s="9">
        <f>emissionsCtoR!CK52/10000000</f>
        <v>0.30359955729154398</v>
      </c>
      <c r="CL52" s="9">
        <f>emissionsCtoR!CL52/10000000</f>
        <v>0.10561347860070901</v>
      </c>
      <c r="CM52" s="9">
        <f>emissionsCtoR!CM52/10000000</f>
        <v>6.4065961948276906E-2</v>
      </c>
      <c r="CN52" s="9">
        <f>emissionsCtoR!CN52/10000000</f>
        <v>0.10422445692702199</v>
      </c>
      <c r="CO52" s="9">
        <f>emissionsCtoR!CO52/10000000</f>
        <v>3.33342016799121E-2</v>
      </c>
      <c r="CP52" s="9">
        <f>emissionsCtoR!CP52/10000000</f>
        <v>0.103271686175157</v>
      </c>
      <c r="CQ52" s="9">
        <f>emissionsCtoR!CQ52/10000000</f>
        <v>2.7936079336159898E-2</v>
      </c>
      <c r="CR52" s="9">
        <f>emissionsCtoR!CR52/10000000</f>
        <v>0.166738942509427</v>
      </c>
      <c r="CS52" s="9">
        <f>emissionsCtoR!CS52/10000000</f>
        <v>0.14921611316147901</v>
      </c>
      <c r="CT52" s="9">
        <f>emissionsCtoR!CT52/10000000</f>
        <v>2.29193641165071E-2</v>
      </c>
      <c r="CU52" s="9">
        <f>emissionsCtoR!CU52/10000000</f>
        <v>0.14372370959904102</v>
      </c>
      <c r="CV52" s="9">
        <f>emissionsCtoR!CV52/10000000</f>
        <v>0.11104862684646701</v>
      </c>
      <c r="CW52" s="9">
        <f>emissionsCtoR!CW52/10000000</f>
        <v>2.9187608840802102E-2</v>
      </c>
      <c r="CX52" s="9">
        <f>emissionsCtoR!CX52/10000000</f>
        <v>3.5923825134542897E-2</v>
      </c>
    </row>
    <row r="53" spans="1:102">
      <c r="A53" s="17">
        <v>51</v>
      </c>
      <c r="B53" s="9">
        <f>emissionsCtoR!B53/10000000</f>
        <v>5.0992290320000001E-2</v>
      </c>
      <c r="C53" s="9">
        <f>emissionsCtoR!C53/10000000</f>
        <v>7.8761787104903003E-2</v>
      </c>
      <c r="D53" s="9">
        <f>emissionsCtoR!D53/10000000</f>
        <v>5.8731391011482198E-2</v>
      </c>
      <c r="E53" s="9">
        <f>emissionsCtoR!E53/10000000</f>
        <v>6.06013977537459E-2</v>
      </c>
      <c r="F53" s="9">
        <f>emissionsCtoR!F53/10000000</f>
        <v>7.9102358922249899E-2</v>
      </c>
      <c r="G53" s="9">
        <f>emissionsCtoR!G53/10000000</f>
        <v>0.11060528587901899</v>
      </c>
      <c r="H53" s="9">
        <f>emissionsCtoR!H53/10000000</f>
        <v>4.9437465410345598E-2</v>
      </c>
      <c r="I53" s="9">
        <f>emissionsCtoR!I53/10000000</f>
        <v>5.4785104281863201E-2</v>
      </c>
      <c r="J53" s="9">
        <f>emissionsCtoR!J53/10000000</f>
        <v>8.514014158348969E-2</v>
      </c>
      <c r="K53" s="9">
        <f>emissionsCtoR!K53/10000000</f>
        <v>0.16672800667541199</v>
      </c>
      <c r="L53" s="9">
        <f>emissionsCtoR!L53/10000000</f>
        <v>6.5126972538574399E-2</v>
      </c>
      <c r="M53" s="9">
        <f>emissionsCtoR!M53/10000000</f>
        <v>5.2052301407560501E-2</v>
      </c>
      <c r="N53" s="9">
        <f>emissionsCtoR!N53/10000000</f>
        <v>7.6477042602044604E-2</v>
      </c>
      <c r="O53" s="9">
        <f>emissionsCtoR!O53/10000000</f>
        <v>3.5018150535596801E-2</v>
      </c>
      <c r="P53" s="9">
        <f>emissionsCtoR!P53/10000000</f>
        <v>0.15167222102396599</v>
      </c>
      <c r="Q53" s="9">
        <f>emissionsCtoR!Q53/10000000</f>
        <v>7.4284074338753101E-2</v>
      </c>
      <c r="R53" s="9">
        <f>emissionsCtoR!R53/10000000</f>
        <v>7.9533472829999993E-2</v>
      </c>
      <c r="S53" s="9">
        <f>emissionsCtoR!S53/10000000</f>
        <v>3.7115196167839599E-2</v>
      </c>
      <c r="T53" s="9">
        <f>emissionsCtoR!T53/10000000</f>
        <v>8.1912267783316506E-2</v>
      </c>
      <c r="U53" s="9">
        <f>emissionsCtoR!U53/10000000</f>
        <v>9.3124385449777691E-2</v>
      </c>
      <c r="V53" s="9">
        <f>emissionsCtoR!V53/10000000</f>
        <v>6.87832147930518E-2</v>
      </c>
      <c r="W53" s="9">
        <f>emissionsCtoR!W53/10000000</f>
        <v>3.26487378070906E-2</v>
      </c>
      <c r="X53" s="9">
        <f>emissionsCtoR!X53/10000000</f>
        <v>3.9137215840240901E-2</v>
      </c>
      <c r="Y53" s="9">
        <f>emissionsCtoR!Y53/10000000</f>
        <v>8.6155759577782695E-2</v>
      </c>
      <c r="Z53" s="9">
        <f>emissionsCtoR!Z53/10000000</f>
        <v>0.51977117549538598</v>
      </c>
      <c r="AA53" s="9">
        <f>emissionsCtoR!AA53/10000000</f>
        <v>8.9485807093631797E-2</v>
      </c>
      <c r="AB53" s="9">
        <f>emissionsCtoR!AB53/10000000</f>
        <v>0.14015899076640301</v>
      </c>
      <c r="AC53" s="9">
        <f>emissionsCtoR!AC53/10000000</f>
        <v>2.82089266119144E-2</v>
      </c>
      <c r="AD53" s="9">
        <f>emissionsCtoR!AD53/10000000</f>
        <v>4.09225111911923E-2</v>
      </c>
      <c r="AE53" s="9">
        <f>emissionsCtoR!AE53/10000000</f>
        <v>9.8622680359999992E-2</v>
      </c>
      <c r="AF53" s="9">
        <f>emissionsCtoR!AF53/10000000</f>
        <v>5.6515594886864501E-2</v>
      </c>
      <c r="AG53" s="9">
        <f>emissionsCtoR!AG53/10000000</f>
        <v>2.4060784518257602E-2</v>
      </c>
      <c r="AH53" s="9">
        <f>emissionsCtoR!AH53/10000000</f>
        <v>4.6851315260082196E-2</v>
      </c>
      <c r="AI53" s="9">
        <f>emissionsCtoR!AI53/10000000</f>
        <v>6.7643322019999993E-2</v>
      </c>
      <c r="AJ53" s="9">
        <f>emissionsCtoR!AJ53/10000000</f>
        <v>0.25941934072359102</v>
      </c>
      <c r="AK53" s="9">
        <f>emissionsCtoR!AK53/10000000</f>
        <v>0.14092124474637499</v>
      </c>
      <c r="AL53" s="9">
        <f>emissionsCtoR!AL53/10000000</f>
        <v>0.10367850181883601</v>
      </c>
      <c r="AM53" s="9">
        <f>emissionsCtoR!AM53/10000000</f>
        <v>7.0302422022855596E-2</v>
      </c>
      <c r="AN53" s="9">
        <f>emissionsCtoR!AN53/10000000</f>
        <v>5.5210669239958293E-2</v>
      </c>
      <c r="AO53" s="9">
        <f>emissionsCtoR!AO53/10000000</f>
        <v>9.8733695899300894E-2</v>
      </c>
      <c r="AP53" s="9">
        <f>emissionsCtoR!AP53/10000000</f>
        <v>8.5526650464402797E-3</v>
      </c>
      <c r="AQ53" s="9">
        <f>emissionsCtoR!AQ53/10000000</f>
        <v>0.12259885357854999</v>
      </c>
      <c r="AR53" s="9">
        <f>emissionsCtoR!AR53/10000000</f>
        <v>9.465800330667451E-2</v>
      </c>
      <c r="AS53" s="9">
        <f>emissionsCtoR!AS53/10000000</f>
        <v>5.1786604735545902E-2</v>
      </c>
      <c r="AT53" s="9">
        <f>emissionsCtoR!AT53/10000000</f>
        <v>8.7726612389810998E-2</v>
      </c>
      <c r="AU53" s="9">
        <f>emissionsCtoR!AU53/10000000</f>
        <v>5.6053111070872602E-2</v>
      </c>
      <c r="AV53" s="9">
        <f>emissionsCtoR!AV53/10000000</f>
        <v>9.5439041419451406E-2</v>
      </c>
      <c r="AW53" s="9">
        <f>emissionsCtoR!AW53/10000000</f>
        <v>6.4634246096186593E-2</v>
      </c>
      <c r="AX53" s="9">
        <f>emissionsCtoR!AX53/10000000</f>
        <v>4.0712562230771901E-3</v>
      </c>
      <c r="AY53" s="9">
        <f>emissionsCtoR!AY53/10000000</f>
        <v>6.8961507224312102E-2</v>
      </c>
      <c r="AZ53" s="9">
        <f>emissionsCtoR!AZ53/10000000</f>
        <v>0.11537978605917799</v>
      </c>
      <c r="BA53" s="9">
        <f>emissionsCtoR!BA53/10000000</f>
        <v>6.9916325492597298E-2</v>
      </c>
      <c r="BB53" s="9">
        <f>emissionsCtoR!BB53/10000000</f>
        <v>0.258084979767428</v>
      </c>
      <c r="BC53" s="9">
        <f>emissionsCtoR!BC53/10000000</f>
        <v>8.9100211304900201E-2</v>
      </c>
      <c r="BD53" s="9">
        <f>emissionsCtoR!BD53/10000000</f>
        <v>0.15749610675110801</v>
      </c>
      <c r="BE53" s="9">
        <f>emissionsCtoR!BE53/10000000</f>
        <v>5.6023043128971897E-2</v>
      </c>
      <c r="BF53" s="9">
        <f>emissionsCtoR!BF53/10000000</f>
        <v>6.36378319175048E-2</v>
      </c>
      <c r="BG53" s="9">
        <f>emissionsCtoR!BG53/10000000</f>
        <v>9.8259322138718699E-2</v>
      </c>
      <c r="BH53" s="9">
        <f>emissionsCtoR!BH53/10000000</f>
        <v>0.16649241979232601</v>
      </c>
      <c r="BI53" s="9">
        <f>emissionsCtoR!BI53/10000000</f>
        <v>0.106580002094583</v>
      </c>
      <c r="BJ53" s="9">
        <f>emissionsCtoR!BJ53/10000000</f>
        <v>7.3070354017420305E-2</v>
      </c>
      <c r="BK53" s="9">
        <f>emissionsCtoR!BK53/10000000</f>
        <v>0.15961072303639001</v>
      </c>
      <c r="BL53" s="9">
        <f>emissionsCtoR!BL53/10000000</f>
        <v>8.4576522700682791E-2</v>
      </c>
      <c r="BM53" s="9">
        <f>emissionsCtoR!BM53/10000000</f>
        <v>9.1325629150000004E-2</v>
      </c>
      <c r="BN53" s="9">
        <f>emissionsCtoR!BN53/10000000</f>
        <v>1.38682836586769E-2</v>
      </c>
      <c r="BO53" s="9">
        <f>emissionsCtoR!BO53/10000000</f>
        <v>8.8756457051367504E-2</v>
      </c>
      <c r="BP53" s="9">
        <f>emissionsCtoR!BP53/10000000</f>
        <v>8.7690360668960507E-2</v>
      </c>
      <c r="BQ53" s="9">
        <f>emissionsCtoR!BQ53/10000000</f>
        <v>8.3723924813478998E-2</v>
      </c>
      <c r="BR53" s="9">
        <f>emissionsCtoR!BR53/10000000</f>
        <v>9.522859671476519E-2</v>
      </c>
      <c r="BS53" s="9">
        <f>emissionsCtoR!BS53/10000000</f>
        <v>0.1636332351</v>
      </c>
      <c r="BT53" s="9">
        <f>emissionsCtoR!BT53/10000000</f>
        <v>0.16310372124866998</v>
      </c>
      <c r="BU53" s="9">
        <f>emissionsCtoR!BU53/10000000</f>
        <v>0.17077802971486902</v>
      </c>
      <c r="BV53" s="9">
        <f>emissionsCtoR!BV53/10000000</f>
        <v>8.1939377869999996E-2</v>
      </c>
      <c r="BW53" s="9">
        <f>emissionsCtoR!BW53/10000000</f>
        <v>0.10800780451615399</v>
      </c>
      <c r="BX53" s="9">
        <f>emissionsCtoR!BX53/10000000</f>
        <v>5.6363592988867499E-2</v>
      </c>
      <c r="BY53" s="9">
        <f>emissionsCtoR!BY53/10000000</f>
        <v>0.16129650383189401</v>
      </c>
      <c r="BZ53" s="9">
        <f>emissionsCtoR!BZ53/10000000</f>
        <v>1.6709316765585E-2</v>
      </c>
      <c r="CA53" s="9">
        <f>emissionsCtoR!CA53/10000000</f>
        <v>0.10172963771744201</v>
      </c>
      <c r="CB53" s="9">
        <f>emissionsCtoR!CB53/10000000</f>
        <v>9.832061172280411E-2</v>
      </c>
      <c r="CC53" s="9">
        <f>emissionsCtoR!CC53/10000000</f>
        <v>8.0727694098743696E-2</v>
      </c>
      <c r="CD53" s="9">
        <f>emissionsCtoR!CD53/10000000</f>
        <v>7.9700342966911891E-2</v>
      </c>
      <c r="CE53" s="9">
        <f>emissionsCtoR!CE53/10000000</f>
        <v>0.10614174931328299</v>
      </c>
      <c r="CF53" s="9">
        <f>emissionsCtoR!CF53/10000000</f>
        <v>9.6241287242836301E-2</v>
      </c>
      <c r="CG53" s="9">
        <f>emissionsCtoR!CG53/10000000</f>
        <v>7.4200515344410994E-2</v>
      </c>
      <c r="CH53" s="9">
        <f>emissionsCtoR!CH53/10000000</f>
        <v>2.0036964047978802E-2</v>
      </c>
      <c r="CI53" s="9">
        <f>emissionsCtoR!CI53/10000000</f>
        <v>2.0646221087293901E-2</v>
      </c>
      <c r="CJ53" s="9">
        <f>emissionsCtoR!CJ53/10000000</f>
        <v>0.117427110167045</v>
      </c>
      <c r="CK53" s="9">
        <f>emissionsCtoR!CK53/10000000</f>
        <v>0.34375018460047396</v>
      </c>
      <c r="CL53" s="9">
        <f>emissionsCtoR!CL53/10000000</f>
        <v>6.5409900919969691E-2</v>
      </c>
      <c r="CM53" s="9">
        <f>emissionsCtoR!CM53/10000000</f>
        <v>0.10062668376392001</v>
      </c>
      <c r="CN53" s="9">
        <f>emissionsCtoR!CN53/10000000</f>
        <v>7.7184413295922807E-2</v>
      </c>
      <c r="CO53" s="9">
        <f>emissionsCtoR!CO53/10000000</f>
        <v>7.1789213746447506E-2</v>
      </c>
      <c r="CP53" s="9">
        <f>emissionsCtoR!CP53/10000000</f>
        <v>6.3068108494418296E-2</v>
      </c>
      <c r="CQ53" s="9">
        <f>emissionsCtoR!CQ53/10000000</f>
        <v>7.34655889863811E-2</v>
      </c>
      <c r="CR53" s="9">
        <f>emissionsCtoR!CR53/10000000</f>
        <v>0.20688956981835702</v>
      </c>
      <c r="CS53" s="9">
        <f>emissionsCtoR!CS53/10000000</f>
        <v>0.107577398897215</v>
      </c>
      <c r="CT53" s="9">
        <f>emissionsCtoR!CT53/10000000</f>
        <v>7.3687549709824302E-2</v>
      </c>
      <c r="CU53" s="9">
        <f>emissionsCtoR!CU53/10000000</f>
        <v>0.17832494159239601</v>
      </c>
      <c r="CV53" s="9">
        <f>emissionsCtoR!CV53/10000000</f>
        <v>7.5012468747269093E-2</v>
      </c>
      <c r="CW53" s="9">
        <f>emissionsCtoR!CW53/10000000</f>
        <v>8.0449785043661792E-2</v>
      </c>
      <c r="CX53" s="9">
        <f>emissionsCtoR!CX53/10000000</f>
        <v>8.1685241493742594E-2</v>
      </c>
    </row>
    <row r="54" spans="1:102">
      <c r="A54" s="17">
        <v>52</v>
      </c>
      <c r="B54" s="9">
        <f>emissionsCtoR!B54/10000000</f>
        <v>4.8196227361828395E-2</v>
      </c>
      <c r="C54" s="9">
        <f>emissionsCtoR!C54/10000000</f>
        <v>0.170337711326704</v>
      </c>
      <c r="D54" s="9">
        <f>emissionsCtoR!D54/10000000</f>
        <v>4.2382100963902505E-2</v>
      </c>
      <c r="E54" s="9">
        <f>emissionsCtoR!E54/10000000</f>
        <v>4.0217336188896294E-2</v>
      </c>
      <c r="F54" s="9">
        <f>emissionsCtoR!F54/10000000</f>
        <v>3.4488413949999998E-2</v>
      </c>
      <c r="G54" s="9">
        <f>emissionsCtoR!G54/10000000</f>
        <v>2.2522644266307498E-2</v>
      </c>
      <c r="H54" s="9">
        <f>emissionsCtoR!H54/10000000</f>
        <v>5.2167437419509202E-2</v>
      </c>
      <c r="I54" s="9">
        <f>emissionsCtoR!I54/10000000</f>
        <v>4.6623424682056505E-2</v>
      </c>
      <c r="J54" s="9">
        <f>emissionsCtoR!J54/10000000</f>
        <v>1.56652189626682E-2</v>
      </c>
      <c r="K54" s="9">
        <f>emissionsCtoR!K54/10000000</f>
        <v>4.76361938847535E-2</v>
      </c>
      <c r="L54" s="9">
        <f>emissionsCtoR!L54/10000000</f>
        <v>4.0628633787634302E-2</v>
      </c>
      <c r="M54" s="9">
        <f>emissionsCtoR!M54/10000000</f>
        <v>5.1115140330000003E-2</v>
      </c>
      <c r="N54" s="9">
        <f>emissionsCtoR!N54/10000000</f>
        <v>3.70903554626828E-2</v>
      </c>
      <c r="O54" s="9">
        <f>emissionsCtoR!O54/10000000</f>
        <v>6.4495212891978501E-2</v>
      </c>
      <c r="P54" s="9">
        <f>emissionsCtoR!P54/10000000</f>
        <v>0.14658174577969102</v>
      </c>
      <c r="Q54" s="9">
        <f>emissionsCtoR!Q54/10000000</f>
        <v>5.4636197368069399E-2</v>
      </c>
      <c r="R54" s="9">
        <f>emissionsCtoR!R54/10000000</f>
        <v>2.3214719981372499E-2</v>
      </c>
      <c r="S54" s="9">
        <f>emissionsCtoR!S54/10000000</f>
        <v>6.2016743575903296E-2</v>
      </c>
      <c r="T54" s="9">
        <f>emissionsCtoR!T54/10000000</f>
        <v>2.1650713924922103E-2</v>
      </c>
      <c r="U54" s="9">
        <f>emissionsCtoR!U54/10000000</f>
        <v>5.3173697156846701E-2</v>
      </c>
      <c r="V54" s="9">
        <f>emissionsCtoR!V54/10000000</f>
        <v>3.30408400075251E-2</v>
      </c>
      <c r="W54" s="9">
        <f>emissionsCtoR!W54/10000000</f>
        <v>0.130935860942336</v>
      </c>
      <c r="X54" s="9">
        <f>emissionsCtoR!X54/10000000</f>
        <v>5.9665021654577495E-2</v>
      </c>
      <c r="Y54" s="9">
        <f>emissionsCtoR!Y54/10000000</f>
        <v>1.4572283842242099E-2</v>
      </c>
      <c r="Z54" s="9">
        <f>emissionsCtoR!Z54/10000000</f>
        <v>0.45690684295836603</v>
      </c>
      <c r="AA54" s="9">
        <f>emissionsCtoR!AA54/10000000</f>
        <v>2.7373805453802098E-2</v>
      </c>
      <c r="AB54" s="9">
        <f>emissionsCtoR!AB54/10000000</f>
        <v>5.3307363812893603E-2</v>
      </c>
      <c r="AC54" s="9">
        <f>emissionsCtoR!AC54/10000000</f>
        <v>7.0908448258260995E-2</v>
      </c>
      <c r="AD54" s="9">
        <f>emissionsCtoR!AD54/10000000</f>
        <v>5.7837781600677596E-2</v>
      </c>
      <c r="AE54" s="9">
        <f>emissionsCtoR!AE54/10000000</f>
        <v>5.9329180630601698E-2</v>
      </c>
      <c r="AF54" s="9">
        <f>emissionsCtoR!AF54/10000000</f>
        <v>4.9090558121397398E-2</v>
      </c>
      <c r="AG54" s="9">
        <f>emissionsCtoR!AG54/10000000</f>
        <v>8.4662922358111903E-2</v>
      </c>
      <c r="AH54" s="9">
        <f>emissionsCtoR!AH54/10000000</f>
        <v>7.7175505477832695E-2</v>
      </c>
      <c r="AI54" s="9">
        <f>emissionsCtoR!AI54/10000000</f>
        <v>3.8296374464614098E-2</v>
      </c>
      <c r="AJ54" s="9">
        <f>emissionsCtoR!AJ54/10000000</f>
        <v>0.19655500818657201</v>
      </c>
      <c r="AK54" s="9">
        <f>emissionsCtoR!AK54/10000000</f>
        <v>4.5591097090398505E-2</v>
      </c>
      <c r="AL54" s="9">
        <f>emissionsCtoR!AL54/10000000</f>
        <v>3.2614612851866204E-2</v>
      </c>
      <c r="AM54" s="9">
        <f>emissionsCtoR!AM54/10000000</f>
        <v>3.4167303330765897E-2</v>
      </c>
      <c r="AN54" s="9">
        <f>emissionsCtoR!AN54/10000000</f>
        <v>5.0056017590677203E-2</v>
      </c>
      <c r="AO54" s="9">
        <f>emissionsCtoR!AO54/10000000</f>
        <v>5.7302979834319895E-2</v>
      </c>
      <c r="AP54" s="9">
        <f>emissionsCtoR!AP54/10000000</f>
        <v>0.10755413295149902</v>
      </c>
      <c r="AQ54" s="9">
        <f>emissionsCtoR!AQ54/10000000</f>
        <v>0.135138722420408</v>
      </c>
      <c r="AR54" s="9">
        <f>emissionsCtoR!AR54/10000000</f>
        <v>4.2422934674268796E-2</v>
      </c>
      <c r="AS54" s="9">
        <f>emissionsCtoR!AS54/10000000</f>
        <v>5.39642633954266E-2</v>
      </c>
      <c r="AT54" s="9">
        <f>emissionsCtoR!AT54/10000000</f>
        <v>0.187588534777096</v>
      </c>
      <c r="AU54" s="9">
        <f>emissionsCtoR!AU54/10000000</f>
        <v>5.90459981398119E-2</v>
      </c>
      <c r="AV54" s="9">
        <f>emissionsCtoR!AV54/10000000</f>
        <v>1.7485200159960999E-2</v>
      </c>
      <c r="AW54" s="9">
        <f>emissionsCtoR!AW54/10000000</f>
        <v>4.7315291601481499E-2</v>
      </c>
      <c r="AX54" s="9">
        <f>emissionsCtoR!AX54/10000000</f>
        <v>0.103560675820643</v>
      </c>
      <c r="AY54" s="9">
        <f>emissionsCtoR!AY54/10000000</f>
        <v>4.2416583076907398E-2</v>
      </c>
      <c r="AZ54" s="9">
        <f>emissionsCtoR!AZ54/10000000</f>
        <v>3.0172050379998202E-2</v>
      </c>
      <c r="BA54" s="9">
        <f>emissionsCtoR!BA54/10000000</f>
        <v>5.1862716664837105E-2</v>
      </c>
      <c r="BB54" s="9">
        <f>emissionsCtoR!BB54/10000000</f>
        <v>0.22536751322575702</v>
      </c>
      <c r="BC54" s="9">
        <f>emissionsCtoR!BC54/10000000</f>
        <v>2.36656351474719E-2</v>
      </c>
      <c r="BD54" s="9">
        <f>emissionsCtoR!BD54/10000000</f>
        <v>6.9810655169238997E-2</v>
      </c>
      <c r="BE54" s="9">
        <f>emissionsCtoR!BE54/10000000</f>
        <v>5.1049951480000001E-2</v>
      </c>
      <c r="BF54" s="9">
        <f>emissionsCtoR!BF54/10000000</f>
        <v>6.5717384542839694E-2</v>
      </c>
      <c r="BG54" s="9">
        <f>emissionsCtoR!BG54/10000000</f>
        <v>5.8695772441573401E-3</v>
      </c>
      <c r="BH54" s="9">
        <f>emissionsCtoR!BH54/10000000</f>
        <v>7.973126980230541E-2</v>
      </c>
      <c r="BI54" s="9">
        <f>emissionsCtoR!BI54/10000000</f>
        <v>6.6664169573698293E-2</v>
      </c>
      <c r="BJ54" s="9">
        <f>emissionsCtoR!BJ54/10000000</f>
        <v>3.1307951053471395E-2</v>
      </c>
      <c r="BK54" s="9">
        <f>emissionsCtoR!BK54/10000000</f>
        <v>7.2613364269438097E-2</v>
      </c>
      <c r="BL54" s="9">
        <f>emissionsCtoR!BL54/10000000</f>
        <v>4.4519080811431397E-2</v>
      </c>
      <c r="BM54" s="9">
        <f>emissionsCtoR!BM54/10000000</f>
        <v>0.18290155336914601</v>
      </c>
      <c r="BN54" s="9">
        <f>emissionsCtoR!BN54/10000000</f>
        <v>0.11141529156732699</v>
      </c>
      <c r="BO54" s="9">
        <f>emissionsCtoR!BO54/10000000</f>
        <v>4.92680682674176E-2</v>
      </c>
      <c r="BP54" s="9">
        <f>emissionsCtoR!BP54/10000000</f>
        <v>4.7515192358388698E-2</v>
      </c>
      <c r="BQ54" s="9">
        <f>emissionsCtoR!BQ54/10000000</f>
        <v>5.2648509060842799E-2</v>
      </c>
      <c r="BR54" s="9">
        <f>emissionsCtoR!BR54/10000000</f>
        <v>5.5222215418644902E-2</v>
      </c>
      <c r="BS54" s="9">
        <f>emissionsCtoR!BS54/10000000</f>
        <v>7.6635876320914592E-2</v>
      </c>
      <c r="BT54" s="9">
        <f>emissionsCtoR!BT54/10000000</f>
        <v>7.440360132336829E-2</v>
      </c>
      <c r="BU54" s="9">
        <f>emissionsCtoR!BU54/10000000</f>
        <v>8.4016879724848392E-2</v>
      </c>
      <c r="BV54" s="9">
        <f>emissionsCtoR!BV54/10000000</f>
        <v>9.41230310109617E-2</v>
      </c>
      <c r="BW54" s="9">
        <f>emissionsCtoR!BW54/10000000</f>
        <v>4.2758295595632899E-2</v>
      </c>
      <c r="BX54" s="9">
        <f>emissionsCtoR!BX54/10000000</f>
        <v>0.15510301806070401</v>
      </c>
      <c r="BY54" s="9">
        <f>emissionsCtoR!BY54/10000000</f>
        <v>7.4535353841872903E-2</v>
      </c>
      <c r="BZ54" s="9">
        <f>emissionsCtoR!BZ54/10000000</f>
        <v>8.5835249085103191E-2</v>
      </c>
      <c r="CA54" s="9">
        <f>emissionsCtoR!CA54/10000000</f>
        <v>5.9536862055108102E-2</v>
      </c>
      <c r="CB54" s="9">
        <f>emissionsCtoR!CB54/10000000</f>
        <v>5.8314230426683801E-2</v>
      </c>
      <c r="CC54" s="9">
        <f>emissionsCtoR!CC54/10000000</f>
        <v>0.15991715535563999</v>
      </c>
      <c r="CD54" s="9">
        <f>emissionsCtoR!CD54/10000000</f>
        <v>6.4569395591717704E-2</v>
      </c>
      <c r="CE54" s="9">
        <f>emissionsCtoR!CE54/10000000</f>
        <v>2.5964541001568101E-2</v>
      </c>
      <c r="CF54" s="9">
        <f>emissionsCtoR!CF54/10000000</f>
        <v>5.4902633427395195E-2</v>
      </c>
      <c r="CG54" s="9">
        <f>emissionsCtoR!CG54/10000000</f>
        <v>8.3646096619160407E-2</v>
      </c>
      <c r="CH54" s="9">
        <f>emissionsCtoR!CH54/10000000</f>
        <v>8.2391864659999994E-2</v>
      </c>
      <c r="CI54" s="9">
        <f>emissionsCtoR!CI54/10000000</f>
        <v>0.12001159453334101</v>
      </c>
      <c r="CJ54" s="9">
        <f>emissionsCtoR!CJ54/10000000</f>
        <v>4.0170864389842104E-2</v>
      </c>
      <c r="CK54" s="9">
        <f>emissionsCtoR!CK54/10000000</f>
        <v>0.13071362121692098</v>
      </c>
      <c r="CL54" s="9">
        <f>emissionsCtoR!CL54/10000000</f>
        <v>0.15698582514177101</v>
      </c>
      <c r="CM54" s="9">
        <f>emissionsCtoR!CM54/10000000</f>
        <v>1.8646906702924199E-2</v>
      </c>
      <c r="CN54" s="9">
        <f>emissionsCtoR!CN54/10000000</f>
        <v>0.158944221298675</v>
      </c>
      <c r="CO54" s="9">
        <f>emissionsCtoR!CO54/10000000</f>
        <v>7.7878392140304203E-2</v>
      </c>
      <c r="CP54" s="9">
        <f>emissionsCtoR!CP54/10000000</f>
        <v>0.15464403271621999</v>
      </c>
      <c r="CQ54" s="9">
        <f>emissionsCtoR!CQ54/10000000</f>
        <v>3.2338097614704797E-2</v>
      </c>
      <c r="CR54" s="9">
        <f>emissionsCtoR!CR54/10000000</f>
        <v>0.14402523728133801</v>
      </c>
      <c r="CS54" s="9">
        <f>emissionsCtoR!CS54/10000000</f>
        <v>0.20058845970254099</v>
      </c>
      <c r="CT54" s="9">
        <f>emissionsCtoR!CT54/10000000</f>
        <v>3.2224170428735502E-2</v>
      </c>
      <c r="CU54" s="9">
        <f>emissionsCtoR!CU54/10000000</f>
        <v>0.188267900059433</v>
      </c>
      <c r="CV54" s="9">
        <f>emissionsCtoR!CV54/10000000</f>
        <v>0.16576839121812001</v>
      </c>
      <c r="CW54" s="9">
        <f>emissionsCtoR!CW54/10000000</f>
        <v>3.4141807073359003E-2</v>
      </c>
      <c r="CX54" s="9">
        <f>emissionsCtoR!CX54/10000000</f>
        <v>6.5141158131253998E-2</v>
      </c>
    </row>
    <row r="55" spans="1:102">
      <c r="A55" s="17">
        <v>53</v>
      </c>
      <c r="B55" s="9">
        <f>emissionsCtoR!B55/10000000</f>
        <v>8.9280343130737599E-2</v>
      </c>
      <c r="C55" s="9">
        <f>emissionsCtoR!C55/10000000</f>
        <v>0.211421827095614</v>
      </c>
      <c r="D55" s="9">
        <f>emissionsCtoR!D55/10000000</f>
        <v>8.3466216732811793E-2</v>
      </c>
      <c r="E55" s="9">
        <f>emissionsCtoR!E55/10000000</f>
        <v>8.1301451957805596E-2</v>
      </c>
      <c r="F55" s="9">
        <f>emissionsCtoR!F55/10000000</f>
        <v>7.1810142427239904E-2</v>
      </c>
      <c r="G55" s="9">
        <f>emissionsCtoR!G55/10000000</f>
        <v>3.3620801825703699E-2</v>
      </c>
      <c r="H55" s="9">
        <f>emissionsCtoR!H55/10000000</f>
        <v>9.3251553188418393E-2</v>
      </c>
      <c r="I55" s="9">
        <f>emissionsCtoR!I55/10000000</f>
        <v>8.7707540449999996E-2</v>
      </c>
      <c r="J55" s="9">
        <f>emissionsCtoR!J55/10000000</f>
        <v>6.0129891299999995E-2</v>
      </c>
      <c r="K55" s="9">
        <f>emissionsCtoR!K55/10000000</f>
        <v>4.6448206563438101E-3</v>
      </c>
      <c r="L55" s="9">
        <f>emissionsCtoR!L55/10000000</f>
        <v>8.0553834190000007E-2</v>
      </c>
      <c r="M55" s="9">
        <f>emissionsCtoR!M55/10000000</f>
        <v>9.2199256102517599E-2</v>
      </c>
      <c r="N55" s="9">
        <f>emissionsCtoR!N55/10000000</f>
        <v>7.5379416500472002E-2</v>
      </c>
      <c r="O55" s="9">
        <f>emissionsCtoR!O55/10000000</f>
        <v>0.10557932866088698</v>
      </c>
      <c r="P55" s="9">
        <f>emissionsCtoR!P55/10000000</f>
        <v>0.167273491960304</v>
      </c>
      <c r="Q55" s="9">
        <f>emissionsCtoR!Q55/10000000</f>
        <v>0.10170896762258601</v>
      </c>
      <c r="R55" s="9">
        <f>emissionsCtoR!R55/10000000</f>
        <v>6.7119464359999992E-2</v>
      </c>
      <c r="S55" s="9">
        <f>emissionsCtoR!S55/10000000</f>
        <v>0.103100859344812</v>
      </c>
      <c r="T55" s="9">
        <f>emissionsCtoR!T55/10000000</f>
        <v>6.0751096522728205E-2</v>
      </c>
      <c r="U55" s="9">
        <f>emissionsCtoR!U55/10000000</f>
        <v>8.9410637111509192E-2</v>
      </c>
      <c r="V55" s="9">
        <f>emissionsCtoR!V55/10000000</f>
        <v>7.4133650980585497E-2</v>
      </c>
      <c r="W55" s="9">
        <f>emissionsCtoR!W55/10000000</f>
        <v>0.172019976711245</v>
      </c>
      <c r="X55" s="9">
        <f>emissionsCtoR!X55/10000000</f>
        <v>0.100749137423486</v>
      </c>
      <c r="Y55" s="9">
        <f>emissionsCtoR!Y55/10000000</f>
        <v>6.0165988740295301E-2</v>
      </c>
      <c r="Z55" s="9">
        <f>emissionsCtoR!Z55/10000000</f>
        <v>0.267072755190497</v>
      </c>
      <c r="AA55" s="9">
        <f>emissionsCtoR!AA55/10000000</f>
        <v>6.1317400342891903E-2</v>
      </c>
      <c r="AB55" s="9">
        <f>emissionsCtoR!AB55/10000000</f>
        <v>2.4552355696276E-2</v>
      </c>
      <c r="AC55" s="9">
        <f>emissionsCtoR!AC55/10000000</f>
        <v>0.11199256402717001</v>
      </c>
      <c r="AD55" s="9">
        <f>emissionsCtoR!AD55/10000000</f>
        <v>9.8921897369586897E-2</v>
      </c>
      <c r="AE55" s="9">
        <f>emissionsCtoR!AE55/10000000</f>
        <v>9.4626644060512591E-2</v>
      </c>
      <c r="AF55" s="9">
        <f>emissionsCtoR!AF55/10000000</f>
        <v>9.677778593788959E-2</v>
      </c>
      <c r="AG55" s="9">
        <f>emissionsCtoR!AG55/10000000</f>
        <v>0.12714533450245999</v>
      </c>
      <c r="AH55" s="9">
        <f>emissionsCtoR!AH55/10000000</f>
        <v>0.124862733294324</v>
      </c>
      <c r="AI55" s="9">
        <f>emissionsCtoR!AI55/10000000</f>
        <v>8.4438137565287508E-2</v>
      </c>
      <c r="AJ55" s="9">
        <f>emissionsCtoR!AJ55/10000000</f>
        <v>5.5432500613836495E-3</v>
      </c>
      <c r="AK55" s="9">
        <f>emissionsCtoR!AK55/10000000</f>
        <v>3.1368287289415798E-3</v>
      </c>
      <c r="AL55" s="9">
        <f>emissionsCtoR!AL55/10000000</f>
        <v>5.6909193320008294E-2</v>
      </c>
      <c r="AM55" s="9">
        <f>emissionsCtoR!AM55/10000000</f>
        <v>7.52601143038263E-2</v>
      </c>
      <c r="AN55" s="9">
        <f>emissionsCtoR!AN55/10000000</f>
        <v>9.6479030680898095E-2</v>
      </c>
      <c r="AO55" s="9">
        <f>emissionsCtoR!AO55/10000000</f>
        <v>8.9160287501402799E-2</v>
      </c>
      <c r="AP55" s="9">
        <f>emissionsCtoR!AP55/10000000</f>
        <v>0.14863824872040801</v>
      </c>
      <c r="AQ55" s="9">
        <f>emissionsCtoR!AQ55/10000000</f>
        <v>0.18221149267492601</v>
      </c>
      <c r="AR55" s="9">
        <f>emissionsCtoR!AR55/10000000</f>
        <v>7.1442399105501694E-2</v>
      </c>
      <c r="AS55" s="9">
        <f>emissionsCtoR!AS55/10000000</f>
        <v>9.8975892736530305E-2</v>
      </c>
      <c r="AT55" s="9">
        <f>emissionsCtoR!AT55/10000000</f>
        <v>0.22854836159587399</v>
      </c>
      <c r="AU55" s="9">
        <f>emissionsCtoR!AU55/10000000</f>
        <v>0.106950430149165</v>
      </c>
      <c r="AV55" s="9">
        <f>emissionsCtoR!AV55/10000000</f>
        <v>4.8089996364807305E-2</v>
      </c>
      <c r="AW55" s="9">
        <f>emissionsCtoR!AW55/10000000</f>
        <v>9.5002519417973594E-2</v>
      </c>
      <c r="AX55" s="9">
        <f>emissionsCtoR!AX55/10000000</f>
        <v>0.14464479158955201</v>
      </c>
      <c r="AY55" s="9">
        <f>emissionsCtoR!AY55/10000000</f>
        <v>9.0103810893399597E-2</v>
      </c>
      <c r="AZ55" s="9">
        <f>emissionsCtoR!AZ55/10000000</f>
        <v>3.7091630980480898E-2</v>
      </c>
      <c r="BA55" s="9">
        <f>emissionsCtoR!BA55/10000000</f>
        <v>9.8935486919354595E-2</v>
      </c>
      <c r="BB55" s="9">
        <f>emissionsCtoR!BB55/10000000</f>
        <v>0.25668746413514304</v>
      </c>
      <c r="BC55" s="9">
        <f>emissionsCtoR!BC55/10000000</f>
        <v>5.748024534E-2</v>
      </c>
      <c r="BD55" s="9">
        <f>emissionsCtoR!BD55/10000000</f>
        <v>3.57688826550654E-2</v>
      </c>
      <c r="BE55" s="9">
        <f>emissionsCtoR!BE55/10000000</f>
        <v>9.8737179295334501E-2</v>
      </c>
      <c r="BF55" s="9">
        <f>emissionsCtoR!BF55/10000000</f>
        <v>0.11279015479735699</v>
      </c>
      <c r="BG55" s="9">
        <f>emissionsCtoR!BG55/10000000</f>
        <v>4.6455548406653599E-2</v>
      </c>
      <c r="BH55" s="9">
        <f>emissionsCtoR!BH55/10000000</f>
        <v>8.0393870061133306E-3</v>
      </c>
      <c r="BI55" s="9">
        <f>emissionsCtoR!BI55/10000000</f>
        <v>9.8521477240781197E-2</v>
      </c>
      <c r="BJ55" s="9">
        <f>emissionsCtoR!BJ55/10000000</f>
        <v>7.89951788699636E-2</v>
      </c>
      <c r="BK55" s="9">
        <f>emissionsCtoR!BK55/10000000</f>
        <v>3.9084333146863E-2</v>
      </c>
      <c r="BL55" s="9">
        <f>emissionsCtoR!BL55/10000000</f>
        <v>8.0641214151760801E-2</v>
      </c>
      <c r="BM55" s="9">
        <f>emissionsCtoR!BM55/10000000</f>
        <v>0.22398566913805501</v>
      </c>
      <c r="BN55" s="9">
        <f>emissionsCtoR!BN55/10000000</f>
        <v>0.15249940733623601</v>
      </c>
      <c r="BO55" s="9">
        <f>emissionsCtoR!BO55/10000000</f>
        <v>9.5891435312508808E-2</v>
      </c>
      <c r="BP55" s="9">
        <f>emissionsCtoR!BP55/10000000</f>
        <v>8.2119425349999997E-2</v>
      </c>
      <c r="BQ55" s="9">
        <f>emissionsCtoR!BQ55/10000000</f>
        <v>9.9282763528041301E-2</v>
      </c>
      <c r="BR55" s="9">
        <f>emissionsCtoR!BR55/10000000</f>
        <v>9.1514848376496691E-2</v>
      </c>
      <c r="BS55" s="9">
        <f>emissionsCtoR!BS55/10000000</f>
        <v>4.3106845198339495E-2</v>
      </c>
      <c r="BT55" s="9">
        <f>emissionsCtoR!BT55/10000000</f>
        <v>4.03618288091947E-2</v>
      </c>
      <c r="BU55" s="9">
        <f>emissionsCtoR!BU55/10000000</f>
        <v>1.3639302220017099E-2</v>
      </c>
      <c r="BV55" s="9">
        <f>emissionsCtoR!BV55/10000000</f>
        <v>0.141296777156904</v>
      </c>
      <c r="BW55" s="9">
        <f>emissionsCtoR!BW55/10000000</f>
        <v>8.3544630867610603E-2</v>
      </c>
      <c r="BX55" s="9">
        <f>emissionsCtoR!BX55/10000000</f>
        <v>0.196187133829614</v>
      </c>
      <c r="BY55" s="9">
        <f>emissionsCtoR!BY55/10000000</f>
        <v>4.0998601954079797E-2</v>
      </c>
      <c r="BZ55" s="9">
        <f>emissionsCtoR!BZ55/10000000</f>
        <v>0.12691936485401201</v>
      </c>
      <c r="CA55" s="9">
        <f>emissionsCtoR!CA55/10000000</f>
        <v>9.0647304996235398E-2</v>
      </c>
      <c r="CB55" s="9">
        <f>emissionsCtoR!CB55/10000000</f>
        <v>9.4606863384535597E-2</v>
      </c>
      <c r="CC55" s="9">
        <f>emissionsCtoR!CC55/10000000</f>
        <v>0.206989925610157</v>
      </c>
      <c r="CD55" s="9">
        <f>emissionsCtoR!CD55/10000000</f>
        <v>0.111203650058916</v>
      </c>
      <c r="CE55" s="9">
        <f>emissionsCtoR!CE55/10000000</f>
        <v>4.8397365272230604E-2</v>
      </c>
      <c r="CF55" s="9">
        <f>emissionsCtoR!CF55/10000000</f>
        <v>8.7616958268964401E-2</v>
      </c>
      <c r="CG55" s="9">
        <f>emissionsCtoR!CG55/10000000</f>
        <v>0.13125835855242199</v>
      </c>
      <c r="CH55" s="9">
        <f>emissionsCtoR!CH55/10000000</f>
        <v>0.123475980425232</v>
      </c>
      <c r="CI55" s="9">
        <f>emissionsCtoR!CI55/10000000</f>
        <v>0.16109571030225001</v>
      </c>
      <c r="CJ55" s="9">
        <f>emissionsCtoR!CJ55/10000000</f>
        <v>6.8472222918097694E-2</v>
      </c>
      <c r="CK55" s="9">
        <f>emissionsCtoR!CK55/10000000</f>
        <v>8.772224798851129E-2</v>
      </c>
      <c r="CL55" s="9">
        <f>emissionsCtoR!CL55/10000000</f>
        <v>0.19806994091068</v>
      </c>
      <c r="CM55" s="9">
        <f>emissionsCtoR!CM55/10000000</f>
        <v>4.4148478833595101E-2</v>
      </c>
      <c r="CN55" s="9">
        <f>emissionsCtoR!CN55/10000000</f>
        <v>0.206016991553193</v>
      </c>
      <c r="CO55" s="9">
        <f>emissionsCtoR!CO55/10000000</f>
        <v>0.12505213828624601</v>
      </c>
      <c r="CP55" s="9">
        <f>emissionsCtoR!CP55/10000000</f>
        <v>0.19572814848512901</v>
      </c>
      <c r="CQ55" s="9">
        <f>emissionsCtoR!CQ55/10000000</f>
        <v>7.6941053702234599E-2</v>
      </c>
      <c r="CR55" s="9">
        <f>emissionsCtoR!CR55/10000000</f>
        <v>0.17527316916772501</v>
      </c>
      <c r="CS55" s="9">
        <f>emissionsCtoR!CS55/10000000</f>
        <v>0.24167257547145099</v>
      </c>
      <c r="CT55" s="9">
        <f>emissionsCtoR!CT55/10000000</f>
        <v>7.9911398245227611E-2</v>
      </c>
      <c r="CU55" s="9">
        <f>emissionsCtoR!CU55/10000000</f>
        <v>0.23534067031395101</v>
      </c>
      <c r="CV55" s="9">
        <f>emissionsCtoR!CV55/10000000</f>
        <v>0.20767250873797999</v>
      </c>
      <c r="CW55" s="9">
        <f>emissionsCtoR!CW55/10000000</f>
        <v>8.1214075550000001E-2</v>
      </c>
      <c r="CX55" s="9">
        <f>emissionsCtoR!CX55/10000000</f>
        <v>0.111775412598452</v>
      </c>
    </row>
    <row r="56" spans="1:102">
      <c r="A56" s="17">
        <v>54</v>
      </c>
      <c r="B56" s="9">
        <f>emissionsCtoR!B56/10000000</f>
        <v>9.930694738564139E-3</v>
      </c>
      <c r="C56" s="9">
        <f>emissionsCtoR!C56/10000000</f>
        <v>0.11651894719472099</v>
      </c>
      <c r="D56" s="9">
        <f>emissionsCtoR!D56/10000000</f>
        <v>1.6195291692718598E-2</v>
      </c>
      <c r="E56" s="9">
        <f>emissionsCtoR!E56/10000000</f>
        <v>1.6480766736110097E-2</v>
      </c>
      <c r="F56" s="9">
        <f>emissionsCtoR!F56/10000000</f>
        <v>3.1691803526646099E-2</v>
      </c>
      <c r="G56" s="9">
        <f>emissionsCtoR!G56/10000000</f>
        <v>6.483025110463099E-2</v>
      </c>
      <c r="H56" s="9">
        <f>emissionsCtoR!H56/10000000</f>
        <v>4.4110704136143403E-3</v>
      </c>
      <c r="I56" s="9">
        <f>emissionsCtoR!I56/10000000</f>
        <v>9.1191291230000009E-3</v>
      </c>
      <c r="J56" s="9">
        <f>emissionsCtoR!J56/10000000</f>
        <v>3.9365106809999995E-2</v>
      </c>
      <c r="K56" s="9">
        <f>emissionsCtoR!K56/10000000</f>
        <v>0.120952971901024</v>
      </c>
      <c r="L56" s="9">
        <f>emissionsCtoR!L56/10000000</f>
        <v>2.2703044932976799E-2</v>
      </c>
      <c r="M56" s="9">
        <f>emissionsCtoR!M56/10000000</f>
        <v>7.97621642868729E-3</v>
      </c>
      <c r="N56" s="9">
        <f>emissionsCtoR!N56/10000000</f>
        <v>2.8286250790093101E-2</v>
      </c>
      <c r="O56" s="9">
        <f>emissionsCtoR!O56/10000000</f>
        <v>1.11855612374575E-2</v>
      </c>
      <c r="P56" s="9">
        <f>emissionsCtoR!P56/10000000</f>
        <v>0.12531218871934199</v>
      </c>
      <c r="Q56" s="9">
        <f>emissionsCtoR!Q56/10000000</f>
        <v>2.8920148667755403E-2</v>
      </c>
      <c r="R56" s="9">
        <f>emissionsCtoR!R56/10000000</f>
        <v>3.3758438053224704E-2</v>
      </c>
      <c r="S56" s="9">
        <f>emissionsCtoR!S56/10000000</f>
        <v>8.1888692688196294E-3</v>
      </c>
      <c r="T56" s="9">
        <f>emissionsCtoR!T56/10000000</f>
        <v>3.6137233008928397E-2</v>
      </c>
      <c r="U56" s="9">
        <f>emissionsCtoR!U56/10000000</f>
        <v>4.5689189230053398E-2</v>
      </c>
      <c r="V56" s="9">
        <f>emissionsCtoR!V56/10000000</f>
        <v>2.3008180018663699E-2</v>
      </c>
      <c r="W56" s="9">
        <f>emissionsCtoR!W56/10000000</f>
        <v>7.4516700147178899E-2</v>
      </c>
      <c r="X56" s="9">
        <f>emissionsCtoR!X56/10000000</f>
        <v>6.0766831112376799E-3</v>
      </c>
      <c r="Y56" s="9">
        <f>emissionsCtoR!Y56/10000000</f>
        <v>4.0380724803394601E-2</v>
      </c>
      <c r="Z56" s="9">
        <f>emissionsCtoR!Z56/10000000</f>
        <v>0.49171552794836704</v>
      </c>
      <c r="AA56" s="9">
        <f>emissionsCtoR!AA56/10000000</f>
        <v>4.2061784148254198E-2</v>
      </c>
      <c r="AB56" s="9">
        <f>emissionsCtoR!AB56/10000000</f>
        <v>9.43839559920156E-2</v>
      </c>
      <c r="AC56" s="9">
        <f>emissionsCtoR!AC56/10000000</f>
        <v>1.7598796603739898E-2</v>
      </c>
      <c r="AD56" s="9">
        <f>emissionsCtoR!AD56/10000000</f>
        <v>4.0615191873515305E-3</v>
      </c>
      <c r="AE56" s="9">
        <f>emissionsCtoR!AE56/10000000</f>
        <v>5.1131791136395405E-2</v>
      </c>
      <c r="AF56" s="9">
        <f>emissionsCtoR!AF56/10000000</f>
        <v>1.36933894741442E-2</v>
      </c>
      <c r="AG56" s="9">
        <f>emissionsCtoR!AG56/10000000</f>
        <v>3.2242454601568098E-2</v>
      </c>
      <c r="AH56" s="9">
        <f>emissionsCtoR!AH56/10000000</f>
        <v>3.2906584594280204E-2</v>
      </c>
      <c r="AI56" s="9">
        <f>emissionsCtoR!AI56/10000000</f>
        <v>2.1868287244143199E-2</v>
      </c>
      <c r="AJ56" s="9">
        <f>emissionsCtoR!AJ56/10000000</f>
        <v>0.23136369317657199</v>
      </c>
      <c r="AK56" s="9">
        <f>emissionsCtoR!AK56/10000000</f>
        <v>9.5146209971987694E-2</v>
      </c>
      <c r="AL56" s="9">
        <f>emissionsCtoR!AL56/10000000</f>
        <v>5.6267946423232997E-2</v>
      </c>
      <c r="AM56" s="9">
        <f>emissionsCtoR!AM56/10000000</f>
        <v>2.4527387248467501E-2</v>
      </c>
      <c r="AN56" s="9">
        <f>emissionsCtoR!AN56/10000000</f>
        <v>1.22816475735999E-2</v>
      </c>
      <c r="AO56" s="9">
        <f>emissionsCtoR!AO56/10000000</f>
        <v>5.1298700073047196E-2</v>
      </c>
      <c r="AP56" s="9">
        <f>emissionsCtoR!AP56/10000000</f>
        <v>5.0827514478867901E-2</v>
      </c>
      <c r="AQ56" s="9">
        <f>emissionsCtoR!AQ56/10000000</f>
        <v>0.102689511721927</v>
      </c>
      <c r="AR56" s="9">
        <f>emissionsCtoR!AR56/10000000</f>
        <v>4.6856705905465396E-2</v>
      </c>
      <c r="AS56" s="9">
        <f>emissionsCtoR!AS56/10000000</f>
        <v>8.7278802265700201E-3</v>
      </c>
      <c r="AT56" s="9">
        <f>emissionsCtoR!AT56/10000000</f>
        <v>0.12921782082705099</v>
      </c>
      <c r="AU56" s="9">
        <f>emissionsCtoR!AU56/10000000</f>
        <v>1.6894775571918E-2</v>
      </c>
      <c r="AV56" s="9">
        <f>emissionsCtoR!AV56/10000000</f>
        <v>4.9664006645063298E-2</v>
      </c>
      <c r="AW56" s="9">
        <f>emissionsCtoR!AW56/10000000</f>
        <v>1.9270320425188898E-2</v>
      </c>
      <c r="AX56" s="9">
        <f>emissionsCtoR!AX56/10000000</f>
        <v>4.6834057348011604E-2</v>
      </c>
      <c r="AY56" s="9">
        <f>emissionsCtoR!AY56/10000000</f>
        <v>2.37774501453509E-2</v>
      </c>
      <c r="AZ56" s="9">
        <f>emissionsCtoR!AZ56/10000000</f>
        <v>6.9604751280000002E-2</v>
      </c>
      <c r="BA56" s="9">
        <f>emissionsCtoR!BA56/10000000</f>
        <v>2.45523998215996E-2</v>
      </c>
      <c r="BB56" s="9">
        <f>emissionsCtoR!BB56/10000000</f>
        <v>0.23557872753598499</v>
      </c>
      <c r="BC56" s="9">
        <f>emissionsCtoR!BC56/10000000</f>
        <v>4.3325176530512099E-2</v>
      </c>
      <c r="BD56" s="9">
        <f>emissionsCtoR!BD56/10000000</f>
        <v>0.11178872977013099</v>
      </c>
      <c r="BE56" s="9">
        <f>emissionsCtoR!BE56/10000000</f>
        <v>1.43931087765803E-2</v>
      </c>
      <c r="BF56" s="9">
        <f>emissionsCtoR!BF56/10000000</f>
        <v>3.7277799610000002E-2</v>
      </c>
      <c r="BG56" s="9">
        <f>emissionsCtoR!BG56/10000000</f>
        <v>5.2484287364330598E-2</v>
      </c>
      <c r="BH56" s="9">
        <f>emissionsCtoR!BH56/10000000</f>
        <v>0.12071738501793801</v>
      </c>
      <c r="BI56" s="9">
        <f>emissionsCtoR!BI56/10000000</f>
        <v>5.9089112870000002E-2</v>
      </c>
      <c r="BJ56" s="9">
        <f>emissionsCtoR!BJ56/10000000</f>
        <v>2.7298905306063E-2</v>
      </c>
      <c r="BK56" s="9">
        <f>emissionsCtoR!BK56/10000000</f>
        <v>0.11383568826200201</v>
      </c>
      <c r="BL56" s="9">
        <f>emissionsCtoR!BL56/10000000</f>
        <v>3.7085633477769199E-2</v>
      </c>
      <c r="BM56" s="9">
        <f>emissionsCtoR!BM56/10000000</f>
        <v>0.12908278923716301</v>
      </c>
      <c r="BN56" s="9">
        <f>emissionsCtoR!BN56/10000000</f>
        <v>5.4688673089999994E-2</v>
      </c>
      <c r="BO56" s="9">
        <f>emissionsCtoR!BO56/10000000</f>
        <v>4.5867338172771298E-2</v>
      </c>
      <c r="BP56" s="9">
        <f>emissionsCtoR!BP56/10000000</f>
        <v>4.0148410852915803E-2</v>
      </c>
      <c r="BQ56" s="9">
        <f>emissionsCtoR!BQ56/10000000</f>
        <v>4.2148051235730302E-2</v>
      </c>
      <c r="BR56" s="9">
        <f>emissionsCtoR!BR56/10000000</f>
        <v>4.7737707491851598E-2</v>
      </c>
      <c r="BS56" s="9">
        <f>emissionsCtoR!BS56/10000000</f>
        <v>0.117858200313478</v>
      </c>
      <c r="BT56" s="9">
        <f>emissionsCtoR!BT56/10000000</f>
        <v>0.11732868647428199</v>
      </c>
      <c r="BU56" s="9">
        <f>emissionsCtoR!BU56/10000000</f>
        <v>0.125002994940481</v>
      </c>
      <c r="BV56" s="9">
        <f>emissionsCtoR!BV56/10000000</f>
        <v>6.16738203124809E-2</v>
      </c>
      <c r="BW56" s="9">
        <f>emissionsCtoR!BW56/10000000</f>
        <v>6.1702749070287603E-2</v>
      </c>
      <c r="BX56" s="9">
        <f>emissionsCtoR!BX56/10000000</f>
        <v>9.8376399588073191E-2</v>
      </c>
      <c r="BY56" s="9">
        <f>emissionsCtoR!BY56/10000000</f>
        <v>0.115521469057506</v>
      </c>
      <c r="BZ56" s="9">
        <f>emissionsCtoR!BZ56/10000000</f>
        <v>2.9108630612471601E-2</v>
      </c>
      <c r="CA56" s="9">
        <f>emissionsCtoR!CA56/10000000</f>
        <v>5.4238748494529303E-2</v>
      </c>
      <c r="CB56" s="9">
        <f>emissionsCtoR!CB56/10000000</f>
        <v>5.0829722499890498E-2</v>
      </c>
      <c r="CC56" s="9">
        <f>emissionsCtoR!CC56/10000000</f>
        <v>0.11329743469079399</v>
      </c>
      <c r="CD56" s="9">
        <f>emissionsCtoR!CD56/10000000</f>
        <v>4.5857760803664299E-2</v>
      </c>
      <c r="CE56" s="9">
        <f>emissionsCtoR!CE56/10000000</f>
        <v>6.00795784166906E-2</v>
      </c>
      <c r="CF56" s="9">
        <f>emissionsCtoR!CF56/10000000</f>
        <v>4.8750398019922703E-2</v>
      </c>
      <c r="CG56" s="9">
        <f>emissionsCtoR!CG56/10000000</f>
        <v>5.0832329165258004E-2</v>
      </c>
      <c r="CH56" s="9">
        <f>emissionsCtoR!CH56/10000000</f>
        <v>2.5665246183692002E-2</v>
      </c>
      <c r="CI56" s="9">
        <f>emissionsCtoR!CI56/10000000</f>
        <v>6.2304311936949797E-2</v>
      </c>
      <c r="CJ56" s="9">
        <f>emissionsCtoR!CJ56/10000000</f>
        <v>7.1652075392657E-2</v>
      </c>
      <c r="CK56" s="9">
        <f>emissionsCtoR!CK56/10000000</f>
        <v>0.31569453705345502</v>
      </c>
      <c r="CL56" s="9">
        <f>emissionsCtoR!CL56/10000000</f>
        <v>0.10316706100978799</v>
      </c>
      <c r="CM56" s="9">
        <f>emissionsCtoR!CM56/10000000</f>
        <v>5.4851648989532702E-2</v>
      </c>
      <c r="CN56" s="9">
        <f>emissionsCtoR!CN56/10000000</f>
        <v>0.111136715147107</v>
      </c>
      <c r="CO56" s="9">
        <f>emissionsCtoR!CO56/10000000</f>
        <v>4.5429181441823396E-2</v>
      </c>
      <c r="CP56" s="9">
        <f>emissionsCtoR!CP56/10000000</f>
        <v>0.100825268584237</v>
      </c>
      <c r="CQ56" s="9">
        <f>emissionsCtoR!CQ56/10000000</f>
        <v>2.7690554211992999E-2</v>
      </c>
      <c r="CR56" s="9">
        <f>emissionsCtoR!CR56/10000000</f>
        <v>0.17883392227133899</v>
      </c>
      <c r="CS56" s="9">
        <f>emissionsCtoR!CS56/10000000</f>
        <v>0.146769695570558</v>
      </c>
      <c r="CT56" s="9">
        <f>emissionsCtoR!CT56/10000000</f>
        <v>2.79125149354362E-2</v>
      </c>
      <c r="CU56" s="9">
        <f>emissionsCtoR!CU56/10000000</f>
        <v>0.155818689360953</v>
      </c>
      <c r="CV56" s="9">
        <f>emissionsCtoR!CV56/10000000</f>
        <v>0.11276962883708701</v>
      </c>
      <c r="CW56" s="9">
        <f>emissionsCtoR!CW56/10000000</f>
        <v>3.4674750269273698E-2</v>
      </c>
      <c r="CX56" s="9">
        <f>emissionsCtoR!CX56/10000000</f>
        <v>4.6519810781757001E-2</v>
      </c>
    </row>
    <row r="57" spans="1:102">
      <c r="A57" s="17">
        <v>55</v>
      </c>
      <c r="B57" s="9">
        <f>emissionsCtoR!B57/10000000</f>
        <v>3.7831721368799802E-2</v>
      </c>
      <c r="C57" s="9">
        <f>emissionsCtoR!C57/10000000</f>
        <v>0.165136389266717</v>
      </c>
      <c r="D57" s="9">
        <f>emissionsCtoR!D57/10000000</f>
        <v>3.2479086660000003E-2</v>
      </c>
      <c r="E57" s="9">
        <f>emissionsCtoR!E57/10000000</f>
        <v>3.4859579746444602E-2</v>
      </c>
      <c r="F57" s="9">
        <f>emissionsCtoR!F57/10000000</f>
        <v>1.77091587076104E-2</v>
      </c>
      <c r="G57" s="9">
        <f>emissionsCtoR!G57/10000000</f>
        <v>2.4610426299979199E-2</v>
      </c>
      <c r="H57" s="9">
        <f>emissionsCtoR!H57/10000000</f>
        <v>4.66781363834054E-2</v>
      </c>
      <c r="I57" s="9">
        <f>emissionsCtoR!I57/10000000</f>
        <v>4.0553347993612397E-2</v>
      </c>
      <c r="J57" s="9">
        <f>emissionsCtoR!J57/10000000</f>
        <v>1.7505089861783698E-2</v>
      </c>
      <c r="K57" s="9">
        <f>emissionsCtoR!K57/10000000</f>
        <v>7.9028971551948199E-2</v>
      </c>
      <c r="L57" s="9">
        <f>emissionsCtoR!L57/10000000</f>
        <v>2.6848230037245898E-2</v>
      </c>
      <c r="M57" s="9">
        <f>emissionsCtoR!M57/10000000</f>
        <v>4.5913818273620899E-2</v>
      </c>
      <c r="N57" s="9">
        <f>emissionsCtoR!N57/10000000</f>
        <v>2.1673812347483203E-2</v>
      </c>
      <c r="O57" s="9">
        <f>emissionsCtoR!O57/10000000</f>
        <v>5.6729924010532305E-2</v>
      </c>
      <c r="P57" s="9">
        <f>emissionsCtoR!P57/10000000</f>
        <v>0.157626473159968</v>
      </c>
      <c r="Q57" s="9">
        <f>emissionsCtoR!Q57/10000000</f>
        <v>6.2258260286500805E-2</v>
      </c>
      <c r="R57" s="9">
        <f>emissionsCtoR!R57/10000000</f>
        <v>2.1394687663257899E-2</v>
      </c>
      <c r="S57" s="9">
        <f>emissionsCtoR!S57/10000000</f>
        <v>5.4251454694457094E-2</v>
      </c>
      <c r="T57" s="9">
        <f>emissionsCtoR!T57/10000000</f>
        <v>1.40270825005044E-2</v>
      </c>
      <c r="U57" s="9">
        <f>emissionsCtoR!U57/10000000</f>
        <v>3.3446427644350005E-2</v>
      </c>
      <c r="V57" s="9">
        <f>emissionsCtoR!V57/10000000</f>
        <v>2.7026014968289203E-2</v>
      </c>
      <c r="W57" s="9">
        <f>emissionsCtoR!W57/10000000</f>
        <v>0.12573453888234898</v>
      </c>
      <c r="X57" s="9">
        <f>emissionsCtoR!X57/10000000</f>
        <v>5.1899732770000005E-2</v>
      </c>
      <c r="Y57" s="9">
        <f>emissionsCtoR!Y57/10000000</f>
        <v>1.78899236417078E-2</v>
      </c>
      <c r="Z57" s="9">
        <f>emissionsCtoR!Z57/10000000</f>
        <v>0.48019582106686104</v>
      </c>
      <c r="AA57" s="9">
        <f>emissionsCtoR!AA57/10000000</f>
        <v>6.6680977137049896E-3</v>
      </c>
      <c r="AB57" s="9">
        <f>emissionsCtoR!AB57/10000000</f>
        <v>5.2459955642939406E-2</v>
      </c>
      <c r="AC57" s="9">
        <f>emissionsCtoR!AC57/10000000</f>
        <v>6.3143159376814709E-2</v>
      </c>
      <c r="AD57" s="9">
        <f>emissionsCtoR!AD57/10000000</f>
        <v>5.0900316169913799E-2</v>
      </c>
      <c r="AE57" s="9">
        <f>emissionsCtoR!AE57/10000000</f>
        <v>3.6548548641899103E-2</v>
      </c>
      <c r="AF57" s="9">
        <f>emissionsCtoR!AF57/10000000</f>
        <v>5.2470543378541699E-2</v>
      </c>
      <c r="AG57" s="9">
        <f>emissionsCtoR!AG57/10000000</f>
        <v>8.0571656259999999E-2</v>
      </c>
      <c r="AH57" s="9">
        <f>emissionsCtoR!AH57/10000000</f>
        <v>8.060238301E-2</v>
      </c>
      <c r="AI57" s="9">
        <f>emissionsCtoR!AI57/10000000</f>
        <v>4.0214347421587998E-2</v>
      </c>
      <c r="AJ57" s="9">
        <f>emissionsCtoR!AJ57/10000000</f>
        <v>0.21984398629506702</v>
      </c>
      <c r="AK57" s="9">
        <f>emissionsCtoR!AK57/10000000</f>
        <v>5.699438096E-2</v>
      </c>
      <c r="AL57" s="9">
        <f>emissionsCtoR!AL57/10000000</f>
        <v>8.5679849790710003E-3</v>
      </c>
      <c r="AM57" s="9">
        <f>emissionsCtoR!AM57/10000000</f>
        <v>2.9476067419103299E-2</v>
      </c>
      <c r="AN57" s="9">
        <f>emissionsCtoR!AN57/10000000</f>
        <v>5.0193592852001395E-2</v>
      </c>
      <c r="AO57" s="9">
        <f>emissionsCtoR!AO57/10000000</f>
        <v>3.11720813048788E-2</v>
      </c>
      <c r="AP57" s="9">
        <f>emissionsCtoR!AP57/10000000</f>
        <v>0.10235281089151201</v>
      </c>
      <c r="AQ57" s="9">
        <f>emissionsCtoR!AQ57/10000000</f>
        <v>0.143294837336846</v>
      </c>
      <c r="AR57" s="9">
        <f>emissionsCtoR!AR57/10000000</f>
        <v>1.4473430974069298E-2</v>
      </c>
      <c r="AS57" s="9">
        <f>emissionsCtoR!AS57/10000000</f>
        <v>5.2690454907633702E-2</v>
      </c>
      <c r="AT57" s="9">
        <f>emissionsCtoR!AT57/10000000</f>
        <v>0.18240721909076799</v>
      </c>
      <c r="AU57" s="9">
        <f>emissionsCtoR!AU57/10000000</f>
        <v>6.2952849889924403E-2</v>
      </c>
      <c r="AV57" s="9">
        <f>emissionsCtoR!AV57/10000000</f>
        <v>1.2595393549353E-2</v>
      </c>
      <c r="AW57" s="9">
        <f>emissionsCtoR!AW57/10000000</f>
        <v>5.2920684241799403E-2</v>
      </c>
      <c r="AX57" s="9">
        <f>emissionsCtoR!AX57/10000000</f>
        <v>9.8359353760655799E-2</v>
      </c>
      <c r="AY57" s="9">
        <f>emissionsCtoR!AY57/10000000</f>
        <v>4.8193983681908095E-2</v>
      </c>
      <c r="AZ57" s="9">
        <f>emissionsCtoR!AZ57/10000000</f>
        <v>2.5125358139359399E-2</v>
      </c>
      <c r="BA57" s="9">
        <f>emissionsCtoR!BA57/10000000</f>
        <v>5.8493289149059401E-2</v>
      </c>
      <c r="BB57" s="9">
        <f>emissionsCtoR!BB57/10000000</f>
        <v>0.26462827566540398</v>
      </c>
      <c r="BC57" s="9">
        <f>emissionsCtoR!BC57/10000000</f>
        <v>7.1643305637964705E-3</v>
      </c>
      <c r="BD57" s="9">
        <f>emissionsCtoR!BD57/10000000</f>
        <v>6.9797071629999999E-2</v>
      </c>
      <c r="BE57" s="9">
        <f>emissionsCtoR!BE57/10000000</f>
        <v>5.4815402655468193E-2</v>
      </c>
      <c r="BF57" s="9">
        <f>emissionsCtoR!BF57/10000000</f>
        <v>7.3873499459277903E-2</v>
      </c>
      <c r="BG57" s="9">
        <f>emissionsCtoR!BG57/10000000</f>
        <v>2.4602995152436299E-2</v>
      </c>
      <c r="BH57" s="9">
        <f>emissionsCtoR!BH57/10000000</f>
        <v>7.8793384668862598E-2</v>
      </c>
      <c r="BI57" s="9">
        <f>emissionsCtoR!BI57/10000000</f>
        <v>4.0533271044257205E-2</v>
      </c>
      <c r="BJ57" s="9">
        <f>emissionsCtoR!BJ57/10000000</f>
        <v>3.8514821508640204E-2</v>
      </c>
      <c r="BK57" s="9">
        <f>emissionsCtoR!BK57/10000000</f>
        <v>7.1911687912926195E-2</v>
      </c>
      <c r="BL57" s="9">
        <f>emissionsCtoR!BL57/10000000</f>
        <v>2.6457481709341001E-2</v>
      </c>
      <c r="BM57" s="9">
        <f>emissionsCtoR!BM57/10000000</f>
        <v>0.17770023130915902</v>
      </c>
      <c r="BN57" s="9">
        <f>emissionsCtoR!BN57/10000000</f>
        <v>0.10621396950733999</v>
      </c>
      <c r="BO57" s="9">
        <f>emissionsCtoR!BO57/10000000</f>
        <v>6.0732988715635101E-2</v>
      </c>
      <c r="BP57" s="9">
        <f>emissionsCtoR!BP57/10000000</f>
        <v>2.715970316E-2</v>
      </c>
      <c r="BQ57" s="9">
        <f>emissionsCtoR!BQ57/10000000</f>
        <v>6.5926104915211101E-2</v>
      </c>
      <c r="BR57" s="9">
        <f>emissionsCtoR!BR57/10000000</f>
        <v>3.4120924155358397E-2</v>
      </c>
      <c r="BS57" s="9">
        <f>emissionsCtoR!BS57/10000000</f>
        <v>7.5934199964402704E-2</v>
      </c>
      <c r="BT57" s="9">
        <f>emissionsCtoR!BT57/10000000</f>
        <v>7.540468612520651E-2</v>
      </c>
      <c r="BU57" s="9">
        <f>emissionsCtoR!BU57/10000000</f>
        <v>8.307899459000001E-2</v>
      </c>
      <c r="BV57" s="9">
        <f>emissionsCtoR!BV57/10000000</f>
        <v>0.10227914590000001</v>
      </c>
      <c r="BW57" s="9">
        <f>emissionsCtoR!BW57/10000000</f>
        <v>6.5021633209999999E-2</v>
      </c>
      <c r="BX57" s="9">
        <f>emissionsCtoR!BX57/10000000</f>
        <v>0.14990169600071701</v>
      </c>
      <c r="BY57" s="9">
        <f>emissionsCtoR!BY57/10000000</f>
        <v>7.3597468708430203E-2</v>
      </c>
      <c r="BZ57" s="9">
        <f>emissionsCtoR!BZ57/10000000</f>
        <v>8.0633927025115806E-2</v>
      </c>
      <c r="CA57" s="9">
        <f>emissionsCtoR!CA57/10000000</f>
        <v>3.2569209577621799E-2</v>
      </c>
      <c r="CB57" s="9">
        <f>emissionsCtoR!CB57/10000000</f>
        <v>3.9582336351250004E-2</v>
      </c>
      <c r="CC57" s="9">
        <f>emissionsCtoR!CC57/10000000</f>
        <v>0.16191487676279001</v>
      </c>
      <c r="CD57" s="9">
        <f>emissionsCtoR!CD57/10000000</f>
        <v>7.7846991446085992E-2</v>
      </c>
      <c r="CE57" s="9">
        <f>emissionsCtoR!CE57/10000000</f>
        <v>1.2044329850257099E-2</v>
      </c>
      <c r="CF57" s="9">
        <f>emissionsCtoR!CF57/10000000</f>
        <v>2.95249058257573E-2</v>
      </c>
      <c r="CG57" s="9">
        <f>emissionsCtoR!CG57/10000000</f>
        <v>9.1802211535598602E-2</v>
      </c>
      <c r="CH57" s="9">
        <f>emissionsCtoR!CH57/10000000</f>
        <v>7.7190542596336106E-2</v>
      </c>
      <c r="CI57" s="9">
        <f>emissionsCtoR!CI57/10000000</f>
        <v>0.11481027247335301</v>
      </c>
      <c r="CJ57" s="9">
        <f>emissionsCtoR!CJ57/10000000</f>
        <v>6.4301326609337198E-2</v>
      </c>
      <c r="CK57" s="9">
        <f>emissionsCtoR!CK57/10000000</f>
        <v>0.140422600371923</v>
      </c>
      <c r="CL57" s="9">
        <f>emissionsCtoR!CL57/10000000</f>
        <v>0.15178450308178401</v>
      </c>
      <c r="CM57" s="9">
        <f>emissionsCtoR!CM57/10000000</f>
        <v>1.5503537729069402E-2</v>
      </c>
      <c r="CN57" s="9">
        <f>emissionsCtoR!CN57/10000000</f>
        <v>0.15975415721910299</v>
      </c>
      <c r="CO57" s="9">
        <f>emissionsCtoR!CO57/10000000</f>
        <v>8.6034507060000001E-2</v>
      </c>
      <c r="CP57" s="9">
        <f>emissionsCtoR!CP57/10000000</f>
        <v>0.14944271065623199</v>
      </c>
      <c r="CQ57" s="9">
        <f>emissionsCtoR!CQ57/10000000</f>
        <v>3.1675015890561202E-2</v>
      </c>
      <c r="CR57" s="9">
        <f>emissionsCtoR!CR57/10000000</f>
        <v>0.16731421538983299</v>
      </c>
      <c r="CS57" s="9">
        <f>emissionsCtoR!CS57/10000000</f>
        <v>0.195387137642554</v>
      </c>
      <c r="CT57" s="9">
        <f>emissionsCtoR!CT57/10000000</f>
        <v>3.9592677427232902E-2</v>
      </c>
      <c r="CU57" s="9">
        <f>emissionsCtoR!CU57/10000000</f>
        <v>0.19740507637136701</v>
      </c>
      <c r="CV57" s="9">
        <f>emissionsCtoR!CV57/10000000</f>
        <v>0.161387070909083</v>
      </c>
      <c r="CW57" s="9">
        <f>emissionsCtoR!CW57/10000000</f>
        <v>4.4028938616717396E-2</v>
      </c>
      <c r="CX57" s="9">
        <f>emissionsCtoR!CX57/10000000</f>
        <v>7.8974094869592407E-2</v>
      </c>
    </row>
    <row r="58" spans="1:102">
      <c r="A58" s="17">
        <v>56</v>
      </c>
      <c r="B58" s="9">
        <f>emissionsCtoR!B58/10000000</f>
        <v>1.9469386757191502E-2</v>
      </c>
      <c r="C58" s="9">
        <f>emissionsCtoR!C58/10000000</f>
        <v>0.118104127703337</v>
      </c>
      <c r="D58" s="9">
        <f>emissionsCtoR!D58/10000000</f>
        <v>2.5099892021334301E-2</v>
      </c>
      <c r="E58" s="9">
        <f>emissionsCtoR!E58/10000000</f>
        <v>2.3577891916032798E-2</v>
      </c>
      <c r="F58" s="9">
        <f>emissionsCtoR!F58/10000000</f>
        <v>4.0498532570091096E-2</v>
      </c>
      <c r="G58" s="9">
        <f>emissionsCtoR!G58/10000000</f>
        <v>7.2001459526860295E-2</v>
      </c>
      <c r="H58" s="9">
        <f>emissionsCtoR!H58/10000000</f>
        <v>1.0554618488616501E-2</v>
      </c>
      <c r="I58" s="9">
        <f>emissionsCtoR!I58/10000000</f>
        <v>1.5986651885428398E-2</v>
      </c>
      <c r="J58" s="9">
        <f>emissionsCtoR!J58/10000000</f>
        <v>4.3145339091296198E-2</v>
      </c>
      <c r="K58" s="9">
        <f>emissionsCtoR!K58/10000000</f>
        <v>0.12812418032325298</v>
      </c>
      <c r="L58" s="9">
        <f>emissionsCtoR!L58/10000000</f>
        <v>3.1613948997170696E-2</v>
      </c>
      <c r="M58" s="9">
        <f>emissionsCtoR!M58/10000000</f>
        <v>1.1247807140212699E-2</v>
      </c>
      <c r="N58" s="9">
        <f>emissionsCtoR!N58/10000000</f>
        <v>3.7333944366103496E-2</v>
      </c>
      <c r="O58" s="9">
        <f>emissionsCtoR!O58/10000000</f>
        <v>2.1158217443371499E-2</v>
      </c>
      <c r="P58" s="9">
        <f>emissionsCtoR!P58/10000000</f>
        <v>0.11349296626475901</v>
      </c>
      <c r="Q58" s="9">
        <f>emissionsCtoR!Q58/10000000</f>
        <v>1.7240925860382401E-2</v>
      </c>
      <c r="R58" s="9">
        <f>emissionsCtoR!R58/10000000</f>
        <v>3.6129701323663603E-2</v>
      </c>
      <c r="S58" s="9">
        <f>emissionsCtoR!S58/10000000</f>
        <v>1.9479044075465701E-2</v>
      </c>
      <c r="T58" s="9">
        <f>emissionsCtoR!T58/10000000</f>
        <v>4.3308441431157696E-2</v>
      </c>
      <c r="U58" s="9">
        <f>emissionsCtoR!U58/10000000</f>
        <v>5.4576252100808194E-2</v>
      </c>
      <c r="V58" s="9">
        <f>emissionsCtoR!V58/10000000</f>
        <v>3.0179388440893004E-2</v>
      </c>
      <c r="W58" s="9">
        <f>emissionsCtoR!W58/10000000</f>
        <v>8.5629254943692695E-2</v>
      </c>
      <c r="X58" s="9">
        <f>emissionsCtoR!X58/10000000</f>
        <v>1.80642741631808E-2</v>
      </c>
      <c r="Y58" s="9">
        <f>emissionsCtoR!Y58/10000000</f>
        <v>4.39320818604782E-2</v>
      </c>
      <c r="Z58" s="9">
        <f>emissionsCtoR!Z58/10000000</f>
        <v>0.47994214831999105</v>
      </c>
      <c r="AA58" s="9">
        <f>emissionsCtoR!AA58/10000000</f>
        <v>5.0881980741473001E-2</v>
      </c>
      <c r="AB58" s="9">
        <f>emissionsCtoR!AB58/10000000</f>
        <v>0.101555164414244</v>
      </c>
      <c r="AC58" s="9">
        <f>emissionsCtoR!AC58/10000000</f>
        <v>2.7974995030115701E-2</v>
      </c>
      <c r="AD58" s="9">
        <f>emissionsCtoR!AD58/10000000</f>
        <v>1.60491102392946E-2</v>
      </c>
      <c r="AE58" s="9">
        <f>emissionsCtoR!AE58/10000000</f>
        <v>6.0018854009999997E-2</v>
      </c>
      <c r="AF58" s="9">
        <f>emissionsCtoR!AF58/10000000</f>
        <v>4.7461186419162395E-3</v>
      </c>
      <c r="AG58" s="9">
        <f>emissionsCtoR!AG58/10000000</f>
        <v>3.3827635110183996E-2</v>
      </c>
      <c r="AH58" s="9">
        <f>emissionsCtoR!AH58/10000000</f>
        <v>2.4611109589431399E-2</v>
      </c>
      <c r="AI58" s="9">
        <f>emissionsCtoR!AI58/10000000</f>
        <v>2.1938696534413001E-2</v>
      </c>
      <c r="AJ58" s="9">
        <f>emissionsCtoR!AJ58/10000000</f>
        <v>0.219590313548197</v>
      </c>
      <c r="AK58" s="9">
        <f>emissionsCtoR!AK58/10000000</f>
        <v>9.7768416589566795E-2</v>
      </c>
      <c r="AL58" s="9">
        <f>emissionsCtoR!AL58/10000000</f>
        <v>6.5074675466678E-2</v>
      </c>
      <c r="AM58" s="9">
        <f>emissionsCtoR!AM58/10000000</f>
        <v>2.8497389888577199E-2</v>
      </c>
      <c r="AN58" s="9">
        <f>emissionsCtoR!AN58/10000000</f>
        <v>7.0595926347205998E-3</v>
      </c>
      <c r="AO58" s="9">
        <f>emissionsCtoR!AO58/10000000</f>
        <v>6.0129869547142098E-2</v>
      </c>
      <c r="AP58" s="9">
        <f>emissionsCtoR!AP58/10000000</f>
        <v>6.22475269528555E-2</v>
      </c>
      <c r="AQ58" s="9">
        <f>emissionsCtoR!AQ58/10000000</f>
        <v>9.3587630933404706E-2</v>
      </c>
      <c r="AR58" s="9">
        <f>emissionsCtoR!AR58/10000000</f>
        <v>5.5663434948910399E-2</v>
      </c>
      <c r="AS58" s="9">
        <f>emissionsCtoR!AS58/10000000</f>
        <v>5.7716935042126096E-3</v>
      </c>
      <c r="AT58" s="9">
        <f>emissionsCtoR!AT58/10000000</f>
        <v>0.14287888629999998</v>
      </c>
      <c r="AU58" s="9">
        <f>emissionsCtoR!AU58/10000000</f>
        <v>6.9868524909999993E-3</v>
      </c>
      <c r="AV58" s="9">
        <f>emissionsCtoR!AV58/10000000</f>
        <v>5.6835215067292597E-2</v>
      </c>
      <c r="AW58" s="9">
        <f>emissionsCtoR!AW58/10000000</f>
        <v>7.5910976179999999E-3</v>
      </c>
      <c r="AX58" s="9">
        <f>emissionsCtoR!AX58/10000000</f>
        <v>5.8254069821999196E-2</v>
      </c>
      <c r="AY58" s="9">
        <f>emissionsCtoR!AY58/10000000</f>
        <v>1.1918358745941401E-2</v>
      </c>
      <c r="AZ58" s="9">
        <f>emissionsCtoR!AZ58/10000000</f>
        <v>7.6775959707019392E-2</v>
      </c>
      <c r="BA58" s="9">
        <f>emissionsCtoR!BA58/10000000</f>
        <v>1.28731770142266E-2</v>
      </c>
      <c r="BB58" s="9">
        <f>emissionsCtoR!BB58/10000000</f>
        <v>0.226652254318501</v>
      </c>
      <c r="BC58" s="9">
        <f>emissionsCtoR!BC58/10000000</f>
        <v>5.0496384952741405E-2</v>
      </c>
      <c r="BD58" s="9">
        <f>emissionsCtoR!BD58/10000000</f>
        <v>0.11889228039895</v>
      </c>
      <c r="BE58" s="9">
        <f>emissionsCtoR!BE58/10000000</f>
        <v>2.5444754394894601E-3</v>
      </c>
      <c r="BF58" s="9">
        <f>emissionsCtoR!BF58/10000000</f>
        <v>2.8351326395397402E-2</v>
      </c>
      <c r="BG58" s="9">
        <f>emissionsCtoR!BG58/10000000</f>
        <v>5.5925234101732293E-2</v>
      </c>
      <c r="BH58" s="9">
        <f>emissionsCtoR!BH58/10000000</f>
        <v>0.12788859344016801</v>
      </c>
      <c r="BI58" s="9">
        <f>emissionsCtoR!BI58/10000000</f>
        <v>6.7976175742424705E-2</v>
      </c>
      <c r="BJ58" s="9">
        <f>emissionsCtoR!BJ58/10000000</f>
        <v>2.1619491175027102E-2</v>
      </c>
      <c r="BK58" s="9">
        <f>emissionsCtoR!BK58/10000000</f>
        <v>0.12100689668423101</v>
      </c>
      <c r="BL58" s="9">
        <f>emissionsCtoR!BL58/10000000</f>
        <v>4.6037943369910496E-2</v>
      </c>
      <c r="BM58" s="9">
        <f>emissionsCtoR!BM58/10000000</f>
        <v>0.13066796974577899</v>
      </c>
      <c r="BN58" s="9">
        <f>emissionsCtoR!BN58/10000000</f>
        <v>6.6108685568683392E-2</v>
      </c>
      <c r="BO58" s="9">
        <f>emissionsCtoR!BO58/10000000</f>
        <v>3.4819855457544603E-2</v>
      </c>
      <c r="BP58" s="9">
        <f>emissionsCtoR!BP58/10000000</f>
        <v>4.9035473723670502E-2</v>
      </c>
      <c r="BQ58" s="9">
        <f>emissionsCtoR!BQ58/10000000</f>
        <v>3.0468828430000001E-2</v>
      </c>
      <c r="BR58" s="9">
        <f>emissionsCtoR!BR58/10000000</f>
        <v>5.662477036E-2</v>
      </c>
      <c r="BS58" s="9">
        <f>emissionsCtoR!BS58/10000000</f>
        <v>0.125029408735708</v>
      </c>
      <c r="BT58" s="9">
        <f>emissionsCtoR!BT58/10000000</f>
        <v>0.12449989489651199</v>
      </c>
      <c r="BU58" s="9">
        <f>emissionsCtoR!BU58/10000000</f>
        <v>0.13217420336271102</v>
      </c>
      <c r="BV58" s="9">
        <f>emissionsCtoR!BV58/10000000</f>
        <v>5.27473470949976E-2</v>
      </c>
      <c r="BW58" s="9">
        <f>emissionsCtoR!BW58/10000000</f>
        <v>5.40712029223313E-2</v>
      </c>
      <c r="BX58" s="9">
        <f>emissionsCtoR!BX58/10000000</f>
        <v>0.10979641206205999</v>
      </c>
      <c r="BY58" s="9">
        <f>emissionsCtoR!BY58/10000000</f>
        <v>0.12269267747973499</v>
      </c>
      <c r="BZ58" s="9">
        <f>emissionsCtoR!BZ58/10000000</f>
        <v>4.0528643086459204E-2</v>
      </c>
      <c r="CA58" s="9">
        <f>emissionsCtoR!CA58/10000000</f>
        <v>6.3125811365284099E-2</v>
      </c>
      <c r="CB58" s="9">
        <f>emissionsCtoR!CB58/10000000</f>
        <v>5.9716785370645301E-2</v>
      </c>
      <c r="CC58" s="9">
        <f>emissionsCtoR!CC58/10000000</f>
        <v>0.10836589752841501</v>
      </c>
      <c r="CD58" s="9">
        <f>emissionsCtoR!CD58/10000000</f>
        <v>3.4178537996291301E-2</v>
      </c>
      <c r="CE58" s="9">
        <f>emissionsCtoR!CE58/10000000</f>
        <v>6.7537922961124403E-2</v>
      </c>
      <c r="CF58" s="9">
        <f>emissionsCtoR!CF58/10000000</f>
        <v>5.7637460890677499E-2</v>
      </c>
      <c r="CG58" s="9">
        <f>emissionsCtoR!CG58/10000000</f>
        <v>4.1905855947774698E-2</v>
      </c>
      <c r="CH58" s="9">
        <f>emissionsCtoR!CH58/10000000</f>
        <v>3.7085258657679497E-2</v>
      </c>
      <c r="CI58" s="9">
        <f>emissionsCtoR!CI58/10000000</f>
        <v>7.4704988534697092E-2</v>
      </c>
      <c r="CJ58" s="9">
        <f>emissionsCtoR!CJ58/10000000</f>
        <v>6.50445223751763E-2</v>
      </c>
      <c r="CK58" s="9">
        <f>emissionsCtoR!CK58/10000000</f>
        <v>0.30392115742507897</v>
      </c>
      <c r="CL58" s="9">
        <f>emissionsCtoR!CL58/10000000</f>
        <v>0.104752241518404</v>
      </c>
      <c r="CM58" s="9">
        <f>emissionsCtoR!CM58/10000000</f>
        <v>6.2022857411762E-2</v>
      </c>
      <c r="CN58" s="9">
        <f>emissionsCtoR!CN58/10000000</f>
        <v>0.10739296347145</v>
      </c>
      <c r="CO58" s="9">
        <f>emissionsCtoR!CO58/10000000</f>
        <v>3.6502708224340097E-2</v>
      </c>
      <c r="CP58" s="9">
        <f>emissionsCtoR!CP58/10000000</f>
        <v>0.102410449092853</v>
      </c>
      <c r="CQ58" s="9">
        <f>emissionsCtoR!CQ58/10000000</f>
        <v>2.6036047103394699E-2</v>
      </c>
      <c r="CR58" s="9">
        <f>emissionsCtoR!CR58/10000000</f>
        <v>0.16706054264296299</v>
      </c>
      <c r="CS58" s="9">
        <f>emissionsCtoR!CS58/10000000</f>
        <v>0.148354876079174</v>
      </c>
      <c r="CT58" s="9">
        <f>emissionsCtoR!CT58/10000000</f>
        <v>2.1798952527498E-2</v>
      </c>
      <c r="CU58" s="9">
        <f>emissionsCtoR!CU58/10000000</f>
        <v>0.14689221614346901</v>
      </c>
      <c r="CV58" s="9">
        <f>emissionsCtoR!CV58/10000000</f>
        <v>0.114217133390895</v>
      </c>
      <c r="CW58" s="9">
        <f>emissionsCtoR!CW58/10000000</f>
        <v>2.8067197251792998E-2</v>
      </c>
      <c r="CX58" s="9">
        <f>emissionsCtoR!CX58/10000000</f>
        <v>3.4803413549999995E-2</v>
      </c>
    </row>
    <row r="59" spans="1:102">
      <c r="A59" s="17">
        <v>57</v>
      </c>
      <c r="B59" s="9">
        <f>emissionsCtoR!B59/10000000</f>
        <v>3.57398659380639E-2</v>
      </c>
      <c r="C59" s="9">
        <f>emissionsCtoR!C59/10000000</f>
        <v>0.163410567062202</v>
      </c>
      <c r="D59" s="9">
        <f>emissionsCtoR!D59/10000000</f>
        <v>3.05358388699669E-2</v>
      </c>
      <c r="E59" s="9">
        <f>emissionsCtoR!E59/10000000</f>
        <v>3.3507382238734396E-2</v>
      </c>
      <c r="F59" s="9">
        <f>emissionsCtoR!F59/10000000</f>
        <v>1.85530926558088E-2</v>
      </c>
      <c r="G59" s="9">
        <f>emissionsCtoR!G59/10000000</f>
        <v>5.7736439180000002E-2</v>
      </c>
      <c r="H59" s="9">
        <f>emissionsCtoR!H59/10000000</f>
        <v>4.4734888592983503E-2</v>
      </c>
      <c r="I59" s="9">
        <f>emissionsCtoR!I59/10000000</f>
        <v>3.8683230465306202E-2</v>
      </c>
      <c r="J59" s="9">
        <f>emissionsCtoR!J59/10000000</f>
        <v>3.8543743579983102E-2</v>
      </c>
      <c r="K59" s="9">
        <f>emissionsCtoR!K59/10000000</f>
        <v>0.112532662627865</v>
      </c>
      <c r="L59" s="9">
        <f>emissionsCtoR!L59/10000000</f>
        <v>2.4904982246823998E-2</v>
      </c>
      <c r="M59" s="9">
        <f>emissionsCtoR!M59/10000000</f>
        <v>4.4187996069105596E-2</v>
      </c>
      <c r="N59" s="9">
        <f>emissionsCtoR!N59/10000000</f>
        <v>1.81815103931019E-2</v>
      </c>
      <c r="O59" s="9">
        <f>emissionsCtoR!O59/10000000</f>
        <v>5.4786676220110395E-2</v>
      </c>
      <c r="P59" s="9">
        <f>emissionsCtoR!P59/10000000</f>
        <v>0.155900650955452</v>
      </c>
      <c r="Q59" s="9">
        <f>emissionsCtoR!Q59/10000000</f>
        <v>6.0532438081985503E-2</v>
      </c>
      <c r="R59" s="9">
        <f>emissionsCtoR!R59/10000000</f>
        <v>3.30439580817731E-2</v>
      </c>
      <c r="S59" s="9">
        <f>emissionsCtoR!S59/10000000</f>
        <v>5.2337233119061598E-2</v>
      </c>
      <c r="T59" s="9">
        <f>emissionsCtoR!T59/10000000</f>
        <v>3.22013132122611E-2</v>
      </c>
      <c r="U59" s="9">
        <f>emissionsCtoR!U59/10000000</f>
        <v>1.5912214529479E-3</v>
      </c>
      <c r="V59" s="9">
        <f>emissionsCtoR!V59/10000000</f>
        <v>2.6350040144087504E-2</v>
      </c>
      <c r="W59" s="9">
        <f>emissionsCtoR!W59/10000000</f>
        <v>0.124008716677833</v>
      </c>
      <c r="X59" s="9">
        <f>emissionsCtoR!X59/10000000</f>
        <v>4.9956484982709298E-2</v>
      </c>
      <c r="Y59" s="9">
        <f>emissionsCtoR!Y59/10000000</f>
        <v>3.95593615742761E-2</v>
      </c>
      <c r="Z59" s="9">
        <f>emissionsCtoR!Z59/10000000</f>
        <v>0.49931046882485702</v>
      </c>
      <c r="AA59" s="9">
        <f>emissionsCtoR!AA59/10000000</f>
        <v>2.97720073815619E-2</v>
      </c>
      <c r="AB59" s="9">
        <f>emissionsCtoR!AB59/10000000</f>
        <v>8.5963646718856701E-2</v>
      </c>
      <c r="AC59" s="9">
        <f>emissionsCtoR!AC59/10000000</f>
        <v>6.1199911586392798E-2</v>
      </c>
      <c r="AD59" s="9">
        <f>emissionsCtoR!AD59/10000000</f>
        <v>4.8957068379491903E-2</v>
      </c>
      <c r="AE59" s="9">
        <f>emissionsCtoR!AE59/10000000</f>
        <v>5.3710101530729101E-3</v>
      </c>
      <c r="AF59" s="9">
        <f>emissionsCtoR!AF59/10000000</f>
        <v>5.07447211740263E-2</v>
      </c>
      <c r="AG59" s="9">
        <f>emissionsCtoR!AG59/10000000</f>
        <v>7.8628408464791993E-2</v>
      </c>
      <c r="AH59" s="9">
        <f>emissionsCtoR!AH59/10000000</f>
        <v>7.8876560802266904E-2</v>
      </c>
      <c r="AI59" s="9">
        <f>emissionsCtoR!AI59/10000000</f>
        <v>4.1449783786749003E-2</v>
      </c>
      <c r="AJ59" s="9">
        <f>emissionsCtoR!AJ59/10000000</f>
        <v>0.23895863405306303</v>
      </c>
      <c r="AK59" s="9">
        <f>emissionsCtoR!AK59/10000000</f>
        <v>8.9153386459999998E-2</v>
      </c>
      <c r="AL59" s="9">
        <f>emissionsCtoR!AL59/10000000</f>
        <v>3.6776816067273801E-2</v>
      </c>
      <c r="AM59" s="9">
        <f>emissionsCtoR!AM59/10000000</f>
        <v>3.1122878763555004E-2</v>
      </c>
      <c r="AN59" s="9">
        <f>emissionsCtoR!AN59/10000000</f>
        <v>4.8467770647486003E-2</v>
      </c>
      <c r="AO59" s="9">
        <f>emissionsCtoR!AO59/10000000</f>
        <v>7.4193050049390806E-3</v>
      </c>
      <c r="AP59" s="9">
        <f>emissionsCtoR!AP59/10000000</f>
        <v>0.100626988686996</v>
      </c>
      <c r="AQ59" s="9">
        <f>emissionsCtoR!AQ59/10000000</f>
        <v>0.141569015132331</v>
      </c>
      <c r="AR59" s="9">
        <f>emissionsCtoR!AR59/10000000</f>
        <v>2.2860333153471999E-2</v>
      </c>
      <c r="AS59" s="9">
        <f>emissionsCtoR!AS59/10000000</f>
        <v>5.0964632703118302E-2</v>
      </c>
      <c r="AT59" s="9">
        <f>emissionsCtoR!AT59/10000000</f>
        <v>7.2855172491199391E-3</v>
      </c>
      <c r="AU59" s="9">
        <f>emissionsCtoR!AU59/10000000</f>
        <v>6.1227803202661198E-2</v>
      </c>
      <c r="AV59" s="9">
        <f>emissionsCtoR!AV59/10000000</f>
        <v>4.2282975023960501E-2</v>
      </c>
      <c r="AW59" s="9">
        <f>emissionsCtoR!AW59/10000000</f>
        <v>5.1695807456410697E-2</v>
      </c>
      <c r="AX59" s="9">
        <f>emissionsCtoR!AX59/10000000</f>
        <v>9.6633531556140392E-2</v>
      </c>
      <c r="AY59" s="9">
        <f>emissionsCtoR!AY59/10000000</f>
        <v>5.1191879511593104E-2</v>
      </c>
      <c r="AZ59" s="9">
        <f>emissionsCtoR!AZ59/10000000</f>
        <v>5.7083793167195293E-2</v>
      </c>
      <c r="BA59" s="9">
        <f>emissionsCtoR!BA59/10000000</f>
        <v>5.7301789934513403E-2</v>
      </c>
      <c r="BB59" s="9">
        <f>emissionsCtoR!BB59/10000000</f>
        <v>0.26290245346088803</v>
      </c>
      <c r="BC59" s="9">
        <f>emissionsCtoR!BC59/10000000</f>
        <v>3.3258971945140305E-2</v>
      </c>
      <c r="BD59" s="9">
        <f>emissionsCtoR!BD59/10000000</f>
        <v>0.10330076270356101</v>
      </c>
      <c r="BE59" s="9">
        <f>emissionsCtoR!BE59/10000000</f>
        <v>5.30895804509528E-2</v>
      </c>
      <c r="BF59" s="9">
        <f>emissionsCtoR!BF59/10000000</f>
        <v>7.2147677254762607E-2</v>
      </c>
      <c r="BG59" s="9">
        <f>emissionsCtoR!BG59/10000000</f>
        <v>5.0705265201941498E-2</v>
      </c>
      <c r="BH59" s="9">
        <f>emissionsCtoR!BH59/10000000</f>
        <v>0.11229707574477898</v>
      </c>
      <c r="BI59" s="9">
        <f>emissionsCtoR!BI59/10000000</f>
        <v>1.33283318883475E-2</v>
      </c>
      <c r="BJ59" s="9">
        <f>emissionsCtoR!BJ59/10000000</f>
        <v>4.5474533407255199E-2</v>
      </c>
      <c r="BK59" s="9">
        <f>emissionsCtoR!BK59/10000000</f>
        <v>0.105415378988843</v>
      </c>
      <c r="BL59" s="9">
        <f>emissionsCtoR!BL59/10000000</f>
        <v>9.82204581738968E-3</v>
      </c>
      <c r="BM59" s="9">
        <f>emissionsCtoR!BM59/10000000</f>
        <v>0.17597440910464299</v>
      </c>
      <c r="BN59" s="9">
        <f>emissionsCtoR!BN59/10000000</f>
        <v>0.10448814730282401</v>
      </c>
      <c r="BO59" s="9">
        <f>emissionsCtoR!BO59/10000000</f>
        <v>6.7849245499245397E-2</v>
      </c>
      <c r="BP59" s="9">
        <f>emissionsCtoR!BP59/10000000</f>
        <v>8.5867476990259105E-3</v>
      </c>
      <c r="BQ59" s="9">
        <f>emissionsCtoR!BQ59/10000000</f>
        <v>6.7876000818915205E-2</v>
      </c>
      <c r="BR59" s="9">
        <f>emissionsCtoR!BR59/10000000</f>
        <v>2.3493951290409097E-3</v>
      </c>
      <c r="BS59" s="9">
        <f>emissionsCtoR!BS59/10000000</f>
        <v>0.10943789104031999</v>
      </c>
      <c r="BT59" s="9">
        <f>emissionsCtoR!BT59/10000000</f>
        <v>0.10890837720112299</v>
      </c>
      <c r="BU59" s="9">
        <f>emissionsCtoR!BU59/10000000</f>
        <v>0.11658268570000001</v>
      </c>
      <c r="BV59" s="9">
        <f>emissionsCtoR!BV59/10000000</f>
        <v>0.100553323722884</v>
      </c>
      <c r="BW59" s="9">
        <f>emissionsCtoR!BW59/10000000</f>
        <v>7.593616291130259E-2</v>
      </c>
      <c r="BX59" s="9">
        <f>emissionsCtoR!BX59/10000000</f>
        <v>0.14817587379620201</v>
      </c>
      <c r="BY59" s="9">
        <f>emissionsCtoR!BY59/10000000</f>
        <v>0.10710115978434701</v>
      </c>
      <c r="BZ59" s="9">
        <f>emissionsCtoR!BZ59/10000000</f>
        <v>7.89081048206004E-2</v>
      </c>
      <c r="CA59" s="9">
        <f>emissionsCtoR!CA59/10000000</f>
        <v>1.1478432863816099E-2</v>
      </c>
      <c r="CB59" s="9">
        <f>emissionsCtoR!CB59/10000000</f>
        <v>5.2020299430134906E-3</v>
      </c>
      <c r="CC59" s="9">
        <f>emissionsCtoR!CC59/10000000</f>
        <v>0.16018905455827401</v>
      </c>
      <c r="CD59" s="9">
        <f>emissionsCtoR!CD59/10000000</f>
        <v>7.6586222686984395E-2</v>
      </c>
      <c r="CE59" s="9">
        <f>emissionsCtoR!CE59/10000000</f>
        <v>4.4039836162664998E-2</v>
      </c>
      <c r="CF59" s="9">
        <f>emissionsCtoR!CF59/10000000</f>
        <v>5.8987639949837798E-3</v>
      </c>
      <c r="CG59" s="9">
        <f>emissionsCtoR!CG59/10000000</f>
        <v>8.9711832575661704E-2</v>
      </c>
      <c r="CH59" s="9">
        <f>emissionsCtoR!CH59/10000000</f>
        <v>7.5464720391820797E-2</v>
      </c>
      <c r="CI59" s="9">
        <f>emissionsCtoR!CI59/10000000</f>
        <v>0.11206306598532</v>
      </c>
      <c r="CJ59" s="9">
        <f>emissionsCtoR!CJ59/10000000</f>
        <v>7.8053560942816402E-2</v>
      </c>
      <c r="CK59" s="9">
        <f>emissionsCtoR!CK59/10000000</f>
        <v>0.17258160587583798</v>
      </c>
      <c r="CL59" s="9">
        <f>emissionsCtoR!CL59/10000000</f>
        <v>0.15005868087726798</v>
      </c>
      <c r="CM59" s="9">
        <f>emissionsCtoR!CM59/10000000</f>
        <v>4.7077643195965899E-2</v>
      </c>
      <c r="CN59" s="9">
        <f>emissionsCtoR!CN59/10000000</f>
        <v>0.15802833501458799</v>
      </c>
      <c r="CO59" s="9">
        <f>emissionsCtoR!CO59/10000000</f>
        <v>8.4308684852227103E-2</v>
      </c>
      <c r="CP59" s="9">
        <f>emissionsCtoR!CP59/10000000</f>
        <v>0.14771688845171702</v>
      </c>
      <c r="CQ59" s="9">
        <f>emissionsCtoR!CQ59/10000000</f>
        <v>3.8480396340494903E-2</v>
      </c>
      <c r="CR59" s="9">
        <f>emissionsCtoR!CR59/10000000</f>
        <v>0.186428863147829</v>
      </c>
      <c r="CS59" s="9">
        <f>emissionsCtoR!CS59/10000000</f>
        <v>0.19366131543803899</v>
      </c>
      <c r="CT59" s="9">
        <f>emissionsCtoR!CT59/10000000</f>
        <v>4.6186075527401102E-2</v>
      </c>
      <c r="CU59" s="9">
        <f>emissionsCtoR!CU59/10000000</f>
        <v>0.195679254166851</v>
      </c>
      <c r="CV59" s="9">
        <f>emissionsCtoR!CV59/10000000</f>
        <v>0.15966124870456799</v>
      </c>
      <c r="CW59" s="9">
        <f>emissionsCtoR!CW59/10000000</f>
        <v>5.1145195400000003E-2</v>
      </c>
      <c r="CX59" s="9">
        <f>emissionsCtoR!CX59/10000000</f>
        <v>7.7248272665077097E-2</v>
      </c>
    </row>
    <row r="60" spans="1:102">
      <c r="A60" s="17">
        <v>58</v>
      </c>
      <c r="B60" s="9">
        <f>emissionsCtoR!B60/10000000</f>
        <v>3.82801029751412E-2</v>
      </c>
      <c r="C60" s="9">
        <f>emissionsCtoR!C60/10000000</f>
        <v>0.16042158694001699</v>
      </c>
      <c r="D60" s="9">
        <f>emissionsCtoR!D60/10000000</f>
        <v>3.2465976577215394E-2</v>
      </c>
      <c r="E60" s="9">
        <f>emissionsCtoR!E60/10000000</f>
        <v>2.9600391617728601E-2</v>
      </c>
      <c r="F60" s="9">
        <f>emissionsCtoR!F60/10000000</f>
        <v>2.40114378444252E-2</v>
      </c>
      <c r="G60" s="9">
        <f>emissionsCtoR!G60/10000000</f>
        <v>3.1965770830850504E-2</v>
      </c>
      <c r="H60" s="9">
        <f>emissionsCtoR!H60/10000000</f>
        <v>4.2251313032822001E-2</v>
      </c>
      <c r="I60" s="9">
        <f>emissionsCtoR!I60/10000000</f>
        <v>3.6707300295369297E-2</v>
      </c>
      <c r="J60" s="9">
        <f>emissionsCtoR!J60/10000000</f>
        <v>5.5723735541917396E-3</v>
      </c>
      <c r="K60" s="9">
        <f>emissionsCtoR!K60/10000000</f>
        <v>8.9578604965736094E-2</v>
      </c>
      <c r="L60" s="9">
        <f>emissionsCtoR!L60/10000000</f>
        <v>3.0712509400947101E-2</v>
      </c>
      <c r="M60" s="9">
        <f>emissionsCtoR!M60/10000000</f>
        <v>4.09922819261535E-2</v>
      </c>
      <c r="N60" s="9">
        <f>emissionsCtoR!N60/10000000</f>
        <v>2.6613379350000004E-2</v>
      </c>
      <c r="O60" s="9">
        <f>emissionsCtoR!O60/10000000</f>
        <v>5.4579088505291404E-2</v>
      </c>
      <c r="P60" s="9">
        <f>emissionsCtoR!P60/10000000</f>
        <v>0.14307216091490699</v>
      </c>
      <c r="Q60" s="9">
        <f>emissionsCtoR!Q60/10000000</f>
        <v>4.9750299112199296E-2</v>
      </c>
      <c r="R60" s="9">
        <f>emissionsCtoR!R60/10000000</f>
        <v>1.2612617238673499E-2</v>
      </c>
      <c r="S60" s="9">
        <f>emissionsCtoR!S60/10000000</f>
        <v>5.2100619189216199E-2</v>
      </c>
      <c r="T60" s="9">
        <f>emissionsCtoR!T60/10000000</f>
        <v>1.17432847423861E-2</v>
      </c>
      <c r="U60" s="9">
        <f>emissionsCtoR!U60/10000000</f>
        <v>4.2696721047409604E-2</v>
      </c>
      <c r="V60" s="9">
        <f>emissionsCtoR!V60/10000000</f>
        <v>2.3133410824989001E-2</v>
      </c>
      <c r="W60" s="9">
        <f>emissionsCtoR!W60/10000000</f>
        <v>0.12101973655564899</v>
      </c>
      <c r="X60" s="9">
        <f>emissionsCtoR!X60/10000000</f>
        <v>4.97488972678903E-2</v>
      </c>
      <c r="Y60" s="9">
        <f>emissionsCtoR!Y60/10000000</f>
        <v>4.7287445794032103E-3</v>
      </c>
      <c r="Z60" s="9">
        <f>emissionsCtoR!Z60/10000000</f>
        <v>0.45695852019423705</v>
      </c>
      <c r="AA60" s="9">
        <f>emissionsCtoR!AA60/10000000</f>
        <v>1.92242793475879E-2</v>
      </c>
      <c r="AB60" s="9">
        <f>emissionsCtoR!AB60/10000000</f>
        <v>6.2917693344244699E-2</v>
      </c>
      <c r="AC60" s="9">
        <f>emissionsCtoR!AC60/10000000</f>
        <v>6.0992323871573807E-2</v>
      </c>
      <c r="AD60" s="9">
        <f>emissionsCtoR!AD60/10000000</f>
        <v>4.7921657213990401E-2</v>
      </c>
      <c r="AE60" s="9">
        <f>emissionsCtoR!AE60/10000000</f>
        <v>4.8852204521164601E-2</v>
      </c>
      <c r="AF60" s="9">
        <f>emissionsCtoR!AF60/10000000</f>
        <v>4.2207139964668301E-2</v>
      </c>
      <c r="AG60" s="9">
        <f>emissionsCtoR!AG60/10000000</f>
        <v>7.6145094350000012E-2</v>
      </c>
      <c r="AH60" s="9">
        <f>emissionsCtoR!AH60/10000000</f>
        <v>7.0292087321103591E-2</v>
      </c>
      <c r="AI60" s="9">
        <f>emissionsCtoR!AI60/10000000</f>
        <v>2.8275633846869097E-2</v>
      </c>
      <c r="AJ60" s="9">
        <f>emissionsCtoR!AJ60/10000000</f>
        <v>0.196606685422442</v>
      </c>
      <c r="AK60" s="9">
        <f>emissionsCtoR!AK60/10000000</f>
        <v>5.7212253690915302E-2</v>
      </c>
      <c r="AL60" s="9">
        <f>emissionsCtoR!AL60/10000000</f>
        <v>2.9705124136929301E-2</v>
      </c>
      <c r="AM60" s="9">
        <f>emissionsCtoR!AM60/10000000</f>
        <v>2.3043590595749001E-2</v>
      </c>
      <c r="AN60" s="9">
        <f>emissionsCtoR!AN60/10000000</f>
        <v>4.3172599433948002E-2</v>
      </c>
      <c r="AO60" s="9">
        <f>emissionsCtoR!AO60/10000000</f>
        <v>4.6826003724882798E-2</v>
      </c>
      <c r="AP60" s="9">
        <f>emissionsCtoR!AP60/10000000</f>
        <v>9.7638008564812293E-2</v>
      </c>
      <c r="AQ60" s="9">
        <f>emissionsCtoR!AQ60/10000000</f>
        <v>0.13076103595597199</v>
      </c>
      <c r="AR60" s="9">
        <f>emissionsCtoR!AR60/10000000</f>
        <v>3.46062941446608E-2</v>
      </c>
      <c r="AS60" s="9">
        <f>emissionsCtoR!AS60/10000000</f>
        <v>4.4721506525383904E-2</v>
      </c>
      <c r="AT60" s="9">
        <f>emissionsCtoR!AT60/10000000</f>
        <v>0.17754812144027798</v>
      </c>
      <c r="AU60" s="9">
        <f>emissionsCtoR!AU60/10000000</f>
        <v>5.1988160501550397E-2</v>
      </c>
      <c r="AV60" s="9">
        <f>emissionsCtoR!AV60/10000000</f>
        <v>1.8128371103808601E-2</v>
      </c>
      <c r="AW60" s="9">
        <f>emissionsCtoR!AW60/10000000</f>
        <v>3.9683590922127102E-2</v>
      </c>
      <c r="AX60" s="9">
        <f>emissionsCtoR!AX60/10000000</f>
        <v>9.36445514339561E-2</v>
      </c>
      <c r="AY60" s="9">
        <f>emissionsCtoR!AY60/10000000</f>
        <v>3.4784882397553098E-2</v>
      </c>
      <c r="AZ60" s="9">
        <f>emissionsCtoR!AZ60/10000000</f>
        <v>3.8576202635976699E-2</v>
      </c>
      <c r="BA60" s="9">
        <f>emissionsCtoR!BA60/10000000</f>
        <v>4.4651274104543399E-2</v>
      </c>
      <c r="BB60" s="9">
        <f>emissionsCtoR!BB60/10000000</f>
        <v>0.22549120948462598</v>
      </c>
      <c r="BC60" s="9">
        <f>emissionsCtoR!BC60/10000000</f>
        <v>1.5515943131034202E-2</v>
      </c>
      <c r="BD60" s="9">
        <f>emissionsCtoR!BD60/10000000</f>
        <v>7.9422403449584192E-2</v>
      </c>
      <c r="BE60" s="9">
        <f>emissionsCtoR!BE60/10000000</f>
        <v>4.4166533322113198E-2</v>
      </c>
      <c r="BF60" s="9">
        <f>emissionsCtoR!BF60/10000000</f>
        <v>6.1339698078403206E-2</v>
      </c>
      <c r="BG60" s="9">
        <f>emissionsCtoR!BG60/10000000</f>
        <v>1.27234196424343E-2</v>
      </c>
      <c r="BH60" s="9">
        <f>emissionsCtoR!BH60/10000000</f>
        <v>8.9343018080000003E-2</v>
      </c>
      <c r="BI60" s="9">
        <f>emissionsCtoR!BI60/10000000</f>
        <v>5.6096644689026101E-2</v>
      </c>
      <c r="BJ60" s="9">
        <f>emissionsCtoR!BJ60/10000000</f>
        <v>2.3676250369999999E-2</v>
      </c>
      <c r="BK60" s="9">
        <f>emissionsCtoR!BK60/10000000</f>
        <v>8.2225112549783305E-2</v>
      </c>
      <c r="BL60" s="9">
        <f>emissionsCtoR!BL60/10000000</f>
        <v>3.4042104701994202E-2</v>
      </c>
      <c r="BM60" s="9">
        <f>emissionsCtoR!BM60/10000000</f>
        <v>0.172985428982459</v>
      </c>
      <c r="BN60" s="9">
        <f>emissionsCtoR!BN60/10000000</f>
        <v>0.10149916718063999</v>
      </c>
      <c r="BO60" s="9">
        <f>emissionsCtoR!BO60/10000000</f>
        <v>4.3904616806710199E-2</v>
      </c>
      <c r="BP60" s="9">
        <f>emissionsCtoR!BP60/10000000</f>
        <v>3.7038216248951497E-2</v>
      </c>
      <c r="BQ60" s="9">
        <f>emissionsCtoR!BQ60/10000000</f>
        <v>4.9138924196059003E-2</v>
      </c>
      <c r="BR60" s="9">
        <f>emissionsCtoR!BR60/10000000</f>
        <v>4.47452393092077E-2</v>
      </c>
      <c r="BS60" s="9">
        <f>emissionsCtoR!BS60/10000000</f>
        <v>8.6247624601259801E-2</v>
      </c>
      <c r="BT60" s="9">
        <f>emissionsCtoR!BT60/10000000</f>
        <v>8.4015349603713499E-2</v>
      </c>
      <c r="BU60" s="9">
        <f>emissionsCtoR!BU60/10000000</f>
        <v>9.3628628009999992E-2</v>
      </c>
      <c r="BV60" s="9">
        <f>emissionsCtoR!BV60/10000000</f>
        <v>8.9745344550000009E-2</v>
      </c>
      <c r="BW60" s="9">
        <f>emissionsCtoR!BW60/10000000</f>
        <v>4.2601159010254804E-2</v>
      </c>
      <c r="BX60" s="9">
        <f>emissionsCtoR!BX60/10000000</f>
        <v>0.14518689367401699</v>
      </c>
      <c r="BY60" s="9">
        <f>emissionsCtoR!BY60/10000000</f>
        <v>8.4147102122218098E-2</v>
      </c>
      <c r="BZ60" s="9">
        <f>emissionsCtoR!BZ60/10000000</f>
        <v>7.591912469841601E-2</v>
      </c>
      <c r="CA60" s="9">
        <f>emissionsCtoR!CA60/10000000</f>
        <v>4.9063583235446302E-2</v>
      </c>
      <c r="CB60" s="9">
        <f>emissionsCtoR!CB60/10000000</f>
        <v>4.7837254317246697E-2</v>
      </c>
      <c r="CC60" s="9">
        <f>emissionsCtoR!CC60/10000000</f>
        <v>0.15404687526008701</v>
      </c>
      <c r="CD60" s="9">
        <f>emissionsCtoR!CD60/10000000</f>
        <v>6.1059810726933901E-2</v>
      </c>
      <c r="CE60" s="9">
        <f>emissionsCtoR!CE60/10000000</f>
        <v>2.9319844252255402E-2</v>
      </c>
      <c r="CF60" s="9">
        <f>emissionsCtoR!CF60/10000000</f>
        <v>4.4425657317958001E-2</v>
      </c>
      <c r="CG60" s="9">
        <f>emissionsCtoR!CG60/10000000</f>
        <v>7.92942503612971E-2</v>
      </c>
      <c r="CH60" s="9">
        <f>emissionsCtoR!CH60/10000000</f>
        <v>7.2475740269636393E-2</v>
      </c>
      <c r="CI60" s="9">
        <f>emissionsCtoR!CI60/10000000</f>
        <v>0.11009547014665401</v>
      </c>
      <c r="CJ60" s="9">
        <f>emissionsCtoR!CJ60/10000000</f>
        <v>4.1722953987306501E-2</v>
      </c>
      <c r="CK60" s="9">
        <f>emissionsCtoR!CK60/10000000</f>
        <v>0.14158186241749901</v>
      </c>
      <c r="CL60" s="9">
        <f>emissionsCtoR!CL60/10000000</f>
        <v>0.14706970075508399</v>
      </c>
      <c r="CM60" s="9">
        <f>emissionsCtoR!CM60/10000000</f>
        <v>2.32249159551065E-2</v>
      </c>
      <c r="CN60" s="9">
        <f>emissionsCtoR!CN60/10000000</f>
        <v>0.15307394120312201</v>
      </c>
      <c r="CO60" s="9">
        <f>emissionsCtoR!CO60/10000000</f>
        <v>7.3500705675867695E-2</v>
      </c>
      <c r="CP60" s="9">
        <f>emissionsCtoR!CP60/10000000</f>
        <v>0.144727908329533</v>
      </c>
      <c r="CQ60" s="9">
        <f>emissionsCtoR!CQ60/10000000</f>
        <v>2.13444150290894E-2</v>
      </c>
      <c r="CR60" s="9">
        <f>emissionsCtoR!CR60/10000000</f>
        <v>0.144076914517208</v>
      </c>
      <c r="CS60" s="9">
        <f>emissionsCtoR!CS60/10000000</f>
        <v>0.19067233531585401</v>
      </c>
      <c r="CT60" s="9">
        <f>emissionsCtoR!CT60/10000000</f>
        <v>2.4583712032987301E-2</v>
      </c>
      <c r="CU60" s="9">
        <f>emissionsCtoR!CU60/10000000</f>
        <v>0.18389021359499699</v>
      </c>
      <c r="CV60" s="9">
        <f>emissionsCtoR!CV60/10000000</f>
        <v>0.15667226858238301</v>
      </c>
      <c r="CW60" s="9">
        <f>emissionsCtoR!CW60/10000000</f>
        <v>2.8391598891912097E-2</v>
      </c>
      <c r="CX60" s="9">
        <f>emissionsCtoR!CX60/10000000</f>
        <v>6.3511468586215508E-2</v>
      </c>
    </row>
    <row r="61" spans="1:102">
      <c r="A61" s="17">
        <v>59</v>
      </c>
      <c r="B61" s="9">
        <f>emissionsCtoR!B61/10000000</f>
        <v>0.14374415617998601</v>
      </c>
      <c r="C61" s="9">
        <f>emissionsCtoR!C61/10000000</f>
        <v>2.3937014926063798E-2</v>
      </c>
      <c r="D61" s="9">
        <f>emissionsCtoR!D61/10000000</f>
        <v>0.15148325686838798</v>
      </c>
      <c r="E61" s="9">
        <f>emissionsCtoR!E61/10000000</f>
        <v>0.150176296446978</v>
      </c>
      <c r="F61" s="9">
        <f>emissionsCtoR!F61/10000000</f>
        <v>0.167022853858729</v>
      </c>
      <c r="G61" s="9">
        <f>emissionsCtoR!G61/10000000</f>
        <v>0.19852578081549799</v>
      </c>
      <c r="H61" s="9">
        <f>emissionsCtoR!H61/10000000</f>
        <v>0.13735796034682501</v>
      </c>
      <c r="I61" s="9">
        <f>emissionsCtoR!I61/10000000</f>
        <v>0.142770171776328</v>
      </c>
      <c r="J61" s="9">
        <f>emissionsCtoR!J61/10000000</f>
        <v>0.173060636519969</v>
      </c>
      <c r="K61" s="9">
        <f>emissionsCtoR!K61/10000000</f>
        <v>0.25464850161189201</v>
      </c>
      <c r="L61" s="9">
        <f>emissionsCtoR!L61/10000000</f>
        <v>0.15787883839548</v>
      </c>
      <c r="M61" s="9">
        <f>emissionsCtoR!M61/10000000</f>
        <v>0.13997279634404</v>
      </c>
      <c r="N61" s="9">
        <f>emissionsCtoR!N61/10000000</f>
        <v>0.16452721942919499</v>
      </c>
      <c r="O61" s="9">
        <f>emissionsCtoR!O61/10000000</f>
        <v>0.125760259143088</v>
      </c>
      <c r="P61" s="9">
        <f>emissionsCtoR!P61/10000000</f>
        <v>0.15603680545935</v>
      </c>
      <c r="Q61" s="9">
        <f>emissionsCtoR!Q61/10000000</f>
        <v>0.155523912910079</v>
      </c>
      <c r="R61" s="9">
        <f>emissionsCtoR!R61/10000000</f>
        <v>0.16745396776409199</v>
      </c>
      <c r="S61" s="9">
        <f>emissionsCtoR!S61/10000000</f>
        <v>0.12882332755106002</v>
      </c>
      <c r="T61" s="9">
        <f>emissionsCtoR!T61/10000000</f>
        <v>0.169832762719796</v>
      </c>
      <c r="U61" s="9">
        <f>emissionsCtoR!U61/10000000</f>
        <v>0.18106780559933799</v>
      </c>
      <c r="V61" s="9">
        <f>emissionsCtoR!V61/10000000</f>
        <v>0.15670370972953102</v>
      </c>
      <c r="W61" s="9">
        <f>emissionsCtoR!W61/10000000</f>
        <v>6.6474687984631589E-2</v>
      </c>
      <c r="X61" s="9">
        <f>emissionsCtoR!X61/10000000</f>
        <v>0.13143510035918599</v>
      </c>
      <c r="Y61" s="9">
        <f>emissionsCtoR!Y61/10000000</f>
        <v>0.17407625451426201</v>
      </c>
      <c r="Z61" s="9">
        <f>emissionsCtoR!Z61/10000000</f>
        <v>0.52012092524977704</v>
      </c>
      <c r="AA61" s="9">
        <f>emissionsCtoR!AA61/10000000</f>
        <v>0.17740630203011101</v>
      </c>
      <c r="AB61" s="9">
        <f>emissionsCtoR!AB61/10000000</f>
        <v>0.228079485702883</v>
      </c>
      <c r="AC61" s="9">
        <f>emissionsCtoR!AC61/10000000</f>
        <v>0.11986606899168301</v>
      </c>
      <c r="AD61" s="9">
        <f>emissionsCtoR!AD61/10000000</f>
        <v>0.132957503915933</v>
      </c>
      <c r="AE61" s="9">
        <f>emissionsCtoR!AE61/10000000</f>
        <v>3.4303108960000002E-2</v>
      </c>
      <c r="AF61" s="9">
        <f>emissionsCtoR!AF61/10000000</f>
        <v>0.13863765397385602</v>
      </c>
      <c r="AG61" s="9">
        <f>emissionsCtoR!AG61/10000000</f>
        <v>0.103601712416417</v>
      </c>
      <c r="AH61" s="9">
        <f>emissionsCtoR!AH61/10000000</f>
        <v>0.127001907970446</v>
      </c>
      <c r="AI61" s="9">
        <f>emissionsCtoR!AI61/10000000</f>
        <v>0.15556381695501098</v>
      </c>
      <c r="AJ61" s="9">
        <f>emissionsCtoR!AJ61/10000000</f>
        <v>0.29450118198955699</v>
      </c>
      <c r="AK61" s="9">
        <f>emissionsCtoR!AK61/10000000</f>
        <v>0.22884173968285498</v>
      </c>
      <c r="AL61" s="9">
        <f>emissionsCtoR!AL61/10000000</f>
        <v>0.191598996755316</v>
      </c>
      <c r="AM61" s="9">
        <f>emissionsCtoR!AM61/10000000</f>
        <v>0.15822291695933499</v>
      </c>
      <c r="AN61" s="9">
        <f>emissionsCtoR!AN61/10000000</f>
        <v>0.13733272832694998</v>
      </c>
      <c r="AO61" s="9">
        <f>emissionsCtoR!AO61/10000000</f>
        <v>0.18671008423244001</v>
      </c>
      <c r="AP61" s="9">
        <f>emissionsCtoR!AP61/10000000</f>
        <v>8.8286705148530403E-2</v>
      </c>
      <c r="AQ61" s="9">
        <f>emissionsCtoR!AQ61/10000000</f>
        <v>0.14169259034822199</v>
      </c>
      <c r="AR61" s="9">
        <f>emissionsCtoR!AR61/10000000</f>
        <v>0.182578498243154</v>
      </c>
      <c r="AS61" s="9">
        <f>emissionsCtoR!AS61/10000000</f>
        <v>0.13419551902385202</v>
      </c>
      <c r="AT61" s="9">
        <f>emissionsCtoR!AT61/10000000</f>
        <v>1.57356261699826E-2</v>
      </c>
      <c r="AU61" s="9">
        <f>emissionsCtoR!AU61/10000000</f>
        <v>0.136203703781237</v>
      </c>
      <c r="AV61" s="9">
        <f>emissionsCtoR!AV61/10000000</f>
        <v>0.183359536355931</v>
      </c>
      <c r="AW61" s="9">
        <f>emissionsCtoR!AW61/10000000</f>
        <v>0.152554741032666</v>
      </c>
      <c r="AX61" s="9">
        <f>emissionsCtoR!AX61/10000000</f>
        <v>9.2929133742033293E-2</v>
      </c>
      <c r="AY61" s="9">
        <f>emissionsCtoR!AY61/10000000</f>
        <v>0.15688200216079101</v>
      </c>
      <c r="AZ61" s="9">
        <f>emissionsCtoR!AZ61/10000000</f>
        <v>0.203300280995658</v>
      </c>
      <c r="BA61" s="9">
        <f>emissionsCtoR!BA61/10000000</f>
        <v>0.15783682042907701</v>
      </c>
      <c r="BB61" s="9">
        <f>emissionsCtoR!BB61/10000000</f>
        <v>0.22636710319458303</v>
      </c>
      <c r="BC61" s="9">
        <f>emissionsCtoR!BC61/10000000</f>
        <v>0.17702070619999999</v>
      </c>
      <c r="BD61" s="9">
        <f>emissionsCtoR!BD61/10000000</f>
        <v>0.245484259480999</v>
      </c>
      <c r="BE61" s="9">
        <f>emissionsCtoR!BE61/10000000</f>
        <v>0.13795059814954</v>
      </c>
      <c r="BF61" s="9">
        <f>emissionsCtoR!BF61/10000000</f>
        <v>0.144027049871401</v>
      </c>
      <c r="BG61" s="9">
        <f>emissionsCtoR!BG61/10000000</f>
        <v>0.18617981707519801</v>
      </c>
      <c r="BH61" s="9">
        <f>emissionsCtoR!BH61/10000000</f>
        <v>0.25441291472880601</v>
      </c>
      <c r="BI61" s="9">
        <f>emissionsCtoR!BI61/10000000</f>
        <v>3.47331429834895E-2</v>
      </c>
      <c r="BJ61" s="9">
        <f>emissionsCtoR!BJ61/10000000</f>
        <v>0.16099084895390001</v>
      </c>
      <c r="BK61" s="9">
        <f>emissionsCtoR!BK61/10000000</f>
        <v>0.24753121797286998</v>
      </c>
      <c r="BL61" s="9">
        <f>emissionsCtoR!BL61/10000000</f>
        <v>0.17244595704403101</v>
      </c>
      <c r="BM61" s="9">
        <f>emissionsCtoR!BM61/10000000</f>
        <v>1.4666752148606101E-2</v>
      </c>
      <c r="BN61" s="9">
        <f>emissionsCtoR!BN61/10000000</f>
        <v>8.8846404766562609E-2</v>
      </c>
      <c r="BO61" s="9">
        <f>emissionsCtoR!BO61/10000000</f>
        <v>0.16915785651712201</v>
      </c>
      <c r="BP61" s="9">
        <f>emissionsCtoR!BP61/10000000</f>
        <v>0.17555979501230901</v>
      </c>
      <c r="BQ61" s="9">
        <f>emissionsCtoR!BQ61/10000000</f>
        <v>0.16348639750946098</v>
      </c>
      <c r="BR61" s="9">
        <f>emissionsCtoR!BR61/10000000</f>
        <v>0.18320284612312202</v>
      </c>
      <c r="BS61" s="9">
        <f>emissionsCtoR!BS61/10000000</f>
        <v>0.251553730024346</v>
      </c>
      <c r="BT61" s="9">
        <f>emissionsCtoR!BT61/10000000</f>
        <v>0.25147845286600801</v>
      </c>
      <c r="BU61" s="9">
        <f>emissionsCtoR!BU61/10000000</f>
        <v>0.25869852465134902</v>
      </c>
      <c r="BV61" s="9">
        <f>emissionsCtoR!BV61/10000000</f>
        <v>0.13551131585996601</v>
      </c>
      <c r="BW61" s="9">
        <f>emissionsCtoR!BW61/10000000</f>
        <v>0.18839702247005</v>
      </c>
      <c r="BX61" s="9">
        <f>emissionsCtoR!BX61/10000000</f>
        <v>4.1812732216886098E-2</v>
      </c>
      <c r="BY61" s="9">
        <f>emissionsCtoR!BY61/10000000</f>
        <v>0.249216998768374</v>
      </c>
      <c r="BZ61" s="9">
        <f>emissionsCtoR!BZ61/10000000</f>
        <v>0.109424990364528</v>
      </c>
      <c r="CA61" s="9">
        <f>emissionsCtoR!CA61/10000000</f>
        <v>4.3459093579999997E-2</v>
      </c>
      <c r="CB61" s="9">
        <f>emissionsCtoR!CB61/10000000</f>
        <v>0.18623958968854401</v>
      </c>
      <c r="CC61" s="9">
        <f>emissionsCtoR!CC61/10000000</f>
        <v>7.5689472899999999E-2</v>
      </c>
      <c r="CD61" s="9">
        <f>emissionsCtoR!CD61/10000000</f>
        <v>0.160518218856428</v>
      </c>
      <c r="CE61" s="9">
        <f>emissionsCtoR!CE61/10000000</f>
        <v>0.19406224424976298</v>
      </c>
      <c r="CF61" s="9">
        <f>emissionsCtoR!CF61/10000000</f>
        <v>0.184161782179316</v>
      </c>
      <c r="CG61" s="9">
        <f>emissionsCtoR!CG61/10000000</f>
        <v>0.141163070943498</v>
      </c>
      <c r="CH61" s="9">
        <f>emissionsCtoR!CH61/10000000</f>
        <v>0.112752637646922</v>
      </c>
      <c r="CI61" s="9">
        <f>emissionsCtoR!CI61/10000000</f>
        <v>7.7112016689140001E-2</v>
      </c>
      <c r="CJ61" s="9">
        <f>emissionsCtoR!CJ61/10000000</f>
        <v>0.202555062564474</v>
      </c>
      <c r="CK61" s="9">
        <f>emissionsCtoR!CK61/10000000</f>
        <v>0.69450631357834303</v>
      </c>
      <c r="CL61" s="9">
        <f>emissionsCtoR!CL61/10000000</f>
        <v>4.2415677469624199E-2</v>
      </c>
      <c r="CM61" s="9">
        <f>emissionsCtoR!CM61/10000000</f>
        <v>0.1885471787004</v>
      </c>
      <c r="CN61" s="9">
        <f>emissionsCtoR!CN61/10000000</f>
        <v>7.0659399603833703E-2</v>
      </c>
      <c r="CO61" s="9">
        <f>emissionsCtoR!CO61/10000000</f>
        <v>0.143021053231422</v>
      </c>
      <c r="CP61" s="9">
        <f>emissionsCtoR!CP61/10000000</f>
        <v>3.8854272561521394E-2</v>
      </c>
      <c r="CQ61" s="9">
        <f>emissionsCtoR!CQ61/10000000</f>
        <v>0.16138608392286</v>
      </c>
      <c r="CR61" s="9">
        <f>emissionsCtoR!CR61/10000000</f>
        <v>0.24197141108432399</v>
      </c>
      <c r="CS61" s="9">
        <f>emissionsCtoR!CS61/10000000</f>
        <v>1.28194849410323E-2</v>
      </c>
      <c r="CT61" s="9">
        <f>emissionsCtoR!CT61/10000000</f>
        <v>0.16160804464630402</v>
      </c>
      <c r="CU61" s="9">
        <f>emissionsCtoR!CU61/10000000</f>
        <v>0.19499717555828699</v>
      </c>
      <c r="CV61" s="9">
        <f>emissionsCtoR!CV61/10000000</f>
        <v>4.4405557118589699E-2</v>
      </c>
      <c r="CW61" s="9">
        <f>emissionsCtoR!CW61/10000000</f>
        <v>0.16837027998014101</v>
      </c>
      <c r="CX61" s="9">
        <f>emissionsCtoR!CX61/10000000</f>
        <v>0.16232966706656399</v>
      </c>
    </row>
    <row r="62" spans="1:102">
      <c r="A62" s="17">
        <v>60</v>
      </c>
      <c r="B62" s="9">
        <f>emissionsCtoR!B62/10000000</f>
        <v>6.1722009081621197E-2</v>
      </c>
      <c r="C62" s="9">
        <f>emissionsCtoR!C62/10000000</f>
        <v>0.18421244203514101</v>
      </c>
      <c r="D62" s="9">
        <f>emissionsCtoR!D62/10000000</f>
        <v>5.6256831672339004E-2</v>
      </c>
      <c r="E62" s="9">
        <f>emissionsCtoR!E62/10000000</f>
        <v>5.4092066897332799E-2</v>
      </c>
      <c r="F62" s="9">
        <f>emissionsCtoR!F62/10000000</f>
        <v>4.1446566959164405E-2</v>
      </c>
      <c r="G62" s="9">
        <f>emissionsCtoR!G62/10000000</f>
        <v>9.1020735887218495E-3</v>
      </c>
      <c r="H62" s="9">
        <f>emissionsCtoR!H62/10000000</f>
        <v>6.6042168127945597E-2</v>
      </c>
      <c r="I62" s="9">
        <f>emissionsCtoR!I62/10000000</f>
        <v>6.04981553904929E-2</v>
      </c>
      <c r="J62" s="9">
        <f>emissionsCtoR!J62/10000000</f>
        <v>3.5688861597127503E-2</v>
      </c>
      <c r="K62" s="9">
        <f>emissionsCtoR!K62/10000000</f>
        <v>5.7937964653335998E-2</v>
      </c>
      <c r="L62" s="9">
        <f>emissionsCtoR!L62/10000000</f>
        <v>5.0738517750067401E-2</v>
      </c>
      <c r="M62" s="9">
        <f>emissionsCtoR!M62/10000000</f>
        <v>6.4989871042044803E-2</v>
      </c>
      <c r="N62" s="9">
        <f>emissionsCtoR!N62/10000000</f>
        <v>4.5634109353737996E-2</v>
      </c>
      <c r="O62" s="9">
        <f>emissionsCtoR!O62/10000000</f>
        <v>7.8369943600000005E-2</v>
      </c>
      <c r="P62" s="9">
        <f>emissionsCtoR!P62/10000000</f>
        <v>0.17636517860843098</v>
      </c>
      <c r="Q62" s="9">
        <f>emissionsCtoR!Q62/10000000</f>
        <v>8.1334313054924709E-2</v>
      </c>
      <c r="R62" s="9">
        <f>emissionsCtoR!R62/10000000</f>
        <v>3.9910079295274903E-2</v>
      </c>
      <c r="S62" s="9">
        <f>emissionsCtoR!S62/10000000</f>
        <v>7.5891474284339691E-2</v>
      </c>
      <c r="T62" s="9">
        <f>emissionsCtoR!T62/10000000</f>
        <v>3.3541711462255396E-2</v>
      </c>
      <c r="U62" s="9">
        <f>emissionsCtoR!U62/10000000</f>
        <v>5.4922879271411394E-2</v>
      </c>
      <c r="V62" s="9">
        <f>emissionsCtoR!V62/10000000</f>
        <v>4.6924265920112604E-2</v>
      </c>
      <c r="W62" s="9">
        <f>emissionsCtoR!W62/10000000</f>
        <v>0.14481059165077301</v>
      </c>
      <c r="X62" s="9">
        <f>emissionsCtoR!X62/10000000</f>
        <v>7.3539752363013897E-2</v>
      </c>
      <c r="Y62" s="9">
        <f>emissionsCtoR!Y62/10000000</f>
        <v>3.6073684101812699E-2</v>
      </c>
      <c r="Z62" s="9">
        <f>emissionsCtoR!Z62/10000000</f>
        <v>0.29980325811498398</v>
      </c>
      <c r="AA62" s="9">
        <f>emissionsCtoR!AA62/10000000</f>
        <v>3.05959959335898E-2</v>
      </c>
      <c r="AB62" s="9">
        <f>emissionsCtoR!AB62/10000000</f>
        <v>3.14698645099541E-2</v>
      </c>
      <c r="AC62" s="9">
        <f>emissionsCtoR!AC62/10000000</f>
        <v>8.4783178966697403E-2</v>
      </c>
      <c r="AD62" s="9">
        <f>emissionsCtoR!AD62/10000000</f>
        <v>7.171251230911399E-2</v>
      </c>
      <c r="AE62" s="9">
        <f>emissionsCtoR!AE62/10000000</f>
        <v>5.8025000268960396E-2</v>
      </c>
      <c r="AF62" s="9">
        <f>emissionsCtoR!AF62/10000000</f>
        <v>7.1546596150000003E-2</v>
      </c>
      <c r="AG62" s="9">
        <f>emissionsCtoR!AG62/10000000</f>
        <v>9.9935949441987498E-2</v>
      </c>
      <c r="AH62" s="9">
        <f>emissionsCtoR!AH62/10000000</f>
        <v>9.9678435775206103E-2</v>
      </c>
      <c r="AI62" s="9">
        <f>emissionsCtoR!AI62/10000000</f>
        <v>5.7228752504814698E-2</v>
      </c>
      <c r="AJ62" s="9">
        <f>emissionsCtoR!AJ62/10000000</f>
        <v>3.82292673794902E-2</v>
      </c>
      <c r="AK62" s="9">
        <f>emissionsCtoR!AK62/10000000</f>
        <v>3.7024531499999999E-2</v>
      </c>
      <c r="AL62" s="9">
        <f>emissionsCtoR!AL62/10000000</f>
        <v>2.0081051952607402E-2</v>
      </c>
      <c r="AM62" s="9">
        <f>emissionsCtoR!AM62/10000000</f>
        <v>4.8050729243353497E-2</v>
      </c>
      <c r="AN62" s="9">
        <f>emissionsCtoR!AN62/10000000</f>
        <v>6.926964562E-2</v>
      </c>
      <c r="AO62" s="9">
        <f>emissionsCtoR!AO62/10000000</f>
        <v>5.2558643709850604E-2</v>
      </c>
      <c r="AP62" s="9">
        <f>emissionsCtoR!AP62/10000000</f>
        <v>0.12142886365993501</v>
      </c>
      <c r="AQ62" s="9">
        <f>emissionsCtoR!AQ62/10000000</f>
        <v>0.16237089010526998</v>
      </c>
      <c r="AR62" s="9">
        <f>emissionsCtoR!AR62/10000000</f>
        <v>3.5836359599806099E-2</v>
      </c>
      <c r="AS62" s="9">
        <f>emissionsCtoR!AS62/10000000</f>
        <v>7.1766507676057495E-2</v>
      </c>
      <c r="AT62" s="9">
        <f>emissionsCtoR!AT62/10000000</f>
        <v>0.201338976535401</v>
      </c>
      <c r="AU62" s="9">
        <f>emissionsCtoR!AU62/10000000</f>
        <v>8.202890266E-2</v>
      </c>
      <c r="AV62" s="9">
        <f>emissionsCtoR!AV62/10000000</f>
        <v>1.9828256503312498E-2</v>
      </c>
      <c r="AW62" s="9">
        <f>emissionsCtoR!AW62/10000000</f>
        <v>7.0977336993000004E-2</v>
      </c>
      <c r="AX62" s="9">
        <f>emissionsCtoR!AX62/10000000</f>
        <v>0.11743540652907901</v>
      </c>
      <c r="AY62" s="9">
        <f>emissionsCtoR!AY62/10000000</f>
        <v>6.6250636433108606E-2</v>
      </c>
      <c r="AZ62" s="9">
        <f>emissionsCtoR!AZ62/10000000</f>
        <v>1.62276165930338E-3</v>
      </c>
      <c r="BA62" s="9">
        <f>emissionsCtoR!BA62/10000000</f>
        <v>7.6549941900260002E-2</v>
      </c>
      <c r="BB62" s="9">
        <f>emissionsCtoR!BB62/10000000</f>
        <v>0.25351699599511696</v>
      </c>
      <c r="BC62" s="9">
        <f>emissionsCtoR!BC62/10000000</f>
        <v>2.8689936536303598E-2</v>
      </c>
      <c r="BD62" s="9">
        <f>emissionsCtoR!BD62/10000000</f>
        <v>4.8706064729032501E-2</v>
      </c>
      <c r="BE62" s="9">
        <f>emissionsCtoR!BE62/10000000</f>
        <v>7.3891455423892E-2</v>
      </c>
      <c r="BF62" s="9">
        <f>emissionsCtoR!BF62/10000000</f>
        <v>9.2949552227701807E-2</v>
      </c>
      <c r="BG62" s="9">
        <f>emissionsCtoR!BG62/10000000</f>
        <v>2.5885784284125503E-2</v>
      </c>
      <c r="BH62" s="9">
        <f>emissionsCtoR!BH62/10000000</f>
        <v>5.7702377770250501E-2</v>
      </c>
      <c r="BI62" s="9">
        <f>emissionsCtoR!BI62/10000000</f>
        <v>6.1919833449229002E-2</v>
      </c>
      <c r="BJ62" s="9">
        <f>emissionsCtoR!BJ62/10000000</f>
        <v>5.6571474259840805E-2</v>
      </c>
      <c r="BK62" s="9">
        <f>emissionsCtoR!BK62/10000000</f>
        <v>5.0820681014314001E-2</v>
      </c>
      <c r="BL62" s="9">
        <f>emissionsCtoR!BL62/10000000</f>
        <v>4.8786199352712598E-2</v>
      </c>
      <c r="BM62" s="9">
        <f>emissionsCtoR!BM62/10000000</f>
        <v>0.19677628407758199</v>
      </c>
      <c r="BN62" s="9">
        <f>emissionsCtoR!BN62/10000000</f>
        <v>0.125290022275763</v>
      </c>
      <c r="BO62" s="9">
        <f>emissionsCtoR!BO62/10000000</f>
        <v>7.8789641466835703E-2</v>
      </c>
      <c r="BP62" s="9">
        <f>emissionsCtoR!BP62/10000000</f>
        <v>4.8636154782328106E-2</v>
      </c>
      <c r="BQ62" s="9">
        <f>emissionsCtoR!BQ62/10000000</f>
        <v>8.2431941889583291E-2</v>
      </c>
      <c r="BR62" s="9">
        <f>emissionsCtoR!BR62/10000000</f>
        <v>5.5597375782419696E-2</v>
      </c>
      <c r="BS62" s="9">
        <f>emissionsCtoR!BS62/10000000</f>
        <v>5.4843193070000004E-2</v>
      </c>
      <c r="BT62" s="9">
        <f>emissionsCtoR!BT62/10000000</f>
        <v>5.4313679226594393E-2</v>
      </c>
      <c r="BU62" s="9">
        <f>emissionsCtoR!BU62/10000000</f>
        <v>6.1987987692793504E-2</v>
      </c>
      <c r="BV62" s="9">
        <f>emissionsCtoR!BV62/10000000</f>
        <v>0.12135519869582299</v>
      </c>
      <c r="BW62" s="9">
        <f>emissionsCtoR!BW62/10000000</f>
        <v>7.2863291534515789E-2</v>
      </c>
      <c r="BX62" s="9">
        <f>emissionsCtoR!BX62/10000000</f>
        <v>0.16897774876914098</v>
      </c>
      <c r="BY62" s="9">
        <f>emissionsCtoR!BY62/10000000</f>
        <v>5.2506461809818002E-2</v>
      </c>
      <c r="BZ62" s="9">
        <f>emissionsCtoR!BZ62/10000000</f>
        <v>9.9709979793539599E-2</v>
      </c>
      <c r="CA62" s="9">
        <f>emissionsCtoR!CA62/10000000</f>
        <v>5.4045661204683196E-2</v>
      </c>
      <c r="CB62" s="9">
        <f>emissionsCtoR!CB62/10000000</f>
        <v>6.1058787978311393E-2</v>
      </c>
      <c r="CC62" s="9">
        <f>emissionsCtoR!CC62/10000000</f>
        <v>0.18099092953121398</v>
      </c>
      <c r="CD62" s="9">
        <f>emissionsCtoR!CD62/10000000</f>
        <v>9.4352828419999993E-2</v>
      </c>
      <c r="CE62" s="9">
        <f>emissionsCtoR!CE62/10000000</f>
        <v>1.22958306036825E-2</v>
      </c>
      <c r="CF62" s="9">
        <f>emissionsCtoR!CF62/10000000</f>
        <v>5.1001357452818599E-2</v>
      </c>
      <c r="CG62" s="9">
        <f>emissionsCtoR!CG62/10000000</f>
        <v>0.11087826430402201</v>
      </c>
      <c r="CH62" s="9">
        <f>emissionsCtoR!CH62/10000000</f>
        <v>9.6266595364759996E-2</v>
      </c>
      <c r="CI62" s="9">
        <f>emissionsCtoR!CI62/10000000</f>
        <v>0.13388632524177699</v>
      </c>
      <c r="CJ62" s="9">
        <f>emissionsCtoR!CJ62/10000000</f>
        <v>6.5967199478371305E-2</v>
      </c>
      <c r="CK62" s="9">
        <f>emissionsCtoR!CK62/10000000</f>
        <v>0.12045275091299801</v>
      </c>
      <c r="CL62" s="9">
        <f>emissionsCtoR!CL62/10000000</f>
        <v>0.17086055585020798</v>
      </c>
      <c r="CM62" s="9">
        <f>emissionsCtoR!CM62/10000000</f>
        <v>1.46098311870821E-2</v>
      </c>
      <c r="CN62" s="9">
        <f>emissionsCtoR!CN62/10000000</f>
        <v>0.17883020998752699</v>
      </c>
      <c r="CO62" s="9">
        <f>emissionsCtoR!CO62/10000000</f>
        <v>0.10511055982516598</v>
      </c>
      <c r="CP62" s="9">
        <f>emissionsCtoR!CP62/10000000</f>
        <v>0.16851876342465599</v>
      </c>
      <c r="CQ62" s="9">
        <f>emissionsCtoR!CQ62/10000000</f>
        <v>4.9731668641761803E-2</v>
      </c>
      <c r="CR62" s="9">
        <f>emissionsCtoR!CR62/10000000</f>
        <v>0.17210270102770001</v>
      </c>
      <c r="CS62" s="9">
        <f>emissionsCtoR!CS62/10000000</f>
        <v>0.21446319041097803</v>
      </c>
      <c r="CT62" s="9">
        <f>emissionsCtoR!CT62/10000000</f>
        <v>5.7649330178433503E-2</v>
      </c>
      <c r="CU62" s="9">
        <f>emissionsCtoR!CU62/10000000</f>
        <v>0.21648112913979101</v>
      </c>
      <c r="CV62" s="9">
        <f>emissionsCtoR!CV62/10000000</f>
        <v>0.180463123677507</v>
      </c>
      <c r="CW62" s="9">
        <f>emissionsCtoR!CW62/10000000</f>
        <v>6.2085591367917997E-2</v>
      </c>
      <c r="CX62" s="9">
        <f>emissionsCtoR!CX62/10000000</f>
        <v>9.4924590959994407E-2</v>
      </c>
    </row>
    <row r="63" spans="1:102">
      <c r="A63" s="17">
        <v>61</v>
      </c>
      <c r="B63" s="9">
        <f>emissionsCtoR!B63/10000000</f>
        <v>5.8300238337273894E-2</v>
      </c>
      <c r="C63" s="9">
        <f>emissionsCtoR!C63/10000000</f>
        <v>7.0579674706626905E-2</v>
      </c>
      <c r="D63" s="9">
        <f>emissionsCtoR!D63/10000000</f>
        <v>6.6039339025675395E-2</v>
      </c>
      <c r="E63" s="9">
        <f>emissionsCtoR!E63/10000000</f>
        <v>6.66796590761108E-2</v>
      </c>
      <c r="F63" s="9">
        <f>emissionsCtoR!F63/10000000</f>
        <v>8.3526216489999999E-2</v>
      </c>
      <c r="G63" s="9">
        <f>emissionsCtoR!G63/10000000</f>
        <v>0.115029143444631</v>
      </c>
      <c r="H63" s="9">
        <f>emissionsCtoR!H63/10000000</f>
        <v>5.3861322975958199E-2</v>
      </c>
      <c r="I63" s="9">
        <f>emissionsCtoR!I63/10000000</f>
        <v>5.9273534410000002E-2</v>
      </c>
      <c r="J63" s="9">
        <f>emissionsCtoR!J63/10000000</f>
        <v>8.9563999149102305E-2</v>
      </c>
      <c r="K63" s="9">
        <f>emissionsCtoR!K63/10000000</f>
        <v>0.17115186424102499</v>
      </c>
      <c r="L63" s="9">
        <f>emissionsCtoR!L63/10000000</f>
        <v>7.2434920552767609E-2</v>
      </c>
      <c r="M63" s="9">
        <f>emissionsCtoR!M63/10000000</f>
        <v>5.6476158973173006E-2</v>
      </c>
      <c r="N63" s="9">
        <f>emissionsCtoR!N63/10000000</f>
        <v>8.103058205832829E-2</v>
      </c>
      <c r="O63" s="9">
        <f>emissionsCtoR!O63/10000000</f>
        <v>4.2263621772220802E-2</v>
      </c>
      <c r="P63" s="9">
        <f>emissionsCtoR!P63/10000000</f>
        <v>0.15170867064181401</v>
      </c>
      <c r="Q63" s="9">
        <f>emissionsCtoR!Q63/10000000</f>
        <v>7.5171144574031706E-2</v>
      </c>
      <c r="R63" s="9">
        <f>emissionsCtoR!R63/10000000</f>
        <v>8.395733039322531E-2</v>
      </c>
      <c r="S63" s="9">
        <f>emissionsCtoR!S63/10000000</f>
        <v>4.4423144179999999E-2</v>
      </c>
      <c r="T63" s="9">
        <f>emissionsCtoR!T63/10000000</f>
        <v>8.6336125348929094E-2</v>
      </c>
      <c r="U63" s="9">
        <f>emissionsCtoR!U63/10000000</f>
        <v>9.754824301539021E-2</v>
      </c>
      <c r="V63" s="9">
        <f>emissionsCtoR!V63/10000000</f>
        <v>7.3207072358664402E-2</v>
      </c>
      <c r="W63" s="9">
        <f>emissionsCtoR!W63/10000000</f>
        <v>3.1741161417379399E-2</v>
      </c>
      <c r="X63" s="9">
        <f>emissionsCtoR!X63/10000000</f>
        <v>4.6445163854434104E-2</v>
      </c>
      <c r="Y63" s="9">
        <f>emissionsCtoR!Y63/10000000</f>
        <v>9.0579617143395297E-2</v>
      </c>
      <c r="Z63" s="9">
        <f>emissionsCtoR!Z63/10000000</f>
        <v>0.5198076251</v>
      </c>
      <c r="AA63" s="9">
        <f>emissionsCtoR!AA63/10000000</f>
        <v>9.3909664659244399E-2</v>
      </c>
      <c r="AB63" s="9">
        <f>emissionsCtoR!AB63/10000000</f>
        <v>0.14458284833201601</v>
      </c>
      <c r="AC63" s="9">
        <f>emissionsCtoR!AC63/10000000</f>
        <v>3.5624872631678496E-2</v>
      </c>
      <c r="AD63" s="9">
        <f>emissionsCtoR!AD63/10000000</f>
        <v>4.8230459205385504E-2</v>
      </c>
      <c r="AE63" s="9">
        <f>emissionsCtoR!AE63/10000000</f>
        <v>0.10304653792492099</v>
      </c>
      <c r="AF63" s="9">
        <f>emissionsCtoR!AF63/10000000</f>
        <v>5.8523510881341098E-2</v>
      </c>
      <c r="AG63" s="9">
        <f>emissionsCtoR!AG63/10000000</f>
        <v>2.4097234136106302E-2</v>
      </c>
      <c r="AH63" s="9">
        <f>emissionsCtoR!AH63/10000000</f>
        <v>4.68877648779309E-2</v>
      </c>
      <c r="AI63" s="9">
        <f>emissionsCtoR!AI63/10000000</f>
        <v>7.2067179584143798E-2</v>
      </c>
      <c r="AJ63" s="9">
        <f>emissionsCtoR!AJ63/10000000</f>
        <v>0.25945579034144001</v>
      </c>
      <c r="AK63" s="9">
        <f>emissionsCtoR!AK63/10000000</f>
        <v>0.14534510231198799</v>
      </c>
      <c r="AL63" s="9">
        <f>emissionsCtoR!AL63/10000000</f>
        <v>0.108102359384449</v>
      </c>
      <c r="AM63" s="9">
        <f>emissionsCtoR!AM63/10000000</f>
        <v>7.47262795884681E-2</v>
      </c>
      <c r="AN63" s="9">
        <f>emissionsCtoR!AN63/10000000</f>
        <v>5.7218585234434904E-2</v>
      </c>
      <c r="AO63" s="9">
        <f>emissionsCtoR!AO63/10000000</f>
        <v>0.103157553464913</v>
      </c>
      <c r="AP63" s="9">
        <f>emissionsCtoR!AP63/10000000</f>
        <v>8.3017474626017607E-3</v>
      </c>
      <c r="AQ63" s="9">
        <f>emissionsCtoR!AQ63/10000000</f>
        <v>0.121685639476816</v>
      </c>
      <c r="AR63" s="9">
        <f>emissionsCtoR!AR63/10000000</f>
        <v>9.9081860869999996E-2</v>
      </c>
      <c r="AS63" s="9">
        <f>emissionsCtoR!AS63/10000000</f>
        <v>5.4081375931336301E-2</v>
      </c>
      <c r="AT63" s="9">
        <f>emissionsCtoR!AT63/10000000</f>
        <v>8.6442282097251508E-2</v>
      </c>
      <c r="AU63" s="9">
        <f>emissionsCtoR!AU63/10000000</f>
        <v>5.6089560688721299E-2</v>
      </c>
      <c r="AV63" s="9">
        <f>emissionsCtoR!AV63/10000000</f>
        <v>9.9862898990000004E-2</v>
      </c>
      <c r="AW63" s="9">
        <f>emissionsCtoR!AW63/10000000</f>
        <v>6.9058103661799194E-2</v>
      </c>
      <c r="AX63" s="9">
        <f>emissionsCtoR!AX63/10000000</f>
        <v>6.0816484095834898E-3</v>
      </c>
      <c r="AY63" s="9">
        <f>emissionsCtoR!AY63/10000000</f>
        <v>7.3385364789924704E-2</v>
      </c>
      <c r="AZ63" s="9">
        <f>emissionsCtoR!AZ63/10000000</f>
        <v>0.11980364362478998</v>
      </c>
      <c r="BA63" s="9">
        <f>emissionsCtoR!BA63/10000000</f>
        <v>7.4340183059999995E-2</v>
      </c>
      <c r="BB63" s="9">
        <f>emissionsCtoR!BB63/10000000</f>
        <v>0.25475026286191299</v>
      </c>
      <c r="BC63" s="9">
        <f>emissionsCtoR!BC63/10000000</f>
        <v>9.3524068870512705E-2</v>
      </c>
      <c r="BD63" s="9">
        <f>emissionsCtoR!BD63/10000000</f>
        <v>0.16191996431672101</v>
      </c>
      <c r="BE63" s="9">
        <f>emissionsCtoR!BE63/10000000</f>
        <v>5.7836455057024803E-2</v>
      </c>
      <c r="BF63" s="9">
        <f>emissionsCtoR!BF63/10000000</f>
        <v>6.3674281535353608E-2</v>
      </c>
      <c r="BG63" s="9">
        <f>emissionsCtoR!BG63/10000000</f>
        <v>0.102683179704331</v>
      </c>
      <c r="BH63" s="9">
        <f>emissionsCtoR!BH63/10000000</f>
        <v>0.17091627735793899</v>
      </c>
      <c r="BI63" s="9">
        <f>emissionsCtoR!BI63/10000000</f>
        <v>0.11100385966019601</v>
      </c>
      <c r="BJ63" s="9">
        <f>emissionsCtoR!BJ63/10000000</f>
        <v>7.7494211583032907E-2</v>
      </c>
      <c r="BK63" s="9">
        <f>emissionsCtoR!BK63/10000000</f>
        <v>0.16403458060200302</v>
      </c>
      <c r="BL63" s="9">
        <f>emissionsCtoR!BL63/10000000</f>
        <v>8.9000380266295309E-2</v>
      </c>
      <c r="BM63" s="9">
        <f>emissionsCtoR!BM63/10000000</f>
        <v>8.3143516749068502E-2</v>
      </c>
      <c r="BN63" s="9">
        <f>emissionsCtoR!BN63/10000000</f>
        <v>1.6188259375373E-2</v>
      </c>
      <c r="BO63" s="9">
        <f>emissionsCtoR!BO63/10000000</f>
        <v>8.8792906669216201E-2</v>
      </c>
      <c r="BP63" s="9">
        <f>emissionsCtoR!BP63/10000000</f>
        <v>9.2114218234572998E-2</v>
      </c>
      <c r="BQ63" s="9">
        <f>emissionsCtoR!BQ63/10000000</f>
        <v>8.3760374430000006E-2</v>
      </c>
      <c r="BR63" s="9">
        <f>emissionsCtoR!BR63/10000000</f>
        <v>9.9652454280377709E-2</v>
      </c>
      <c r="BS63" s="9">
        <f>emissionsCtoR!BS63/10000000</f>
        <v>0.16805709265347901</v>
      </c>
      <c r="BT63" s="9">
        <f>emissionsCtoR!BT63/10000000</f>
        <v>0.16752757881428298</v>
      </c>
      <c r="BU63" s="9">
        <f>emissionsCtoR!BU63/10000000</f>
        <v>0.175201887280482</v>
      </c>
      <c r="BV63" s="9">
        <f>emissionsCtoR!BV63/10000000</f>
        <v>8.1026163764366596E-2</v>
      </c>
      <c r="BW63" s="9">
        <f>emissionsCtoR!BW63/10000000</f>
        <v>0.10804425413400301</v>
      </c>
      <c r="BX63" s="9">
        <f>emissionsCtoR!BX63/10000000</f>
        <v>5.56008608582736E-2</v>
      </c>
      <c r="BY63" s="9">
        <f>emissionsCtoR!BY63/10000000</f>
        <v>0.16572036139750698</v>
      </c>
      <c r="BZ63" s="9">
        <f>emissionsCtoR!BZ63/10000000</f>
        <v>2.40172647797782E-2</v>
      </c>
      <c r="CA63" s="9">
        <f>emissionsCtoR!CA63/10000000</f>
        <v>0.106153495283055</v>
      </c>
      <c r="CB63" s="9">
        <f>emissionsCtoR!CB63/10000000</f>
        <v>0.10274446928841599</v>
      </c>
      <c r="CC63" s="9">
        <f>emissionsCtoR!CC63/10000000</f>
        <v>7.2521181966356096E-2</v>
      </c>
      <c r="CD63" s="9">
        <f>emissionsCtoR!CD63/10000000</f>
        <v>7.9736792584760699E-2</v>
      </c>
      <c r="CE63" s="9">
        <f>emissionsCtoR!CE63/10000000</f>
        <v>0.11056560687889501</v>
      </c>
      <c r="CF63" s="9">
        <f>emissionsCtoR!CF63/10000000</f>
        <v>0.100665144808448</v>
      </c>
      <c r="CG63" s="9">
        <f>emissionsCtoR!CG63/10000000</f>
        <v>7.4026684485772001E-2</v>
      </c>
      <c r="CH63" s="9">
        <f>emissionsCtoR!CH63/10000000</f>
        <v>2.7344912062172103E-2</v>
      </c>
      <c r="CI63" s="9">
        <f>emissionsCtoR!CI63/10000000</f>
        <v>1.9488053047392102E-2</v>
      </c>
      <c r="CJ63" s="9">
        <f>emissionsCtoR!CJ63/10000000</f>
        <v>0.12220229422842599</v>
      </c>
      <c r="CK63" s="9">
        <f>emissionsCtoR!CK63/10000000</f>
        <v>0.34378663421832301</v>
      </c>
      <c r="CL63" s="9">
        <f>emissionsCtoR!CL63/10000000</f>
        <v>5.72277885216936E-2</v>
      </c>
      <c r="CM63" s="9">
        <f>emissionsCtoR!CM63/10000000</f>
        <v>0.105050541329533</v>
      </c>
      <c r="CN63" s="9">
        <f>emissionsCtoR!CN63/10000000</f>
        <v>6.8977901163535207E-2</v>
      </c>
      <c r="CO63" s="9">
        <f>emissionsCtoR!CO63/10000000</f>
        <v>7.1825663364296202E-2</v>
      </c>
      <c r="CP63" s="9">
        <f>emissionsCtoR!CP63/10000000</f>
        <v>5.4885996096142198E-2</v>
      </c>
      <c r="CQ63" s="9">
        <f>emissionsCtoR!CQ63/10000000</f>
        <v>7.7889446550000005E-2</v>
      </c>
      <c r="CR63" s="9">
        <f>emissionsCtoR!CR63/10000000</f>
        <v>0.206926019436206</v>
      </c>
      <c r="CS63" s="9">
        <f>emissionsCtoR!CS63/10000000</f>
        <v>0.100830423082463</v>
      </c>
      <c r="CT63" s="9">
        <f>emissionsCtoR!CT63/10000000</f>
        <v>7.8111407280000003E-2</v>
      </c>
      <c r="CU63" s="9">
        <f>emissionsCtoR!CU63/10000000</f>
        <v>0.174990224686881</v>
      </c>
      <c r="CV63" s="9">
        <f>emissionsCtoR!CV63/10000000</f>
        <v>6.6830356348992995E-2</v>
      </c>
      <c r="CW63" s="9">
        <f>emissionsCtoR!CW63/10000000</f>
        <v>8.4873642609274297E-2</v>
      </c>
      <c r="CX63" s="9">
        <f>emissionsCtoR!CX63/10000000</f>
        <v>8.1721691111591402E-2</v>
      </c>
    </row>
    <row r="64" spans="1:102">
      <c r="A64" s="17">
        <v>62</v>
      </c>
      <c r="B64" s="9">
        <f>emissionsCtoR!B64/10000000</f>
        <v>2.27463811369811E-2</v>
      </c>
      <c r="C64" s="9">
        <f>emissionsCtoR!C64/10000000</f>
        <v>0.150268474620805</v>
      </c>
      <c r="D64" s="9">
        <f>emissionsCtoR!D64/10000000</f>
        <v>1.7492230551569503E-2</v>
      </c>
      <c r="E64" s="9">
        <f>emissionsCtoR!E64/10000000</f>
        <v>2.0365289799999998E-2</v>
      </c>
      <c r="F64" s="9">
        <f>emissionsCtoR!F64/10000000</f>
        <v>5.3698728688973702E-3</v>
      </c>
      <c r="G64" s="9">
        <f>emissionsCtoR!G64/10000000</f>
        <v>4.4445641981498502E-2</v>
      </c>
      <c r="H64" s="9">
        <f>emissionsCtoR!H64/10000000</f>
        <v>3.1592796151586701E-2</v>
      </c>
      <c r="I64" s="9">
        <f>emissionsCtoR!I64/10000000</f>
        <v>2.5541138023909497E-2</v>
      </c>
      <c r="J64" s="9">
        <f>emissionsCtoR!J64/10000000</f>
        <v>2.51676751018188E-2</v>
      </c>
      <c r="K64" s="9">
        <f>emissionsCtoR!K64/10000000</f>
        <v>9.9733397434434698E-2</v>
      </c>
      <c r="L64" s="9">
        <f>emissionsCtoR!L64/10000000</f>
        <v>1.1762889805427199E-2</v>
      </c>
      <c r="M64" s="9">
        <f>emissionsCtoR!M64/10000000</f>
        <v>3.1045903627708798E-2</v>
      </c>
      <c r="N64" s="9">
        <f>emissionsCtoR!N64/10000000</f>
        <v>5.03941795170516E-3</v>
      </c>
      <c r="O64" s="9">
        <f>emissionsCtoR!O64/10000000</f>
        <v>4.1644583778713599E-2</v>
      </c>
      <c r="P64" s="9">
        <f>emissionsCtoR!P64/10000000</f>
        <v>0.142758558514056</v>
      </c>
      <c r="Q64" s="9">
        <f>emissionsCtoR!Q64/10000000</f>
        <v>4.7390345640588701E-2</v>
      </c>
      <c r="R64" s="9">
        <f>emissionsCtoR!R64/10000000</f>
        <v>1.9667889603608799E-2</v>
      </c>
      <c r="S64" s="9">
        <f>emissionsCtoR!S64/10000000</f>
        <v>3.9166114462638402E-2</v>
      </c>
      <c r="T64" s="9">
        <f>emissionsCtoR!T64/10000000</f>
        <v>1.8825244734096802E-2</v>
      </c>
      <c r="U64" s="9">
        <f>emissionsCtoR!U64/10000000</f>
        <v>1.2535133433028499E-2</v>
      </c>
      <c r="V64" s="9">
        <f>emissionsCtoR!V64/10000000</f>
        <v>1.32079477026907E-2</v>
      </c>
      <c r="W64" s="9">
        <f>emissionsCtoR!W64/10000000</f>
        <v>0.11086662423643701</v>
      </c>
      <c r="X64" s="9">
        <f>emissionsCtoR!X64/10000000</f>
        <v>3.68143925413126E-2</v>
      </c>
      <c r="Y64" s="9">
        <f>emissionsCtoR!Y64/10000000</f>
        <v>2.6183293096111799E-2</v>
      </c>
      <c r="Z64" s="9">
        <f>emissionsCtoR!Z64/10000000</f>
        <v>0.48593440034669305</v>
      </c>
      <c r="AA64" s="9">
        <f>emissionsCtoR!AA64/10000000</f>
        <v>1.64999580353761E-2</v>
      </c>
      <c r="AB64" s="9">
        <f>emissionsCtoR!AB64/10000000</f>
        <v>7.3164381525425898E-2</v>
      </c>
      <c r="AC64" s="9">
        <f>emissionsCtoR!AC64/10000000</f>
        <v>4.8057819144996003E-2</v>
      </c>
      <c r="AD64" s="9">
        <f>emissionsCtoR!AD64/10000000</f>
        <v>3.5080928423477299E-2</v>
      </c>
      <c r="AE64" s="9">
        <f>emissionsCtoR!AE64/10000000</f>
        <v>1.8033428342559801E-2</v>
      </c>
      <c r="AF64" s="9">
        <f>emissionsCtoR!AF64/10000000</f>
        <v>3.7602628732629595E-2</v>
      </c>
      <c r="AG64" s="9">
        <f>emissionsCtoR!AG64/10000000</f>
        <v>6.5486316023395302E-2</v>
      </c>
      <c r="AH64" s="9">
        <f>emissionsCtoR!AH64/10000000</f>
        <v>6.5734468360870102E-2</v>
      </c>
      <c r="AI64" s="9">
        <f>emissionsCtoR!AI64/10000000</f>
        <v>2.8307691345352201E-2</v>
      </c>
      <c r="AJ64" s="9">
        <f>emissionsCtoR!AJ64/10000000</f>
        <v>0.225582565574898</v>
      </c>
      <c r="AK64" s="9">
        <f>emissionsCtoR!AK64/10000000</f>
        <v>7.5862589257849999E-2</v>
      </c>
      <c r="AL64" s="9">
        <f>emissionsCtoR!AL64/10000000</f>
        <v>2.7424226223178902E-2</v>
      </c>
      <c r="AM64" s="9">
        <f>emissionsCtoR!AM64/10000000</f>
        <v>1.7980786322158198E-2</v>
      </c>
      <c r="AN64" s="9">
        <f>emissionsCtoR!AN64/10000000</f>
        <v>3.5325678206089305E-2</v>
      </c>
      <c r="AO64" s="9">
        <f>emissionsCtoR!AO64/10000000</f>
        <v>1.8144443882551802E-2</v>
      </c>
      <c r="AP64" s="9">
        <f>emissionsCtoR!AP64/10000000</f>
        <v>8.7484896245599894E-2</v>
      </c>
      <c r="AQ64" s="9">
        <f>emissionsCtoR!AQ64/10000000</f>
        <v>0.12842692269093398</v>
      </c>
      <c r="AR64" s="9">
        <f>emissionsCtoR!AR64/10000000</f>
        <v>1.5085457699695898E-2</v>
      </c>
      <c r="AS64" s="9">
        <f>emissionsCtoR!AS64/10000000</f>
        <v>3.78225402617215E-2</v>
      </c>
      <c r="AT64" s="9">
        <f>emissionsCtoR!AT64/10000000</f>
        <v>0.167395009121065</v>
      </c>
      <c r="AU64" s="9">
        <f>emissionsCtoR!AU64/10000000</f>
        <v>4.8085710761264396E-2</v>
      </c>
      <c r="AV64" s="9">
        <f>emissionsCtoR!AV64/10000000</f>
        <v>2.8992177821803099E-2</v>
      </c>
      <c r="AW64" s="9">
        <f>emissionsCtoR!AW64/10000000</f>
        <v>3.8553715015013902E-2</v>
      </c>
      <c r="AX64" s="9">
        <f>emissionsCtoR!AX64/10000000</f>
        <v>8.3491439109999996E-2</v>
      </c>
      <c r="AY64" s="9">
        <f>emissionsCtoR!AY64/10000000</f>
        <v>3.8049787070196399E-2</v>
      </c>
      <c r="AZ64" s="9">
        <f>emissionsCtoR!AZ64/10000000</f>
        <v>4.6856289889394401E-2</v>
      </c>
      <c r="BA64" s="9">
        <f>emissionsCtoR!BA64/10000000</f>
        <v>4.4294465342702601E-2</v>
      </c>
      <c r="BB64" s="9">
        <f>emissionsCtoR!BB64/10000000</f>
        <v>0.24976036101949098</v>
      </c>
      <c r="BC64" s="9">
        <f>emissionsCtoR!BC64/10000000</f>
        <v>1.9968174742982899E-2</v>
      </c>
      <c r="BD64" s="9">
        <f>emissionsCtoR!BD64/10000000</f>
        <v>9.0501497510131201E-2</v>
      </c>
      <c r="BE64" s="9">
        <f>emissionsCtoR!BE64/10000000</f>
        <v>3.9947488009555998E-2</v>
      </c>
      <c r="BF64" s="9">
        <f>emissionsCtoR!BF64/10000000</f>
        <v>5.9005584813365791E-2</v>
      </c>
      <c r="BG64" s="9">
        <f>emissionsCtoR!BG64/10000000</f>
        <v>3.73291967237772E-2</v>
      </c>
      <c r="BH64" s="9">
        <f>emissionsCtoR!BH64/10000000</f>
        <v>9.9497810551349097E-2</v>
      </c>
      <c r="BI64" s="9">
        <f>emissionsCtoR!BI64/10000000</f>
        <v>2.5990750077834399E-2</v>
      </c>
      <c r="BJ64" s="9">
        <f>emissionsCtoR!BJ64/10000000</f>
        <v>3.2332440965858397E-2</v>
      </c>
      <c r="BK64" s="9">
        <f>emissionsCtoR!BK64/10000000</f>
        <v>9.2616113795412708E-2</v>
      </c>
      <c r="BL64" s="9">
        <f>emissionsCtoR!BL64/10000000</f>
        <v>3.9362100908025797E-3</v>
      </c>
      <c r="BM64" s="9">
        <f>emissionsCtoR!BM64/10000000</f>
        <v>0.16283231666324599</v>
      </c>
      <c r="BN64" s="9">
        <f>emissionsCtoR!BN64/10000000</f>
        <v>9.1346054861427897E-2</v>
      </c>
      <c r="BO64" s="9">
        <f>emissionsCtoR!BO64/10000000</f>
        <v>5.4707153057848602E-2</v>
      </c>
      <c r="BP64" s="9">
        <f>emissionsCtoR!BP64/10000000</f>
        <v>7.0500480590802708E-3</v>
      </c>
      <c r="BQ64" s="9">
        <f>emissionsCtoR!BQ64/10000000</f>
        <v>5.4733908377518403E-2</v>
      </c>
      <c r="BR64" s="9">
        <f>emissionsCtoR!BR64/10000000</f>
        <v>1.4639344698015999E-2</v>
      </c>
      <c r="BS64" s="9">
        <f>emissionsCtoR!BS64/10000000</f>
        <v>9.663862584688919E-2</v>
      </c>
      <c r="BT64" s="9">
        <f>emissionsCtoR!BT64/10000000</f>
        <v>9.6109112007693009E-2</v>
      </c>
      <c r="BU64" s="9">
        <f>emissionsCtoR!BU64/10000000</f>
        <v>0.103783420473892</v>
      </c>
      <c r="BV64" s="9">
        <f>emissionsCtoR!BV64/10000000</f>
        <v>8.7411231281487797E-2</v>
      </c>
      <c r="BW64" s="9">
        <f>emissionsCtoR!BW64/10000000</f>
        <v>6.2794070469905802E-2</v>
      </c>
      <c r="BX64" s="9">
        <f>emissionsCtoR!BX64/10000000</f>
        <v>0.13503378135480498</v>
      </c>
      <c r="BY64" s="9">
        <f>emissionsCtoR!BY64/10000000</f>
        <v>9.4301894590916702E-2</v>
      </c>
      <c r="BZ64" s="9">
        <f>emissionsCtoR!BZ64/10000000</f>
        <v>6.5766012379203598E-2</v>
      </c>
      <c r="CA64" s="9">
        <f>emissionsCtoR!CA64/10000000</f>
        <v>2.1438885501154002E-2</v>
      </c>
      <c r="CB64" s="9">
        <f>emissionsCtoR!CB64/10000000</f>
        <v>1.7731847171147102E-2</v>
      </c>
      <c r="CC64" s="9">
        <f>emissionsCtoR!CC64/10000000</f>
        <v>0.14704696211687798</v>
      </c>
      <c r="CD64" s="9">
        <f>emissionsCtoR!CD64/10000000</f>
        <v>6.3444130245587607E-2</v>
      </c>
      <c r="CE64" s="9">
        <f>emissionsCtoR!CE64/10000000</f>
        <v>3.3812332884864099E-2</v>
      </c>
      <c r="CF64" s="9">
        <f>emissionsCtoR!CF64/10000000</f>
        <v>1.5652035226087199E-2</v>
      </c>
      <c r="CG64" s="9">
        <f>emissionsCtoR!CG64/10000000</f>
        <v>7.7069064739272497E-2</v>
      </c>
      <c r="CH64" s="9">
        <f>emissionsCtoR!CH64/10000000</f>
        <v>6.2322627950424002E-2</v>
      </c>
      <c r="CI64" s="9">
        <f>emissionsCtoR!CI64/10000000</f>
        <v>9.9942357827441611E-2</v>
      </c>
      <c r="CJ64" s="9">
        <f>emissionsCtoR!CJ64/10000000</f>
        <v>6.4677492464652098E-2</v>
      </c>
      <c r="CK64" s="9">
        <f>emissionsCtoR!CK64/10000000</f>
        <v>0.15929080867368101</v>
      </c>
      <c r="CL64" s="9">
        <f>emissionsCtoR!CL64/10000000</f>
        <v>0.13691658843587198</v>
      </c>
      <c r="CM64" s="9">
        <f>emissionsCtoR!CM64/10000000</f>
        <v>3.3786845993808497E-2</v>
      </c>
      <c r="CN64" s="9">
        <f>emissionsCtoR!CN64/10000000</f>
        <v>0.14488624257319099</v>
      </c>
      <c r="CO64" s="9">
        <f>emissionsCtoR!CO64/10000000</f>
        <v>7.1166592410830301E-2</v>
      </c>
      <c r="CP64" s="9">
        <f>emissionsCtoR!CP64/10000000</f>
        <v>0.13457479601031999</v>
      </c>
      <c r="CQ64" s="9">
        <f>emissionsCtoR!CQ64/10000000</f>
        <v>2.5338303899098101E-2</v>
      </c>
      <c r="CR64" s="9">
        <f>emissionsCtoR!CR64/10000000</f>
        <v>0.173052794669665</v>
      </c>
      <c r="CS64" s="9">
        <f>emissionsCtoR!CS64/10000000</f>
        <v>0.180519222996642</v>
      </c>
      <c r="CT64" s="9">
        <f>emissionsCtoR!CT64/10000000</f>
        <v>3.304398309E-2</v>
      </c>
      <c r="CU64" s="9">
        <f>emissionsCtoR!CU64/10000000</f>
        <v>0.182537161725455</v>
      </c>
      <c r="CV64" s="9">
        <f>emissionsCtoR!CV64/10000000</f>
        <v>0.146519156263171</v>
      </c>
      <c r="CW64" s="9">
        <f>emissionsCtoR!CW64/10000000</f>
        <v>3.8003102958930904E-2</v>
      </c>
      <c r="CX64" s="9">
        <f>emissionsCtoR!CX64/10000000</f>
        <v>6.4106180223680295E-2</v>
      </c>
    </row>
    <row r="65" spans="1:102">
      <c r="A65" s="17">
        <v>63</v>
      </c>
      <c r="B65" s="9">
        <f>emissionsCtoR!B65/10000000</f>
        <v>1.49170052751685E-2</v>
      </c>
      <c r="C65" s="9">
        <f>emissionsCtoR!C65/10000000</f>
        <v>0.11445109580646799</v>
      </c>
      <c r="D65" s="9">
        <f>emissionsCtoR!D65/10000000</f>
        <v>2.04573068400354E-2</v>
      </c>
      <c r="E65" s="9">
        <f>emissionsCtoR!E65/10000000</f>
        <v>1.9009389977040499E-2</v>
      </c>
      <c r="F65" s="9">
        <f>emissionsCtoR!F65/10000000</f>
        <v>3.5855947388792199E-2</v>
      </c>
      <c r="G65" s="9">
        <f>emissionsCtoR!G65/10000000</f>
        <v>6.7358874345561398E-2</v>
      </c>
      <c r="H65" s="9">
        <f>emissionsCtoR!H65/10000000</f>
        <v>5.8449303178335502E-3</v>
      </c>
      <c r="I65" s="9">
        <f>emissionsCtoR!I65/10000000</f>
        <v>1.1344066704129501E-2</v>
      </c>
      <c r="J65" s="9">
        <f>emissionsCtoR!J65/10000000</f>
        <v>4.1893730050032101E-2</v>
      </c>
      <c r="K65" s="9">
        <f>emissionsCtoR!K65/10000000</f>
        <v>0.123481595141954</v>
      </c>
      <c r="L65" s="9">
        <f>emissionsCtoR!L65/10000000</f>
        <v>2.6971363815871802E-2</v>
      </c>
      <c r="M65" s="9">
        <f>emissionsCtoR!M65/10000000</f>
        <v>6.6052219589138898E-3</v>
      </c>
      <c r="N65" s="9">
        <f>emissionsCtoR!N65/10000000</f>
        <v>3.2781562884080497E-2</v>
      </c>
      <c r="O65" s="9">
        <f>emissionsCtoR!O65/10000000</f>
        <v>1.3783386132865E-2</v>
      </c>
      <c r="P65" s="9">
        <f>emissionsCtoR!P65/10000000</f>
        <v>0.12051959774343199</v>
      </c>
      <c r="Q65" s="9">
        <f>emissionsCtoR!Q65/10000000</f>
        <v>2.4063719895169099E-2</v>
      </c>
      <c r="R65" s="9">
        <f>emissionsCtoR!R65/10000000</f>
        <v>3.3112346606712501E-2</v>
      </c>
      <c r="S65" s="9">
        <f>emissionsCtoR!S65/10000000</f>
        <v>1.20519465317767E-2</v>
      </c>
      <c r="T65" s="9">
        <f>emissionsCtoR!T65/10000000</f>
        <v>3.8665856249858799E-2</v>
      </c>
      <c r="U65" s="9">
        <f>emissionsCtoR!U65/10000000</f>
        <v>4.9933666919509297E-2</v>
      </c>
      <c r="V65" s="9">
        <f>emissionsCtoR!V65/10000000</f>
        <v>2.55368032595941E-2</v>
      </c>
      <c r="W65" s="9">
        <f>emissionsCtoR!W65/10000000</f>
        <v>7.8254423633186201E-2</v>
      </c>
      <c r="X65" s="9">
        <f>emissionsCtoR!X65/10000000</f>
        <v>1.0495843864101E-2</v>
      </c>
      <c r="Y65" s="9">
        <f>emissionsCtoR!Y65/10000000</f>
        <v>4.2909348044324995E-2</v>
      </c>
      <c r="Z65" s="9">
        <f>emissionsCtoR!Z65/10000000</f>
        <v>0.486922937</v>
      </c>
      <c r="AA65" s="9">
        <f>emissionsCtoR!AA65/10000000</f>
        <v>4.6239395560174097E-2</v>
      </c>
      <c r="AB65" s="9">
        <f>emissionsCtoR!AB65/10000000</f>
        <v>9.6912579232946008E-2</v>
      </c>
      <c r="AC65" s="9">
        <f>emissionsCtoR!AC65/10000000</f>
        <v>2.0692237995218701E-2</v>
      </c>
      <c r="AD65" s="9">
        <f>emissionsCtoR!AD65/10000000</f>
        <v>8.48067994021489E-3</v>
      </c>
      <c r="AE65" s="9">
        <f>emissionsCtoR!AE65/10000000</f>
        <v>5.5376268825851296E-2</v>
      </c>
      <c r="AF65" s="9">
        <f>emissionsCtoR!AF65/10000000</f>
        <v>8.9176616750000007E-3</v>
      </c>
      <c r="AG65" s="9">
        <f>emissionsCtoR!AG65/10000000</f>
        <v>3.01746032133147E-2</v>
      </c>
      <c r="AH65" s="9">
        <f>emissionsCtoR!AH65/10000000</f>
        <v>2.8782211153151396E-2</v>
      </c>
      <c r="AI65" s="9">
        <f>emissionsCtoR!AI65/10000000</f>
        <v>2.0007368798398501E-2</v>
      </c>
      <c r="AJ65" s="9">
        <f>emissionsCtoR!AJ65/10000000</f>
        <v>0.22657110220066301</v>
      </c>
      <c r="AK65" s="9">
        <f>emissionsCtoR!AK65/10000000</f>
        <v>9.7674833212918102E-2</v>
      </c>
      <c r="AL65" s="9">
        <f>emissionsCtoR!AL65/10000000</f>
        <v>6.0432090285379193E-2</v>
      </c>
      <c r="AM65" s="9">
        <f>emissionsCtoR!AM65/10000000</f>
        <v>2.5314388375445002E-2</v>
      </c>
      <c r="AN65" s="9">
        <f>emissionsCtoR!AN65/10000000</f>
        <v>7.5975870429999997E-3</v>
      </c>
      <c r="AO65" s="9">
        <f>emissionsCtoR!AO65/10000000</f>
        <v>5.6255708012470408E-2</v>
      </c>
      <c r="AP65" s="9">
        <f>emissionsCtoR!AP65/10000000</f>
        <v>5.4872695642348993E-2</v>
      </c>
      <c r="AQ65" s="9">
        <f>emissionsCtoR!AQ65/10000000</f>
        <v>9.7896920746018398E-2</v>
      </c>
      <c r="AR65" s="9">
        <f>emissionsCtoR!AR65/10000000</f>
        <v>5.1020849767611502E-2</v>
      </c>
      <c r="AS65" s="9">
        <f>emissionsCtoR!AS65/10000000</f>
        <v>3.8318197453229702E-3</v>
      </c>
      <c r="AT65" s="9">
        <f>emissionsCtoR!AT65/10000000</f>
        <v>0.13561623235154502</v>
      </c>
      <c r="AU65" s="9">
        <f>emissionsCtoR!AU65/10000000</f>
        <v>1.1946362494951899E-2</v>
      </c>
      <c r="AV65" s="9">
        <f>emissionsCtoR!AV65/10000000</f>
        <v>5.2192629885993699E-2</v>
      </c>
      <c r="AW65" s="9">
        <f>emissionsCtoR!AW65/10000000</f>
        <v>1.44138916526026E-2</v>
      </c>
      <c r="AX65" s="9">
        <f>emissionsCtoR!AX65/10000000</f>
        <v>5.1066631631530697E-2</v>
      </c>
      <c r="AY65" s="9">
        <f>emissionsCtoR!AY65/10000000</f>
        <v>1.9277797472458998E-2</v>
      </c>
      <c r="AZ65" s="9">
        <f>emissionsCtoR!AZ65/10000000</f>
        <v>7.2133374529999988E-2</v>
      </c>
      <c r="BA65" s="9">
        <f>emissionsCtoR!BA65/10000000</f>
        <v>1.96959710490133E-2</v>
      </c>
      <c r="BB65" s="9">
        <f>emissionsCtoR!BB65/10000000</f>
        <v>0.23078613656007499</v>
      </c>
      <c r="BC65" s="9">
        <f>emissionsCtoR!BC65/10000000</f>
        <v>4.5853799771442494E-2</v>
      </c>
      <c r="BD65" s="9">
        <f>emissionsCtoR!BD65/10000000</f>
        <v>0.114317353011061</v>
      </c>
      <c r="BE65" s="9">
        <f>emissionsCtoR!BE65/10000000</f>
        <v>9.6277418878633302E-3</v>
      </c>
      <c r="BF65" s="9">
        <f>emissionsCtoR!BF65/10000000</f>
        <v>3.2485208636971304E-2</v>
      </c>
      <c r="BG65" s="9">
        <f>emissionsCtoR!BG65/10000000</f>
        <v>5.5012910605260999E-2</v>
      </c>
      <c r="BH65" s="9">
        <f>emissionsCtoR!BH65/10000000</f>
        <v>0.12324600825886901</v>
      </c>
      <c r="BI65" s="9">
        <f>emissionsCtoR!BI65/10000000</f>
        <v>6.3333590561125794E-2</v>
      </c>
      <c r="BJ65" s="9">
        <f>emissionsCtoR!BJ65/10000000</f>
        <v>2.4245797404774401E-2</v>
      </c>
      <c r="BK65" s="9">
        <f>emissionsCtoR!BK65/10000000</f>
        <v>0.11636431150293199</v>
      </c>
      <c r="BL65" s="9">
        <f>emissionsCtoR!BL65/10000000</f>
        <v>4.1330111167225105E-2</v>
      </c>
      <c r="BM65" s="9">
        <f>emissionsCtoR!BM65/10000000</f>
        <v>0.12701493784890999</v>
      </c>
      <c r="BN65" s="9">
        <f>emissionsCtoR!BN65/10000000</f>
        <v>5.8733854258176905E-2</v>
      </c>
      <c r="BO65" s="9">
        <f>emissionsCtoR!BO65/10000000</f>
        <v>4.1642649492331402E-2</v>
      </c>
      <c r="BP65" s="9">
        <f>emissionsCtoR!BP65/10000000</f>
        <v>4.4392888542371695E-2</v>
      </c>
      <c r="BQ65" s="9">
        <f>emissionsCtoR!BQ65/10000000</f>
        <v>3.7291622463143999E-2</v>
      </c>
      <c r="BR65" s="9">
        <f>emissionsCtoR!BR65/10000000</f>
        <v>5.1982185181307504E-2</v>
      </c>
      <c r="BS65" s="9">
        <f>emissionsCtoR!BS65/10000000</f>
        <v>0.12038682355440899</v>
      </c>
      <c r="BT65" s="9">
        <f>emissionsCtoR!BT65/10000000</f>
        <v>0.119857309715213</v>
      </c>
      <c r="BU65" s="9">
        <f>emissionsCtoR!BU65/10000000</f>
        <v>0.12753161818141198</v>
      </c>
      <c r="BV65" s="9">
        <f>emissionsCtoR!BV65/10000000</f>
        <v>5.6881229336571401E-2</v>
      </c>
      <c r="BW65" s="9">
        <f>emissionsCtoR!BW65/10000000</f>
        <v>5.86532272320298E-2</v>
      </c>
      <c r="BX65" s="9">
        <f>emissionsCtoR!BX65/10000000</f>
        <v>0.102421580751554</v>
      </c>
      <c r="BY65" s="9">
        <f>emissionsCtoR!BY65/10000000</f>
        <v>0.11805009229843601</v>
      </c>
      <c r="BZ65" s="9">
        <f>emissionsCtoR!BZ65/10000000</f>
        <v>3.3153811775952703E-2</v>
      </c>
      <c r="CA65" s="9">
        <f>emissionsCtoR!CA65/10000000</f>
        <v>5.8483226183985194E-2</v>
      </c>
      <c r="CB65" s="9">
        <f>emissionsCtoR!CB65/10000000</f>
        <v>5.5074200189346403E-2</v>
      </c>
      <c r="CC65" s="9">
        <f>emissionsCtoR!CC65/10000000</f>
        <v>0.11122958330254101</v>
      </c>
      <c r="CD65" s="9">
        <f>emissionsCtoR!CD65/10000000</f>
        <v>4.1001332031078003E-2</v>
      </c>
      <c r="CE65" s="9">
        <f>emissionsCtoR!CE65/10000000</f>
        <v>6.2895337780000005E-2</v>
      </c>
      <c r="CF65" s="9">
        <f>emissionsCtoR!CF65/10000000</f>
        <v>5.3430342217565395E-2</v>
      </c>
      <c r="CG65" s="9">
        <f>emissionsCtoR!CG65/10000000</f>
        <v>4.6574406750550301E-2</v>
      </c>
      <c r="CH65" s="9">
        <f>emissionsCtoR!CH65/10000000</f>
        <v>2.9710427347173E-2</v>
      </c>
      <c r="CI65" s="9">
        <f>emissionsCtoR!CI65/10000000</f>
        <v>6.7330157224190598E-2</v>
      </c>
      <c r="CJ65" s="9">
        <f>emissionsCtoR!CJ65/10000000</f>
        <v>6.8602553554399107E-2</v>
      </c>
      <c r="CK65" s="9">
        <f>emissionsCtoR!CK65/10000000</f>
        <v>0.31090194607754601</v>
      </c>
      <c r="CL65" s="9">
        <f>emissionsCtoR!CL65/10000000</f>
        <v>0.101099209621535</v>
      </c>
      <c r="CM65" s="9">
        <f>emissionsCtoR!CM65/10000000</f>
        <v>5.7380272230463103E-2</v>
      </c>
      <c r="CN65" s="9">
        <f>emissionsCtoR!CN65/10000000</f>
        <v>0.10906886375885401</v>
      </c>
      <c r="CO65" s="9">
        <f>emissionsCtoR!CO65/10000000</f>
        <v>4.0636590465913898E-2</v>
      </c>
      <c r="CP65" s="9">
        <f>emissionsCtoR!CP65/10000000</f>
        <v>9.8757417195983702E-2</v>
      </c>
      <c r="CQ65" s="9">
        <f>emissionsCtoR!CQ65/10000000</f>
        <v>2.61471340711395E-2</v>
      </c>
      <c r="CR65" s="9">
        <f>emissionsCtoR!CR65/10000000</f>
        <v>0.17404133129542901</v>
      </c>
      <c r="CS65" s="9">
        <f>emissionsCtoR!CS65/10000000</f>
        <v>0.144701844182305</v>
      </c>
      <c r="CT65" s="9">
        <f>emissionsCtoR!CT65/10000000</f>
        <v>2.4862993097178401E-2</v>
      </c>
      <c r="CU65" s="9">
        <f>emissionsCtoR!CU65/10000000</f>
        <v>0.15102609838504299</v>
      </c>
      <c r="CV65" s="9">
        <f>emissionsCtoR!CV65/10000000</f>
        <v>0.11070177744883399</v>
      </c>
      <c r="CW65" s="9">
        <f>emissionsCtoR!CW65/10000000</f>
        <v>3.1625228431015798E-2</v>
      </c>
      <c r="CX65" s="9">
        <f>emissionsCtoR!CX65/10000000</f>
        <v>4.1626207580320602E-2</v>
      </c>
    </row>
    <row r="66" spans="1:102">
      <c r="A66" s="17">
        <v>64</v>
      </c>
      <c r="B66" s="9">
        <f>emissionsCtoR!B66/10000000</f>
        <v>2.8853345135993597E-2</v>
      </c>
      <c r="C66" s="9">
        <f>emissionsCtoR!C66/10000000</f>
        <v>0.108212875295723</v>
      </c>
      <c r="D66" s="9">
        <f>emissionsCtoR!D66/10000000</f>
        <v>3.5093208751825998E-2</v>
      </c>
      <c r="E66" s="9">
        <f>emissionsCtoR!E66/10000000</f>
        <v>3.36452918888311E-2</v>
      </c>
      <c r="F66" s="9">
        <f>emissionsCtoR!F66/10000000</f>
        <v>5.04918493005828E-2</v>
      </c>
      <c r="G66" s="9">
        <f>emissionsCtoR!G66/10000000</f>
        <v>8.1994776257351992E-2</v>
      </c>
      <c r="H66" s="9">
        <f>emissionsCtoR!H66/10000000</f>
        <v>2.0490544018660899E-2</v>
      </c>
      <c r="I66" s="9">
        <f>emissionsCtoR!I66/10000000</f>
        <v>2.5979968615920002E-2</v>
      </c>
      <c r="J66" s="9">
        <f>emissionsCtoR!J66/10000000</f>
        <v>5.4455018513979797E-2</v>
      </c>
      <c r="K66" s="9">
        <f>emissionsCtoR!K66/10000000</f>
        <v>0.13811749705374499</v>
      </c>
      <c r="L66" s="9">
        <f>emissionsCtoR!L66/10000000</f>
        <v>4.1607265730000002E-2</v>
      </c>
      <c r="M66" s="9">
        <f>emissionsCtoR!M66/10000000</f>
        <v>2.1241123870704398E-2</v>
      </c>
      <c r="N66" s="9">
        <f>emissionsCtoR!N66/10000000</f>
        <v>4.7352746944121102E-2</v>
      </c>
      <c r="O66" s="9">
        <f>emissionsCtoR!O66/10000000</f>
        <v>1.5210062530000002E-2</v>
      </c>
      <c r="P66" s="9">
        <f>emissionsCtoR!P66/10000000</f>
        <v>0.106381925024991</v>
      </c>
      <c r="Q66" s="9">
        <f>emissionsCtoR!Q66/10000000</f>
        <v>2.7770984639309802E-2</v>
      </c>
      <c r="R66" s="9">
        <f>emissionsCtoR!R66/10000000</f>
        <v>4.74393807463473E-2</v>
      </c>
      <c r="S66" s="9">
        <f>emissionsCtoR!S66/10000000</f>
        <v>1.44398364570054E-2</v>
      </c>
      <c r="T66" s="9">
        <f>emissionsCtoR!T66/10000000</f>
        <v>5.33017581616494E-2</v>
      </c>
      <c r="U66" s="9">
        <f>emissionsCtoR!U66/10000000</f>
        <v>6.4569568831299801E-2</v>
      </c>
      <c r="V66" s="9">
        <f>emissionsCtoR!V66/10000000</f>
        <v>4.0172705171384694E-2</v>
      </c>
      <c r="W66" s="9">
        <f>emissionsCtoR!W66/10000000</f>
        <v>7.7372433620496589E-2</v>
      </c>
      <c r="X66" s="9">
        <f>emissionsCtoR!X66/10000000</f>
        <v>1.68373539476885E-2</v>
      </c>
      <c r="Y66" s="9">
        <f>emissionsCtoR!Y66/10000000</f>
        <v>5.5241761283161897E-2</v>
      </c>
      <c r="Z66" s="9">
        <f>emissionsCtoR!Z66/10000000</f>
        <v>0.47257093370000003</v>
      </c>
      <c r="AA66" s="9">
        <f>emissionsCtoR!AA66/10000000</f>
        <v>6.0875297471964698E-2</v>
      </c>
      <c r="AB66" s="9">
        <f>emissionsCtoR!AB66/10000000</f>
        <v>0.11154848114473601</v>
      </c>
      <c r="AC66" s="9">
        <f>emissionsCtoR!AC66/10000000</f>
        <v>2.1751654869912901E-2</v>
      </c>
      <c r="AD66" s="9">
        <f>emissionsCtoR!AD66/10000000</f>
        <v>1.81047459332511E-2</v>
      </c>
      <c r="AE66" s="9">
        <f>emissionsCtoR!AE66/10000000</f>
        <v>7.0068978954492905E-2</v>
      </c>
      <c r="AF66" s="9">
        <f>emissionsCtoR!AF66/10000000</f>
        <v>1.5315167404819301E-2</v>
      </c>
      <c r="AG66" s="9">
        <f>emissionsCtoR!AG66/10000000</f>
        <v>2.1928054201135E-2</v>
      </c>
      <c r="AH66" s="9">
        <f>emissionsCtoR!AH66/10000000</f>
        <v>1.44673285184819E-2</v>
      </c>
      <c r="AI66" s="9">
        <f>emissionsCtoR!AI66/10000000</f>
        <v>3.3335668603929801E-2</v>
      </c>
      <c r="AJ66" s="9">
        <f>emissionsCtoR!AJ66/10000000</f>
        <v>0.21221909896178601</v>
      </c>
      <c r="AK66" s="9">
        <f>emissionsCtoR!AK66/10000000</f>
        <v>0.10907809601225001</v>
      </c>
      <c r="AL66" s="9">
        <f>emissionsCtoR!AL66/10000000</f>
        <v>7.5067992197169697E-2</v>
      </c>
      <c r="AM66" s="9">
        <f>emissionsCtoR!AM66/10000000</f>
        <v>3.8642688180976201E-2</v>
      </c>
      <c r="AN66" s="9">
        <f>emissionsCtoR!AN66/10000000</f>
        <v>1.7633814576641E-2</v>
      </c>
      <c r="AO66" s="9">
        <f>emissionsCtoR!AO66/10000000</f>
        <v>7.0123186279999999E-2</v>
      </c>
      <c r="AP66" s="9">
        <f>emissionsCtoR!AP66/10000000</f>
        <v>5.4222424427015296E-2</v>
      </c>
      <c r="AQ66" s="9">
        <f>emissionsCtoR!AQ66/10000000</f>
        <v>8.3369509936101496E-2</v>
      </c>
      <c r="AR66" s="9">
        <f>emissionsCtoR!AR66/10000000</f>
        <v>6.5656751679402103E-2</v>
      </c>
      <c r="AS66" s="9">
        <f>emissionsCtoR!AS66/10000000</f>
        <v>1.5047563424145299E-2</v>
      </c>
      <c r="AT66" s="9">
        <f>emissionsCtoR!AT66/10000000</f>
        <v>0.13488260380513201</v>
      </c>
      <c r="AU66" s="9">
        <f>emissionsCtoR!AU66/10000000</f>
        <v>9.3168345240334811E-3</v>
      </c>
      <c r="AV66" s="9">
        <f>emissionsCtoR!AV66/10000000</f>
        <v>6.6828531799999993E-2</v>
      </c>
      <c r="AW66" s="9">
        <f>emissionsCtoR!AW66/10000000</f>
        <v>1.8121156396743301E-2</v>
      </c>
      <c r="AX66" s="9">
        <f>emissionsCtoR!AX66/10000000</f>
        <v>5.0447073967892296E-2</v>
      </c>
      <c r="AY66" s="9">
        <f>emissionsCtoR!AY66/10000000</f>
        <v>2.24484175248689E-2</v>
      </c>
      <c r="AZ66" s="9">
        <f>emissionsCtoR!AZ66/10000000</f>
        <v>8.6769276437511103E-2</v>
      </c>
      <c r="BA66" s="9">
        <f>emissionsCtoR!BA66/10000000</f>
        <v>2.3403235793153999E-2</v>
      </c>
      <c r="BB66" s="9">
        <f>emissionsCtoR!BB66/10000000</f>
        <v>0.21643413332119799</v>
      </c>
      <c r="BC66" s="9">
        <f>emissionsCtoR!BC66/10000000</f>
        <v>6.0489701683233005E-2</v>
      </c>
      <c r="BD66" s="9">
        <f>emissionsCtoR!BD66/10000000</f>
        <v>0.128885597129441</v>
      </c>
      <c r="BE66" s="9">
        <f>emissionsCtoR!BE66/10000000</f>
        <v>1.38764766001837E-2</v>
      </c>
      <c r="BF66" s="9">
        <f>emissionsCtoR!BF66/10000000</f>
        <v>1.8133205398094199E-2</v>
      </c>
      <c r="BG66" s="9">
        <f>emissionsCtoR!BG66/10000000</f>
        <v>6.7234913520000009E-2</v>
      </c>
      <c r="BH66" s="9">
        <f>emissionsCtoR!BH66/10000000</f>
        <v>0.13788191017065901</v>
      </c>
      <c r="BI66" s="9">
        <f>emissionsCtoR!BI66/10000000</f>
        <v>7.7969492472916402E-2</v>
      </c>
      <c r="BJ66" s="9">
        <f>emissionsCtoR!BJ66/10000000</f>
        <v>3.2929170597710798E-2</v>
      </c>
      <c r="BK66" s="9">
        <f>emissionsCtoR!BK66/10000000</f>
        <v>0.13100021341472301</v>
      </c>
      <c r="BL66" s="9">
        <f>emissionsCtoR!BL66/10000000</f>
        <v>5.5966013079015595E-2</v>
      </c>
      <c r="BM66" s="9">
        <f>emissionsCtoR!BM66/10000000</f>
        <v>0.12077671733816402</v>
      </c>
      <c r="BN66" s="9">
        <f>emissionsCtoR!BN66/10000000</f>
        <v>5.9415331181085204E-2</v>
      </c>
      <c r="BO66" s="9">
        <f>emissionsCtoR!BO66/10000000</f>
        <v>4.32518305319569E-2</v>
      </c>
      <c r="BP66" s="9">
        <f>emissionsCtoR!BP66/10000000</f>
        <v>5.9028790454162205E-2</v>
      </c>
      <c r="BQ66" s="9">
        <f>emissionsCtoR!BQ66/10000000</f>
        <v>3.82192982940684E-2</v>
      </c>
      <c r="BR66" s="9">
        <f>emissionsCtoR!BR66/10000000</f>
        <v>6.6618087093097994E-2</v>
      </c>
      <c r="BS66" s="9">
        <f>emissionsCtoR!BS66/10000000</f>
        <v>0.13502272546619901</v>
      </c>
      <c r="BT66" s="9">
        <f>emissionsCtoR!BT66/10000000</f>
        <v>0.13449321162700298</v>
      </c>
      <c r="BU66" s="9">
        <f>emissionsCtoR!BU66/10000000</f>
        <v>0.14216752009320202</v>
      </c>
      <c r="BV66" s="9">
        <f>emissionsCtoR!BV66/10000000</f>
        <v>4.2529226097694398E-2</v>
      </c>
      <c r="BW66" s="9">
        <f>emissionsCtoR!BW66/10000000</f>
        <v>6.2503178000000006E-2</v>
      </c>
      <c r="BX66" s="9">
        <f>emissionsCtoR!BX66/10000000</f>
        <v>0.102501655926086</v>
      </c>
      <c r="BY66" s="9">
        <f>emissionsCtoR!BY66/10000000</f>
        <v>0.132685994210227</v>
      </c>
      <c r="BZ66" s="9">
        <f>emissionsCtoR!BZ66/10000000</f>
        <v>3.3835288698860898E-2</v>
      </c>
      <c r="CA66" s="9">
        <f>emissionsCtoR!CA66/10000000</f>
        <v>7.3119128095775698E-2</v>
      </c>
      <c r="CB66" s="9">
        <f>emissionsCtoR!CB66/10000000</f>
        <v>6.97101021011369E-2</v>
      </c>
      <c r="CC66" s="9">
        <f>emissionsCtoR!CC66/10000000</f>
        <v>9.6966308609999996E-2</v>
      </c>
      <c r="CD66" s="9">
        <f>emissionsCtoR!CD66/10000000</f>
        <v>3.4195716447501301E-2</v>
      </c>
      <c r="CE66" s="9">
        <f>emissionsCtoR!CE66/10000000</f>
        <v>7.75312396916161E-2</v>
      </c>
      <c r="CF66" s="9">
        <f>emissionsCtoR!CF66/10000000</f>
        <v>6.8066244129355996E-2</v>
      </c>
      <c r="CG66" s="9">
        <f>emissionsCtoR!CG66/10000000</f>
        <v>3.1535102560810303E-2</v>
      </c>
      <c r="CH66" s="9">
        <f>emissionsCtoR!CH66/10000000</f>
        <v>3.0392573051997902E-2</v>
      </c>
      <c r="CI66" s="9">
        <f>emissionsCtoR!CI66/10000000</f>
        <v>6.7102270141276205E-2</v>
      </c>
      <c r="CJ66" s="9">
        <f>emissionsCtoR!CJ66/10000000</f>
        <v>7.557458115E-2</v>
      </c>
      <c r="CK66" s="9">
        <f>emissionsCtoR!CK66/10000000</f>
        <v>0.29654994283866903</v>
      </c>
      <c r="CL66" s="9">
        <f>emissionsCtoR!CL66/10000000</f>
        <v>9.4860989110790106E-2</v>
      </c>
      <c r="CM66" s="9">
        <f>emissionsCtoR!CM66/10000000</f>
        <v>7.2016174142253697E-2</v>
      </c>
      <c r="CN66" s="9">
        <f>emissionsCtoR!CN66/10000000</f>
        <v>9.5993374557349104E-2</v>
      </c>
      <c r="CO66" s="9">
        <f>emissionsCtoR!CO66/10000000</f>
        <v>2.6284587227036898E-2</v>
      </c>
      <c r="CP66" s="9">
        <f>emissionsCtoR!CP66/10000000</f>
        <v>9.25191966852386E-2</v>
      </c>
      <c r="CQ66" s="9">
        <f>emissionsCtoR!CQ66/10000000</f>
        <v>3.7318265110450596E-2</v>
      </c>
      <c r="CR66" s="9">
        <f>emissionsCtoR!CR66/10000000</f>
        <v>0.159689328056552</v>
      </c>
      <c r="CS66" s="9">
        <f>emissionsCtoR!CS66/10000000</f>
        <v>0.13846362367155998</v>
      </c>
      <c r="CT66" s="9">
        <f>emissionsCtoR!CT66/10000000</f>
        <v>3.2329011306425501E-2</v>
      </c>
      <c r="CU66" s="9">
        <f>emissionsCtoR!CU66/10000000</f>
        <v>0.13667409514616599</v>
      </c>
      <c r="CV66" s="9">
        <f>emissionsCtoR!CV66/10000000</f>
        <v>0.102204649061164</v>
      </c>
      <c r="CW66" s="9">
        <f>emissionsCtoR!CW66/10000000</f>
        <v>3.8597256030720499E-2</v>
      </c>
      <c r="CX66" s="9">
        <f>emissionsCtoR!CX66/10000000</f>
        <v>3.6180614974332004E-2</v>
      </c>
    </row>
    <row r="67" spans="1:102">
      <c r="A67" s="17">
        <v>65</v>
      </c>
      <c r="B67" s="9">
        <f>emissionsCtoR!B67/10000000</f>
        <v>3.6779911818102098E-2</v>
      </c>
      <c r="C67" s="9">
        <f>emissionsCtoR!C67/10000000</f>
        <v>0.16445061294224</v>
      </c>
      <c r="D67" s="9">
        <f>emissionsCtoR!D67/10000000</f>
        <v>3.1575884750005105E-2</v>
      </c>
      <c r="E67" s="9">
        <f>emissionsCtoR!E67/10000000</f>
        <v>3.4547428118772601E-2</v>
      </c>
      <c r="F67" s="9">
        <f>emissionsCtoR!F67/10000000</f>
        <v>1.9593138535846998E-2</v>
      </c>
      <c r="G67" s="9">
        <f>emissionsCtoR!G67/10000000</f>
        <v>5.8743113270160498E-2</v>
      </c>
      <c r="H67" s="9">
        <f>emissionsCtoR!H67/10000000</f>
        <v>4.5774934473021604E-2</v>
      </c>
      <c r="I67" s="9">
        <f>emissionsCtoR!I67/10000000</f>
        <v>3.9723276345344401E-2</v>
      </c>
      <c r="J67" s="9">
        <f>emissionsCtoR!J67/10000000</f>
        <v>3.95837894600213E-2</v>
      </c>
      <c r="K67" s="9">
        <f>emissionsCtoR!K67/10000000</f>
        <v>0.11120053129219401</v>
      </c>
      <c r="L67" s="9">
        <f>emissionsCtoR!L67/10000000</f>
        <v>2.6377653172868099E-2</v>
      </c>
      <c r="M67" s="9">
        <f>emissionsCtoR!M67/10000000</f>
        <v>4.5228041949143698E-2</v>
      </c>
      <c r="N67" s="9">
        <f>emissionsCtoR!N67/10000000</f>
        <v>1.9221556273140102E-2</v>
      </c>
      <c r="O67" s="9">
        <f>emissionsCtoR!O67/10000000</f>
        <v>5.5826722100000004E-2</v>
      </c>
      <c r="P67" s="9">
        <f>emissionsCtoR!P67/10000000</f>
        <v>0.156940696835491</v>
      </c>
      <c r="Q67" s="9">
        <f>emissionsCtoR!Q67/10000000</f>
        <v>6.1572483962023597E-2</v>
      </c>
      <c r="R67" s="9">
        <f>emissionsCtoR!R67/10000000</f>
        <v>3.4084003961811299E-2</v>
      </c>
      <c r="S67" s="9">
        <f>emissionsCtoR!S67/10000000</f>
        <v>5.3377278999099692E-2</v>
      </c>
      <c r="T67" s="9">
        <f>emissionsCtoR!T67/10000000</f>
        <v>3.3241359092299305E-2</v>
      </c>
      <c r="U67" s="9">
        <f>emissionsCtoR!U67/10000000</f>
        <v>1.86632346190473E-3</v>
      </c>
      <c r="V67" s="9">
        <f>emissionsCtoR!V67/10000000</f>
        <v>2.7384611938915098E-2</v>
      </c>
      <c r="W67" s="9">
        <f>emissionsCtoR!W67/10000000</f>
        <v>0.12504876255787198</v>
      </c>
      <c r="X67" s="9">
        <f>emissionsCtoR!X67/10000000</f>
        <v>5.0996530862747497E-2</v>
      </c>
      <c r="Y67" s="9">
        <f>emissionsCtoR!Y67/10000000</f>
        <v>4.0599407454314201E-2</v>
      </c>
      <c r="Z67" s="9">
        <f>emissionsCtoR!Z67/10000000</f>
        <v>0.500350514704895</v>
      </c>
      <c r="AA67" s="9">
        <f>emissionsCtoR!AA67/10000000</f>
        <v>2.9774918175154E-2</v>
      </c>
      <c r="AB67" s="9">
        <f>emissionsCtoR!AB67/10000000</f>
        <v>8.4631515383185904E-2</v>
      </c>
      <c r="AC67" s="9">
        <f>emissionsCtoR!AC67/10000000</f>
        <v>6.2239957466430997E-2</v>
      </c>
      <c r="AD67" s="9">
        <f>emissionsCtoR!AD67/10000000</f>
        <v>4.9997114260000003E-2</v>
      </c>
      <c r="AE67" s="9">
        <f>emissionsCtoR!AE67/10000000</f>
        <v>4.3115055714805402E-3</v>
      </c>
      <c r="AF67" s="9">
        <f>emissionsCtoR!AF67/10000000</f>
        <v>5.1784767054064505E-2</v>
      </c>
      <c r="AG67" s="9">
        <f>emissionsCtoR!AG67/10000000</f>
        <v>7.9668454344830192E-2</v>
      </c>
      <c r="AH67" s="9">
        <f>emissionsCtoR!AH67/10000000</f>
        <v>7.9916606682305005E-2</v>
      </c>
      <c r="AI67" s="9">
        <f>emissionsCtoR!AI67/10000000</f>
        <v>4.2489829666787202E-2</v>
      </c>
      <c r="AJ67" s="9">
        <f>emissionsCtoR!AJ67/10000000</f>
        <v>0.23999867993310098</v>
      </c>
      <c r="AK67" s="9">
        <f>emissionsCtoR!AK67/10000000</f>
        <v>9.0160060546512003E-2</v>
      </c>
      <c r="AL67" s="9">
        <f>emissionsCtoR!AL67/10000000</f>
        <v>3.5444684731602998E-2</v>
      </c>
      <c r="AM67" s="9">
        <f>emissionsCtoR!AM67/10000000</f>
        <v>3.2162924643593202E-2</v>
      </c>
      <c r="AN67" s="9">
        <f>emissionsCtoR!AN67/10000000</f>
        <v>4.9507816527524201E-2</v>
      </c>
      <c r="AO67" s="9">
        <f>emissionsCtoR!AO67/10000000</f>
        <v>5.2089376770000006E-3</v>
      </c>
      <c r="AP67" s="9">
        <f>emissionsCtoR!AP67/10000000</f>
        <v>0.10166703456703401</v>
      </c>
      <c r="AQ67" s="9">
        <f>emissionsCtoR!AQ67/10000000</f>
        <v>0.142609061012369</v>
      </c>
      <c r="AR67" s="9">
        <f>emissionsCtoR!AR67/10000000</f>
        <v>2.1528201817801299E-2</v>
      </c>
      <c r="AS67" s="9">
        <f>emissionsCtoR!AS67/10000000</f>
        <v>5.2004678583156501E-2</v>
      </c>
      <c r="AT67" s="9">
        <f>emissionsCtoR!AT67/10000000</f>
        <v>1.4702988086827899E-2</v>
      </c>
      <c r="AU67" s="9">
        <f>emissionsCtoR!AU67/10000000</f>
        <v>6.2267849082699396E-2</v>
      </c>
      <c r="AV67" s="9">
        <f>emissionsCtoR!AV67/10000000</f>
        <v>4.3289649110465102E-2</v>
      </c>
      <c r="AW67" s="9">
        <f>emissionsCtoR!AW67/10000000</f>
        <v>5.2735853336448806E-2</v>
      </c>
      <c r="AX67" s="9">
        <f>emissionsCtoR!AX67/10000000</f>
        <v>9.7673577436178591E-2</v>
      </c>
      <c r="AY67" s="9">
        <f>emissionsCtoR!AY67/10000000</f>
        <v>5.2231925391631302E-2</v>
      </c>
      <c r="AZ67" s="9">
        <f>emissionsCtoR!AZ67/10000000</f>
        <v>5.575166183E-2</v>
      </c>
      <c r="BA67" s="9">
        <f>emissionsCtoR!BA67/10000000</f>
        <v>6.0255035804160501E-2</v>
      </c>
      <c r="BB67" s="9">
        <f>emissionsCtoR!BB67/10000000</f>
        <v>0.26394249934092601</v>
      </c>
      <c r="BC67" s="9">
        <f>emissionsCtoR!BC67/10000000</f>
        <v>3.4265646031644996E-2</v>
      </c>
      <c r="BD67" s="9">
        <f>emissionsCtoR!BD67/10000000</f>
        <v>0.101968631367891</v>
      </c>
      <c r="BE67" s="9">
        <f>emissionsCtoR!BE67/10000000</f>
        <v>5.4129626330990999E-2</v>
      </c>
      <c r="BF67" s="9">
        <f>emissionsCtoR!BF67/10000000</f>
        <v>7.3187723134800695E-2</v>
      </c>
      <c r="BG67" s="9">
        <f>emissionsCtoR!BG67/10000000</f>
        <v>5.1745311081979599E-2</v>
      </c>
      <c r="BH67" s="9">
        <f>emissionsCtoR!BH67/10000000</f>
        <v>0.11096494440910901</v>
      </c>
      <c r="BI67" s="9">
        <f>emissionsCtoR!BI67/10000000</f>
        <v>1.2044819617715301E-2</v>
      </c>
      <c r="BJ67" s="9">
        <f>emissionsCtoR!BJ67/10000000</f>
        <v>4.6514579287293405E-2</v>
      </c>
      <c r="BK67" s="9">
        <f>emissionsCtoR!BK67/10000000</f>
        <v>0.10408324765317201</v>
      </c>
      <c r="BL67" s="9">
        <f>emissionsCtoR!BL67/10000000</f>
        <v>1.0708257250018499E-2</v>
      </c>
      <c r="BM67" s="9">
        <f>emissionsCtoR!BM67/10000000</f>
        <v>0.17701445498468102</v>
      </c>
      <c r="BN67" s="9">
        <f>emissionsCtoR!BN67/10000000</f>
        <v>0.105528193182862</v>
      </c>
      <c r="BO67" s="9">
        <f>emissionsCtoR!BO67/10000000</f>
        <v>6.8889291379283499E-2</v>
      </c>
      <c r="BP67" s="9">
        <f>emissionsCtoR!BP67/10000000</f>
        <v>8.6000926483934502E-3</v>
      </c>
      <c r="BQ67" s="9">
        <f>emissionsCtoR!BQ67/10000000</f>
        <v>6.8916046698953404E-2</v>
      </c>
      <c r="BR67" s="9">
        <f>emissionsCtoR!BR67/10000000</f>
        <v>5.99845579948631E-4</v>
      </c>
      <c r="BS67" s="9">
        <f>emissionsCtoR!BS67/10000000</f>
        <v>0.108105759704649</v>
      </c>
      <c r="BT67" s="9">
        <f>emissionsCtoR!BT67/10000000</f>
        <v>0.10757624586545302</v>
      </c>
      <c r="BU67" s="9">
        <f>emissionsCtoR!BU67/10000000</f>
        <v>0.115250554331652</v>
      </c>
      <c r="BV67" s="9">
        <f>emissionsCtoR!BV67/10000000</f>
        <v>0.10159336960292201</v>
      </c>
      <c r="BW67" s="9">
        <f>emissionsCtoR!BW67/10000000</f>
        <v>7.697620879E-2</v>
      </c>
      <c r="BX67" s="9">
        <f>emissionsCtoR!BX67/10000000</f>
        <v>0.14921591967624001</v>
      </c>
      <c r="BY67" s="9">
        <f>emissionsCtoR!BY67/10000000</f>
        <v>0.10576902844867599</v>
      </c>
      <c r="BZ67" s="9">
        <f>emissionsCtoR!BZ67/10000000</f>
        <v>7.9948150700638598E-2</v>
      </c>
      <c r="CA67" s="9">
        <f>emissionsCtoR!CA67/10000000</f>
        <v>9.2201862280069501E-3</v>
      </c>
      <c r="CB67" s="9">
        <f>emissionsCtoR!CB67/10000000</f>
        <v>6.8596283860870898E-3</v>
      </c>
      <c r="CC67" s="9">
        <f>emissionsCtoR!CC67/10000000</f>
        <v>0.16122910043831301</v>
      </c>
      <c r="CD67" s="9">
        <f>emissionsCtoR!CD67/10000000</f>
        <v>7.7626268567022497E-2</v>
      </c>
      <c r="CE67" s="9">
        <f>emissionsCtoR!CE67/10000000</f>
        <v>4.2707704826994201E-2</v>
      </c>
      <c r="CF67" s="9">
        <f>emissionsCtoR!CF67/10000000</f>
        <v>3.6405173591746005E-3</v>
      </c>
      <c r="CG67" s="9">
        <f>emissionsCtoR!CG67/10000000</f>
        <v>9.0751878460000004E-2</v>
      </c>
      <c r="CH67" s="9">
        <f>emissionsCtoR!CH67/10000000</f>
        <v>7.6504766271858898E-2</v>
      </c>
      <c r="CI67" s="9">
        <f>emissionsCtoR!CI67/10000000</f>
        <v>0.11310311186535801</v>
      </c>
      <c r="CJ67" s="9">
        <f>emissionsCtoR!CJ67/10000000</f>
        <v>7.9093606822854601E-2</v>
      </c>
      <c r="CK67" s="9">
        <f>emissionsCtoR!CK67/10000000</f>
        <v>0.173588279962343</v>
      </c>
      <c r="CL67" s="9">
        <f>emissionsCtoR!CL67/10000000</f>
        <v>0.15109872675730701</v>
      </c>
      <c r="CM67" s="9">
        <f>emissionsCtoR!CM67/10000000</f>
        <v>4.8084317282470604E-2</v>
      </c>
      <c r="CN67" s="9">
        <f>emissionsCtoR!CN67/10000000</f>
        <v>0.15906838089462599</v>
      </c>
      <c r="CO67" s="9">
        <f>emissionsCtoR!CO67/10000000</f>
        <v>8.5348730730000003E-2</v>
      </c>
      <c r="CP67" s="9">
        <f>emissionsCtoR!CP67/10000000</f>
        <v>0.14875693433175499</v>
      </c>
      <c r="CQ67" s="9">
        <f>emissionsCtoR!CQ67/10000000</f>
        <v>3.9520442220532997E-2</v>
      </c>
      <c r="CR67" s="9">
        <f>emissionsCtoR!CR67/10000000</f>
        <v>0.187468909027867</v>
      </c>
      <c r="CS67" s="9">
        <f>emissionsCtoR!CS67/10000000</f>
        <v>0.194701361318077</v>
      </c>
      <c r="CT67" s="9">
        <f>emissionsCtoR!CT67/10000000</f>
        <v>4.72261214074393E-2</v>
      </c>
      <c r="CU67" s="9">
        <f>emissionsCtoR!CU67/10000000</f>
        <v>0.19671930004689001</v>
      </c>
      <c r="CV67" s="9">
        <f>emissionsCtoR!CV67/10000000</f>
        <v>0.160701294584606</v>
      </c>
      <c r="CW67" s="9">
        <f>emissionsCtoR!CW67/10000000</f>
        <v>5.21852412803658E-2</v>
      </c>
      <c r="CX67" s="9">
        <f>emissionsCtoR!CX67/10000000</f>
        <v>7.8288318545115199E-2</v>
      </c>
    </row>
    <row r="68" spans="1:102">
      <c r="A68" s="17">
        <v>66</v>
      </c>
      <c r="B68" s="9">
        <f>emissionsCtoR!B68/10000000</f>
        <v>0.48796193012516398</v>
      </c>
      <c r="C68" s="9">
        <f>emissionsCtoR!C68/10000000</f>
        <v>0.46515089316678104</v>
      </c>
      <c r="D68" s="9">
        <f>emissionsCtoR!D68/10000000</f>
        <v>0.46825765809251096</v>
      </c>
      <c r="E68" s="9">
        <f>emissionsCtoR!E68/10000000</f>
        <v>0.46184974116178201</v>
      </c>
      <c r="F68" s="9">
        <f>emissionsCtoR!F68/10000000</f>
        <v>0.47868933054994595</v>
      </c>
      <c r="G68" s="9">
        <f>emissionsCtoR!G68/10000000</f>
        <v>0.29291244445432502</v>
      </c>
      <c r="H68" s="9">
        <f>emissionsCtoR!H68/10000000</f>
        <v>0.48482301799656402</v>
      </c>
      <c r="I68" s="9">
        <f>emissionsCtoR!I68/10000000</f>
        <v>0.480842216892304</v>
      </c>
      <c r="J68" s="9">
        <f>emissionsCtoR!J68/10000000</f>
        <v>0.45853912554387599</v>
      </c>
      <c r="K68" s="9">
        <f>emissionsCtoR!K68/10000000</f>
        <v>0.26144624679716899</v>
      </c>
      <c r="L68" s="9">
        <f>emissionsCtoR!L68/10000000</f>
        <v>0.47284545560788593</v>
      </c>
      <c r="M68" s="9">
        <f>emissionsCtoR!M68/10000000</f>
        <v>0.48092867239944803</v>
      </c>
      <c r="N68" s="9">
        <f>emissionsCtoR!N68/10000000</f>
        <v>0.47687635751821295</v>
      </c>
      <c r="O68" s="9">
        <f>emissionsCtoR!O68/10000000</f>
        <v>0.48507938475468698</v>
      </c>
      <c r="P68" s="9">
        <f>emissionsCtoR!P68/10000000</f>
        <v>0.36663003683099299</v>
      </c>
      <c r="Q68" s="9">
        <f>emissionsCtoR!Q68/10000000</f>
        <v>0.45852895413205597</v>
      </c>
      <c r="R68" s="9">
        <f>emissionsCtoR!R68/10000000</f>
        <v>0.45691415761246995</v>
      </c>
      <c r="S68" s="9">
        <f>emissionsCtoR!S68/10000000</f>
        <v>0.48430915867996699</v>
      </c>
      <c r="T68" s="9">
        <f>emissionsCtoR!T68/10000000</f>
        <v>0.46435827573992006</v>
      </c>
      <c r="U68" s="9">
        <f>emissionsCtoR!U68/10000000</f>
        <v>0.49352370036594595</v>
      </c>
      <c r="V68" s="9">
        <f>emissionsCtoR!V68/10000000</f>
        <v>0.46605535780986296</v>
      </c>
      <c r="W68" s="9">
        <f>emissionsCtoR!W68/10000000</f>
        <v>0.52252702602882495</v>
      </c>
      <c r="X68" s="9">
        <f>emissionsCtoR!X68/10000000</f>
        <v>0.48693531842372201</v>
      </c>
      <c r="Y68" s="9">
        <f>emissionsCtoR!Y68/10000000</f>
        <v>0.45738835792165694</v>
      </c>
      <c r="Z68" s="9">
        <f>emissionsCtoR!Z68/10000000</f>
        <v>1.43548461951113E-3</v>
      </c>
      <c r="AA68" s="9">
        <f>emissionsCtoR!AA68/10000000</f>
        <v>0.47415747050352303</v>
      </c>
      <c r="AB68" s="9">
        <f>emissionsCtoR!AB68/10000000</f>
        <v>0.27877999901975797</v>
      </c>
      <c r="AC68" s="9">
        <f>emissionsCtoR!AC68/10000000</f>
        <v>0.491620977092875</v>
      </c>
      <c r="AD68" s="9">
        <f>emissionsCtoR!AD68/10000000</f>
        <v>0.48830114836891897</v>
      </c>
      <c r="AE68" s="9">
        <f>emissionsCtoR!AE68/10000000</f>
        <v>0.52422127534445295</v>
      </c>
      <c r="AF68" s="9">
        <f>emissionsCtoR!AF68/10000000</f>
        <v>0.47508396377972106</v>
      </c>
      <c r="AG68" s="9">
        <f>emissionsCtoR!AG68/10000000</f>
        <v>0.49043136677473698</v>
      </c>
      <c r="AH68" s="9">
        <f>emissionsCtoR!AH68/10000000</f>
        <v>0.46796342502867894</v>
      </c>
      <c r="AI68" s="9">
        <f>emissionsCtoR!AI68/10000000</f>
        <v>0.45563531761735204</v>
      </c>
      <c r="AJ68" s="9">
        <f>emissionsCtoR!AJ68/10000000</f>
        <v>0.26043665014968498</v>
      </c>
      <c r="AK68" s="9">
        <f>emissionsCtoR!AK68/10000000</f>
        <v>0.26363699466224799</v>
      </c>
      <c r="AL68" s="9">
        <f>emissionsCtoR!AL68/10000000</f>
        <v>0.48282833822333898</v>
      </c>
      <c r="AM68" s="9">
        <f>emissionsCtoR!AM68/10000000</f>
        <v>0.46132563252143899</v>
      </c>
      <c r="AN68" s="9">
        <f>emissionsCtoR!AN68/10000000</f>
        <v>0.47649618402865801</v>
      </c>
      <c r="AO68" s="9">
        <f>emissionsCtoR!AO68/10000000</f>
        <v>0.49913301081546901</v>
      </c>
      <c r="AP68" s="9">
        <f>emissionsCtoR!AP68/10000000</f>
        <v>0.52457333899999992</v>
      </c>
      <c r="AQ68" s="9">
        <f>emissionsCtoR!AQ68/10000000</f>
        <v>0.42585029678333802</v>
      </c>
      <c r="AR68" s="9">
        <f>emissionsCtoR!AR68/10000000</f>
        <v>0.48928418689999997</v>
      </c>
      <c r="AS68" s="9">
        <f>emissionsCtoR!AS68/10000000</f>
        <v>0.48031038059316694</v>
      </c>
      <c r="AT68" s="9">
        <f>emissionsCtoR!AT68/10000000</f>
        <v>0.528261043696857</v>
      </c>
      <c r="AU68" s="9">
        <f>emissionsCtoR!AU68/10000000</f>
        <v>0.47376983538571504</v>
      </c>
      <c r="AV68" s="9">
        <f>emissionsCtoR!AV68/10000000</f>
        <v>0.46871908229555803</v>
      </c>
      <c r="AW68" s="9">
        <f>emissionsCtoR!AW68/10000000</f>
        <v>0.46954146948337305</v>
      </c>
      <c r="AX68" s="9">
        <f>emissionsCtoR!AX68/10000000</f>
        <v>0.52079798850000003</v>
      </c>
      <c r="AY68" s="9">
        <f>emissionsCtoR!AY68/10000000</f>
        <v>0.47204786430000001</v>
      </c>
      <c r="AZ68" s="9">
        <f>emissionsCtoR!AZ68/10000000</f>
        <v>0.29684304994272098</v>
      </c>
      <c r="BA68" s="9">
        <f>emissionsCtoR!BA68/10000000</f>
        <v>0.46413004989652301</v>
      </c>
      <c r="BB68" s="9">
        <f>emissionsCtoR!BB68/10000000</f>
        <v>0.30774705286897797</v>
      </c>
      <c r="BC68" s="9">
        <f>emissionsCtoR!BC68/10000000</f>
        <v>0.47229598753555696</v>
      </c>
      <c r="BD68" s="9">
        <f>emissionsCtoR!BD68/10000000</f>
        <v>0.270815611018839</v>
      </c>
      <c r="BE68" s="9">
        <f>emissionsCtoR!BE68/10000000</f>
        <v>0.47476966449736702</v>
      </c>
      <c r="BF68" s="9">
        <f>emissionsCtoR!BF68/10000000</f>
        <v>0.45255131637392099</v>
      </c>
      <c r="BG68" s="9">
        <f>emissionsCtoR!BG68/10000000</f>
        <v>0.45947734008609104</v>
      </c>
      <c r="BH68" s="9">
        <f>emissionsCtoR!BH68/10000000</f>
        <v>0.264523849549402</v>
      </c>
      <c r="BI68" s="9">
        <f>emissionsCtoR!BI68/10000000</f>
        <v>0.50727817422049293</v>
      </c>
      <c r="BJ68" s="9">
        <f>emissionsCtoR!BJ68/10000000</f>
        <v>0.44902586059999999</v>
      </c>
      <c r="BK68" s="9">
        <f>emissionsCtoR!BK68/10000000</f>
        <v>0.27726283844266197</v>
      </c>
      <c r="BL68" s="9">
        <f>emissionsCtoR!BL68/10000000</f>
        <v>0.48492477702372</v>
      </c>
      <c r="BM68" s="9">
        <f>emissionsCtoR!BM68/10000000</f>
        <v>0.50821350893275496</v>
      </c>
      <c r="BN68" s="9">
        <f>emissionsCtoR!BN68/10000000</f>
        <v>0.52976624579999998</v>
      </c>
      <c r="BO68" s="9">
        <f>emissionsCtoR!BO68/10000000</f>
        <v>0.43772929203695093</v>
      </c>
      <c r="BP68" s="9">
        <f>emissionsCtoR!BP68/10000000</f>
        <v>0.48803861499199802</v>
      </c>
      <c r="BQ68" s="9">
        <f>emissionsCtoR!BQ68/10000000</f>
        <v>0.45691670018200603</v>
      </c>
      <c r="BR68" s="9">
        <f>emissionsCtoR!BR68/10000000</f>
        <v>0.495627911630934</v>
      </c>
      <c r="BS68" s="9">
        <f>emissionsCtoR!BS68/10000000</f>
        <v>0.27505126307287597</v>
      </c>
      <c r="BT68" s="9">
        <f>emissionsCtoR!BT68/10000000</f>
        <v>0.26572650742020898</v>
      </c>
      <c r="BU68" s="9">
        <f>emissionsCtoR!BU68/10000000</f>
        <v>0.27044072836084199</v>
      </c>
      <c r="BV68" s="9">
        <f>emissionsCtoR!BV68/10000000</f>
        <v>0.46690332383959304</v>
      </c>
      <c r="BW68" s="9">
        <f>emissionsCtoR!BW68/10000000</f>
        <v>0.41521634521902601</v>
      </c>
      <c r="BX68" s="9">
        <f>emissionsCtoR!BX68/10000000</f>
        <v>0.51253631332143801</v>
      </c>
      <c r="BY68" s="9">
        <f>emissionsCtoR!BY68/10000000</f>
        <v>0.27117984430354697</v>
      </c>
      <c r="BZ68" s="9">
        <f>emissionsCtoR!BZ68/10000000</f>
        <v>0.50418620327100205</v>
      </c>
      <c r="CA68" s="9">
        <f>emissionsCtoR!CA68/10000000</f>
        <v>0.50212895263361101</v>
      </c>
      <c r="CB68" s="9">
        <f>emissionsCtoR!CB68/10000000</f>
        <v>0.49871992663897302</v>
      </c>
      <c r="CC68" s="9">
        <f>emissionsCtoR!CC68/10000000</f>
        <v>0.442950740647652</v>
      </c>
      <c r="CD68" s="9">
        <f>emissionsCtoR!CD68/10000000</f>
        <v>0.44877782495018104</v>
      </c>
      <c r="CE68" s="9">
        <f>emissionsCtoR!CE68/10000000</f>
        <v>0.47922809393706706</v>
      </c>
      <c r="CF68" s="9">
        <f>emissionsCtoR!CF68/10000000</f>
        <v>0.49664060215900502</v>
      </c>
      <c r="CG68" s="9">
        <f>emissionsCtoR!CG68/10000000</f>
        <v>0.44231125262430704</v>
      </c>
      <c r="CH68" s="9">
        <f>emissionsCtoR!CH68/10000000</f>
        <v>0.50074348762413901</v>
      </c>
      <c r="CI68" s="9">
        <f>emissionsCtoR!CI68/10000000</f>
        <v>0.51338388584443895</v>
      </c>
      <c r="CJ68" s="9">
        <f>emissionsCtoR!CJ68/10000000</f>
        <v>0.42270812392312596</v>
      </c>
      <c r="CK68" s="9">
        <f>emissionsCtoR!CK68/10000000</f>
        <v>0.17908285294867299</v>
      </c>
      <c r="CL68" s="9">
        <f>emissionsCtoR!CL68/10000000</f>
        <v>0.48407486129999999</v>
      </c>
      <c r="CM68" s="9">
        <f>emissionsCtoR!CM68/10000000</f>
        <v>0.472230033281135</v>
      </c>
      <c r="CN68" s="9">
        <f>emissionsCtoR!CN68/10000000</f>
        <v>0.44847600654247999</v>
      </c>
      <c r="CO68" s="9">
        <f>emissionsCtoR!CO68/10000000</f>
        <v>0.44376616739999997</v>
      </c>
      <c r="CP68" s="9">
        <f>emissionsCtoR!CP68/10000000</f>
        <v>0.487630284670522</v>
      </c>
      <c r="CQ68" s="9">
        <f>emissionsCtoR!CQ68/10000000</f>
        <v>0.45422515189054197</v>
      </c>
      <c r="CR68" s="9">
        <f>emissionsCtoR!CR68/10000000</f>
        <v>0.32667492974461398</v>
      </c>
      <c r="CS68" s="9">
        <f>emissionsCtoR!CS68/10000000</f>
        <v>0.52590041529999998</v>
      </c>
      <c r="CT68" s="9">
        <f>emissionsCtoR!CT68/10000000</f>
        <v>0.44806228931016595</v>
      </c>
      <c r="CU68" s="9">
        <f>emissionsCtoR!CU68/10000000</f>
        <v>0.37208070953562905</v>
      </c>
      <c r="CV68" s="9">
        <f>emissionsCtoR!CV68/10000000</f>
        <v>0.47476664481252301</v>
      </c>
      <c r="CW68" s="9">
        <f>emissionsCtoR!CW68/10000000</f>
        <v>0.44123874806890001</v>
      </c>
      <c r="CX68" s="9">
        <f>emissionsCtoR!CX68/10000000</f>
        <v>0.45076215139016101</v>
      </c>
    </row>
    <row r="69" spans="1:102">
      <c r="A69" s="17">
        <v>67</v>
      </c>
      <c r="B69" s="9">
        <f>emissionsCtoR!B69/10000000</f>
        <v>4.7311238977911604E-2</v>
      </c>
      <c r="C69" s="9">
        <f>emissionsCtoR!C69/10000000</f>
        <v>0.17450554367551999</v>
      </c>
      <c r="D69" s="9">
        <f>emissionsCtoR!D69/10000000</f>
        <v>4.1958604269500703E-2</v>
      </c>
      <c r="E69" s="9">
        <f>emissionsCtoR!E69/10000000</f>
        <v>4.4339097355556398E-2</v>
      </c>
      <c r="F69" s="9">
        <f>emissionsCtoR!F69/10000000</f>
        <v>2.7188676316722196E-2</v>
      </c>
      <c r="G69" s="9">
        <f>emissionsCtoR!G69/10000000</f>
        <v>1.9467836180087499E-2</v>
      </c>
      <c r="H69" s="9">
        <f>emissionsCtoR!H69/10000000</f>
        <v>5.6157653992517202E-2</v>
      </c>
      <c r="I69" s="9">
        <f>emissionsCtoR!I69/10000000</f>
        <v>5.0032865602724304E-2</v>
      </c>
      <c r="J69" s="9">
        <f>emissionsCtoR!J69/10000000</f>
        <v>2.5981963237507198E-2</v>
      </c>
      <c r="K69" s="9">
        <f>emissionsCtoR!K69/10000000</f>
        <v>7.0317715750476503E-2</v>
      </c>
      <c r="L69" s="9">
        <f>emissionsCtoR!L69/10000000</f>
        <v>3.6327747649999999E-2</v>
      </c>
      <c r="M69" s="9">
        <f>emissionsCtoR!M69/10000000</f>
        <v>5.5282972682424401E-2</v>
      </c>
      <c r="N69" s="9">
        <f>emissionsCtoR!N69/10000000</f>
        <v>3.1153329960000004E-2</v>
      </c>
      <c r="O69" s="9">
        <f>emissionsCtoR!O69/10000000</f>
        <v>6.6209441619644108E-2</v>
      </c>
      <c r="P69" s="9">
        <f>emissionsCtoR!P69/10000000</f>
        <v>0.16699562756877098</v>
      </c>
      <c r="Q69" s="9">
        <f>emissionsCtoR!Q69/10000000</f>
        <v>7.1627414695304301E-2</v>
      </c>
      <c r="R69" s="9">
        <f>emissionsCtoR!R69/10000000</f>
        <v>3.0203180935654498E-2</v>
      </c>
      <c r="S69" s="9">
        <f>emissionsCtoR!S69/10000000</f>
        <v>6.3730972303568903E-2</v>
      </c>
      <c r="T69" s="9">
        <f>emissionsCtoR!T69/10000000</f>
        <v>2.3290105566008801E-2</v>
      </c>
      <c r="U69" s="9">
        <f>emissionsCtoR!U69/10000000</f>
        <v>4.0512109167701794E-2</v>
      </c>
      <c r="V69" s="9">
        <f>emissionsCtoR!V69/10000000</f>
        <v>3.6500388012365201E-2</v>
      </c>
      <c r="W69" s="9">
        <f>emissionsCtoR!W69/10000000</f>
        <v>0.13510369329115199</v>
      </c>
      <c r="X69" s="9">
        <f>emissionsCtoR!X69/10000000</f>
        <v>6.1379250382243095E-2</v>
      </c>
      <c r="Y69" s="9">
        <f>emissionsCtoR!Y69/10000000</f>
        <v>2.63667970174312E-2</v>
      </c>
      <c r="Z69" s="9">
        <f>emissionsCtoR!Z69/10000000</f>
        <v>0.48046419395054196</v>
      </c>
      <c r="AA69" s="9">
        <f>emissionsCtoR!AA69/10000000</f>
        <v>1.61852258298802E-2</v>
      </c>
      <c r="AB69" s="9">
        <f>emissionsCtoR!AB69/10000000</f>
        <v>4.3849615607094598E-2</v>
      </c>
      <c r="AC69" s="9">
        <f>emissionsCtoR!AC69/10000000</f>
        <v>7.2622676985926601E-2</v>
      </c>
      <c r="AD69" s="9">
        <f>emissionsCtoR!AD69/10000000</f>
        <v>5.9645786264407905E-2</v>
      </c>
      <c r="AE69" s="9">
        <f>emissionsCtoR!AE69/10000000</f>
        <v>4.3614230165250796E-2</v>
      </c>
      <c r="AF69" s="9">
        <f>emissionsCtoR!AF69/10000000</f>
        <v>6.1839697787345202E-2</v>
      </c>
      <c r="AG69" s="9">
        <f>emissionsCtoR!AG69/10000000</f>
        <v>9.0051173864325804E-2</v>
      </c>
      <c r="AH69" s="9">
        <f>emissionsCtoR!AH69/10000000</f>
        <v>8.9971537415585695E-2</v>
      </c>
      <c r="AI69" s="9">
        <f>emissionsCtoR!AI69/10000000</f>
        <v>4.7521854145194296E-2</v>
      </c>
      <c r="AJ69" s="9">
        <f>emissionsCtoR!AJ69/10000000</f>
        <v>0.22011235920000002</v>
      </c>
      <c r="AK69" s="9">
        <f>emissionsCtoR!AK69/10000000</f>
        <v>4.9036623437841903E-2</v>
      </c>
      <c r="AL69" s="9">
        <f>emissionsCtoR!AL69/10000000</f>
        <v>6.5887675728510701E-3</v>
      </c>
      <c r="AM69" s="9">
        <f>emissionsCtoR!AM69/10000000</f>
        <v>3.8343830883733103E-2</v>
      </c>
      <c r="AN69" s="9">
        <f>emissionsCtoR!AN69/10000000</f>
        <v>5.9562747260804905E-2</v>
      </c>
      <c r="AO69" s="9">
        <f>emissionsCtoR!AO69/10000000</f>
        <v>3.82377628282305E-2</v>
      </c>
      <c r="AP69" s="9">
        <f>emissionsCtoR!AP69/10000000</f>
        <v>0.11172196530031499</v>
      </c>
      <c r="AQ69" s="9">
        <f>emissionsCtoR!AQ69/10000000</f>
        <v>0.15266399174565001</v>
      </c>
      <c r="AR69" s="9">
        <f>emissionsCtoR!AR69/10000000</f>
        <v>2.1425589496096499E-2</v>
      </c>
      <c r="AS69" s="9">
        <f>emissionsCtoR!AS69/10000000</f>
        <v>6.20596093164371E-2</v>
      </c>
      <c r="AT69" s="9">
        <f>emissionsCtoR!AT69/10000000</f>
        <v>0.191632126926185</v>
      </c>
      <c r="AU69" s="9">
        <f>emissionsCtoR!AU69/10000000</f>
        <v>7.2322004298727899E-2</v>
      </c>
      <c r="AV69" s="9">
        <f>emissionsCtoR!AV69/10000000</f>
        <v>1.02507668764674E-2</v>
      </c>
      <c r="AW69" s="9">
        <f>emissionsCtoR!AW69/10000000</f>
        <v>6.1270438633379595E-2</v>
      </c>
      <c r="AX69" s="9">
        <f>emissionsCtoR!AX69/10000000</f>
        <v>0.10772850816945899</v>
      </c>
      <c r="AY69" s="9">
        <f>emissionsCtoR!AY69/10000000</f>
        <v>5.6543738073488198E-2</v>
      </c>
      <c r="AZ69" s="9">
        <f>emissionsCtoR!AZ69/10000000</f>
        <v>1.4909992663328899E-2</v>
      </c>
      <c r="BA69" s="9">
        <f>emissionsCtoR!BA69/10000000</f>
        <v>6.6843043540639607E-2</v>
      </c>
      <c r="BB69" s="9">
        <f>emissionsCtoR!BB69/10000000</f>
        <v>0.24899688324093103</v>
      </c>
      <c r="BC69" s="9">
        <f>emissionsCtoR!BC69/10000000</f>
        <v>1.6389590830000002E-2</v>
      </c>
      <c r="BD69" s="9">
        <f>emissionsCtoR!BD69/10000000</f>
        <v>6.1085815826173E-2</v>
      </c>
      <c r="BE69" s="9">
        <f>emissionsCtoR!BE69/10000000</f>
        <v>6.4184557064271605E-2</v>
      </c>
      <c r="BF69" s="9">
        <f>emissionsCtoR!BF69/10000000</f>
        <v>8.3242653868081398E-2</v>
      </c>
      <c r="BG69" s="9">
        <f>emissionsCtoR!BG69/10000000</f>
        <v>2.1554581618850099E-2</v>
      </c>
      <c r="BH69" s="9">
        <f>emissionsCtoR!BH69/10000000</f>
        <v>7.0082128867391E-2</v>
      </c>
      <c r="BI69" s="9">
        <f>emissionsCtoR!BI69/10000000</f>
        <v>4.7598952567608994E-2</v>
      </c>
      <c r="BJ69" s="9">
        <f>emissionsCtoR!BJ69/10000000</f>
        <v>4.6864575900220397E-2</v>
      </c>
      <c r="BK69" s="9">
        <f>emissionsCtoR!BK69/10000000</f>
        <v>6.3200432109999996E-2</v>
      </c>
      <c r="BL69" s="9">
        <f>emissionsCtoR!BL69/10000000</f>
        <v>3.4375429249002901E-2</v>
      </c>
      <c r="BM69" s="9">
        <f>emissionsCtoR!BM69/10000000</f>
        <v>0.187069385717962</v>
      </c>
      <c r="BN69" s="9">
        <f>emissionsCtoR!BN69/10000000</f>
        <v>0.11558312391614299</v>
      </c>
      <c r="BO69" s="9">
        <f>emissionsCtoR!BO69/10000000</f>
        <v>6.9082743107215308E-2</v>
      </c>
      <c r="BP69" s="9">
        <f>emissionsCtoR!BP69/10000000</f>
        <v>3.4225384678618499E-2</v>
      </c>
      <c r="BQ69" s="9">
        <f>emissionsCtoR!BQ69/10000000</f>
        <v>7.42758593067913E-2</v>
      </c>
      <c r="BR69" s="9">
        <f>emissionsCtoR!BR69/10000000</f>
        <v>4.1186605678710103E-2</v>
      </c>
      <c r="BS69" s="9">
        <f>emissionsCtoR!BS69/10000000</f>
        <v>6.7222944162931092E-2</v>
      </c>
      <c r="BT69" s="9">
        <f>emissionsCtoR!BT69/10000000</f>
        <v>6.6693430323734898E-2</v>
      </c>
      <c r="BU69" s="9">
        <f>emissionsCtoR!BU69/10000000</f>
        <v>7.4367738789933996E-2</v>
      </c>
      <c r="BV69" s="9">
        <f>emissionsCtoR!BV69/10000000</f>
        <v>0.111648300336203</v>
      </c>
      <c r="BW69" s="9">
        <f>emissionsCtoR!BW69/10000000</f>
        <v>6.6224742161906797E-2</v>
      </c>
      <c r="BX69" s="9">
        <f>emissionsCtoR!BX69/10000000</f>
        <v>0.15927085040951999</v>
      </c>
      <c r="BY69" s="9">
        <f>emissionsCtoR!BY69/10000000</f>
        <v>6.4886212906958507E-2</v>
      </c>
      <c r="BZ69" s="9">
        <f>emissionsCtoR!BZ69/10000000</f>
        <v>9.0003081433919205E-2</v>
      </c>
      <c r="CA69" s="9">
        <f>emissionsCtoR!CA69/10000000</f>
        <v>3.9634891100973499E-2</v>
      </c>
      <c r="CB69" s="9">
        <f>emissionsCtoR!CB69/10000000</f>
        <v>4.6648017874601697E-2</v>
      </c>
      <c r="CC69" s="9">
        <f>emissionsCtoR!CC69/10000000</f>
        <v>0.17128403117159299</v>
      </c>
      <c r="CD69" s="9">
        <f>emissionsCtoR!CD69/10000000</f>
        <v>8.6196745837666094E-2</v>
      </c>
      <c r="CE69" s="9">
        <f>emissionsCtoR!CE69/10000000</f>
        <v>2.0388363020041201E-3</v>
      </c>
      <c r="CF69" s="9">
        <f>emissionsCtoR!CF69/10000000</f>
        <v>3.6590587349108999E-2</v>
      </c>
      <c r="CG69" s="9">
        <f>emissionsCtoR!CG69/10000000</f>
        <v>0.10130613379398799</v>
      </c>
      <c r="CH69" s="9">
        <f>emissionsCtoR!CH69/10000000</f>
        <v>8.6559697005139602E-2</v>
      </c>
      <c r="CI69" s="9">
        <f>emissionsCtoR!CI69/10000000</f>
        <v>0.12417942688215701</v>
      </c>
      <c r="CJ69" s="9">
        <f>emissionsCtoR!CJ69/10000000</f>
        <v>6.4779535400000005E-2</v>
      </c>
      <c r="CK69" s="9">
        <f>emissionsCtoR!CK69/10000000</f>
        <v>0.13246484285367202</v>
      </c>
      <c r="CL69" s="9">
        <f>emissionsCtoR!CL69/10000000</f>
        <v>0.16115365749058699</v>
      </c>
      <c r="CM69" s="9">
        <f>emissionsCtoR!CM69/10000000</f>
        <v>9.6614765830219402E-3</v>
      </c>
      <c r="CN69" s="9">
        <f>emissionsCtoR!CN69/10000000</f>
        <v>0.169123311627907</v>
      </c>
      <c r="CO69" s="9">
        <f>emissionsCtoR!CO69/10000000</f>
        <v>9.5403661465545894E-2</v>
      </c>
      <c r="CP69" s="9">
        <f>emissionsCtoR!CP69/10000000</f>
        <v>0.158811865065036</v>
      </c>
      <c r="CQ69" s="9">
        <f>emissionsCtoR!CQ69/10000000</f>
        <v>4.0024770282141402E-2</v>
      </c>
      <c r="CR69" s="9">
        <f>emissionsCtoR!CR69/10000000</f>
        <v>0.16758258827351399</v>
      </c>
      <c r="CS69" s="9">
        <f>emissionsCtoR!CS69/10000000</f>
        <v>0.20475629205135701</v>
      </c>
      <c r="CT69" s="9">
        <f>emissionsCtoR!CT69/10000000</f>
        <v>4.7942431818813094E-2</v>
      </c>
      <c r="CU69" s="9">
        <f>emissionsCtoR!CU69/10000000</f>
        <v>0.20677423078016999</v>
      </c>
      <c r="CV69" s="9">
        <f>emissionsCtoR!CV69/10000000</f>
        <v>0.17075622531788701</v>
      </c>
      <c r="CW69" s="9">
        <f>emissionsCtoR!CW69/10000000</f>
        <v>5.2378693008297603E-2</v>
      </c>
      <c r="CX69" s="9">
        <f>emissionsCtoR!CX69/10000000</f>
        <v>8.7614673081480896E-2</v>
      </c>
    </row>
    <row r="70" spans="1:102">
      <c r="A70" s="17">
        <v>68</v>
      </c>
      <c r="B70" s="9">
        <f>emissionsCtoR!B70/10000000</f>
        <v>3.0134398751244002E-3</v>
      </c>
      <c r="C70" s="9">
        <f>emissionsCtoR!C70/10000000</f>
        <v>0.12775322333377098</v>
      </c>
      <c r="D70" s="9">
        <f>emissionsCtoR!D70/10000000</f>
        <v>4.3763036383912702E-3</v>
      </c>
      <c r="E70" s="9">
        <f>emissionsCtoR!E70/10000000</f>
        <v>9.0588505623038496E-3</v>
      </c>
      <c r="F70" s="9">
        <f>emissionsCtoR!F70/10000000</f>
        <v>1.9879416879401101E-2</v>
      </c>
      <c r="G70" s="9">
        <f>emissionsCtoR!G70/10000000</f>
        <v>5.5208673920628497E-2</v>
      </c>
      <c r="H70" s="9">
        <f>emissionsCtoR!H70/10000000</f>
        <v>9.2833046707074193E-3</v>
      </c>
      <c r="I70" s="9">
        <f>emissionsCtoR!I70/10000000</f>
        <v>4.7842867075079901E-3</v>
      </c>
      <c r="J70" s="9">
        <f>emissionsCtoR!J70/10000000</f>
        <v>2.9743529625099099E-2</v>
      </c>
      <c r="K70" s="9">
        <f>emissionsCtoR!K70/10000000</f>
        <v>0.11133139471702101</v>
      </c>
      <c r="L70" s="9">
        <f>emissionsCtoR!L70/10000000</f>
        <v>1.1021391616882601E-2</v>
      </c>
      <c r="M70" s="9">
        <f>emissionsCtoR!M70/10000000</f>
        <v>8.5306523406746999E-3</v>
      </c>
      <c r="N70" s="9">
        <f>emissionsCtoR!N70/10000000</f>
        <v>1.6473864142848099E-2</v>
      </c>
      <c r="O70" s="9">
        <f>emissionsCtoR!O70/10000000</f>
        <v>1.9855657964467699E-2</v>
      </c>
      <c r="P70" s="9">
        <f>emissionsCtoR!P70/10000000</f>
        <v>0.12178336748214499</v>
      </c>
      <c r="Q70" s="9">
        <f>emissionsCtoR!Q70/10000000</f>
        <v>2.7182879579542799E-2</v>
      </c>
      <c r="R70" s="9">
        <f>emissionsCtoR!R70/10000000</f>
        <v>2.41368608692221E-2</v>
      </c>
      <c r="S70" s="9">
        <f>emissionsCtoR!S70/10000000</f>
        <v>1.7377188648392498E-2</v>
      </c>
      <c r="T70" s="9">
        <f>emissionsCtoR!T70/10000000</f>
        <v>2.6515655824925901E-2</v>
      </c>
      <c r="U70" s="9">
        <f>emissionsCtoR!U70/10000000</f>
        <v>3.3876802579999997E-2</v>
      </c>
      <c r="V70" s="9">
        <f>emissionsCtoR!V70/10000000</f>
        <v>1.3387720237134399E-2</v>
      </c>
      <c r="W70" s="9">
        <f>emissionsCtoR!W70/10000000</f>
        <v>8.2879339196715293E-2</v>
      </c>
      <c r="X70" s="9">
        <f>emissionsCtoR!X70/10000000</f>
        <v>1.5025466727066701E-2</v>
      </c>
      <c r="Y70" s="9">
        <f>emissionsCtoR!Y70/10000000</f>
        <v>3.0759147619392101E-2</v>
      </c>
      <c r="Z70" s="9">
        <f>emissionsCtoR!Z70/10000000</f>
        <v>0.48845167476158596</v>
      </c>
      <c r="AA70" s="9">
        <f>emissionsCtoR!AA70/10000000</f>
        <v>3.0249397501009204E-2</v>
      </c>
      <c r="AB70" s="9">
        <f>emissionsCtoR!AB70/10000000</f>
        <v>8.4762378808013003E-2</v>
      </c>
      <c r="AC70" s="9">
        <f>emissionsCtoR!AC70/10000000</f>
        <v>2.6268893330750102E-2</v>
      </c>
      <c r="AD70" s="9">
        <f>emissionsCtoR!AD70/10000000</f>
        <v>1.31982266731668E-2</v>
      </c>
      <c r="AE70" s="9">
        <f>emissionsCtoR!AE70/10000000</f>
        <v>3.9376212706001501E-2</v>
      </c>
      <c r="AF70" s="9">
        <f>emissionsCtoR!AF70/10000000</f>
        <v>1.50873774455954E-2</v>
      </c>
      <c r="AG70" s="9">
        <f>emissionsCtoR!AG70/10000000</f>
        <v>4.3476730740617399E-2</v>
      </c>
      <c r="AH70" s="9">
        <f>emissionsCtoR!AH70/10000000</f>
        <v>4.3219217073835997E-2</v>
      </c>
      <c r="AI70" s="9">
        <f>emissionsCtoR!AI70/10000000</f>
        <v>1.5171344609219701E-2</v>
      </c>
      <c r="AJ70" s="9">
        <f>emissionsCtoR!AJ70/10000000</f>
        <v>0.22809983998979103</v>
      </c>
      <c r="AK70" s="9">
        <f>emissionsCtoR!AK70/10000000</f>
        <v>8.5524632787985208E-2</v>
      </c>
      <c r="AL70" s="9">
        <f>emissionsCtoR!AL70/10000000</f>
        <v>4.4455559775988099E-2</v>
      </c>
      <c r="AM70" s="9">
        <f>emissionsCtoR!AM70/10000000</f>
        <v>1.4856291051952701E-2</v>
      </c>
      <c r="AN70" s="9">
        <f>emissionsCtoR!AN70/10000000</f>
        <v>1.2810426919055099E-2</v>
      </c>
      <c r="AO70" s="9">
        <f>emissionsCtoR!AO70/10000000</f>
        <v>3.9430420029142398E-2</v>
      </c>
      <c r="AP70" s="9">
        <f>emissionsCtoR!AP70/10000000</f>
        <v>5.9497611205878098E-2</v>
      </c>
      <c r="AQ70" s="9">
        <f>emissionsCtoR!AQ70/10000000</f>
        <v>0.10793103022987501</v>
      </c>
      <c r="AR70" s="9">
        <f>emissionsCtoR!AR70/10000000</f>
        <v>3.5044319258220401E-2</v>
      </c>
      <c r="AS70" s="9">
        <f>emissionsCtoR!AS70/10000000</f>
        <v>1.5307288974687399E-2</v>
      </c>
      <c r="AT70" s="9">
        <f>emissionsCtoR!AT70/10000000</f>
        <v>0.139407724081344</v>
      </c>
      <c r="AU70" s="9">
        <f>emissionsCtoR!AU70/10000000</f>
        <v>2.52014978148788E-2</v>
      </c>
      <c r="AV70" s="9">
        <f>emissionsCtoR!AV70/10000000</f>
        <v>4.0042429461060805E-2</v>
      </c>
      <c r="AW70" s="9">
        <f>emissionsCtoR!AW70/10000000</f>
        <v>1.7518740190742201E-2</v>
      </c>
      <c r="AX70" s="9">
        <f>emissionsCtoR!AX70/10000000</f>
        <v>5.5504154075021794E-2</v>
      </c>
      <c r="AY70" s="9">
        <f>emissionsCtoR!AY70/10000000</f>
        <v>1.9033023453406399E-2</v>
      </c>
      <c r="AZ70" s="9">
        <f>emissionsCtoR!AZ70/10000000</f>
        <v>5.9983174100787601E-2</v>
      </c>
      <c r="BA70" s="9">
        <f>emissionsCtoR!BA70/10000000</f>
        <v>2.3111916301849198E-2</v>
      </c>
      <c r="BB70" s="9">
        <f>emissionsCtoR!BB70/10000000</f>
        <v>0.22828340716293702</v>
      </c>
      <c r="BC70" s="9">
        <f>emissionsCtoR!BC70/10000000</f>
        <v>3.2818795741261196E-2</v>
      </c>
      <c r="BD70" s="9">
        <f>emissionsCtoR!BD70/10000000</f>
        <v>0.102099494792718</v>
      </c>
      <c r="BE70" s="9">
        <f>emissionsCtoR!BE70/10000000</f>
        <v>1.74322367225219E-2</v>
      </c>
      <c r="BF70" s="9">
        <f>emissionsCtoR!BF70/10000000</f>
        <v>3.8509692352306397E-2</v>
      </c>
      <c r="BG70" s="9">
        <f>emissionsCtoR!BG70/10000000</f>
        <v>4.2862710180328098E-2</v>
      </c>
      <c r="BH70" s="9">
        <f>emissionsCtoR!BH70/10000000</f>
        <v>0.11109580783393599</v>
      </c>
      <c r="BI70" s="9">
        <f>emissionsCtoR!BI70/10000000</f>
        <v>4.7276726224424998E-2</v>
      </c>
      <c r="BJ70" s="9">
        <f>emissionsCtoR!BJ70/10000000</f>
        <v>2.06019626711395E-2</v>
      </c>
      <c r="BK70" s="9">
        <f>emissionsCtoR!BK70/10000000</f>
        <v>0.10421411107799899</v>
      </c>
      <c r="BL70" s="9">
        <f>emissionsCtoR!BL70/10000000</f>
        <v>2.5273246830524197E-2</v>
      </c>
      <c r="BM70" s="9">
        <f>emissionsCtoR!BM70/10000000</f>
        <v>0.14031728395916099</v>
      </c>
      <c r="BN70" s="9">
        <f>emissionsCtoR!BN70/10000000</f>
        <v>6.3358769821706101E-2</v>
      </c>
      <c r="BO70" s="9">
        <f>emissionsCtoR!BO70/10000000</f>
        <v>3.9170395537847798E-2</v>
      </c>
      <c r="BP70" s="9">
        <f>emissionsCtoR!BP70/10000000</f>
        <v>2.8336024205670801E-2</v>
      </c>
      <c r="BQ70" s="9">
        <f>emissionsCtoR!BQ70/10000000</f>
        <v>3.8612808690665898E-2</v>
      </c>
      <c r="BR70" s="9">
        <f>emissionsCtoR!BR70/10000000</f>
        <v>3.5925320844606604E-2</v>
      </c>
      <c r="BS70" s="9">
        <f>emissionsCtoR!BS70/10000000</f>
        <v>0.108236623129476</v>
      </c>
      <c r="BT70" s="9">
        <f>emissionsCtoR!BT70/10000000</f>
        <v>0.10770710929028</v>
      </c>
      <c r="BU70" s="9">
        <f>emissionsCtoR!BU70/10000000</f>
        <v>0.115381417756479</v>
      </c>
      <c r="BV70" s="9">
        <f>emissionsCtoR!BV70/10000000</f>
        <v>6.6915338820428397E-2</v>
      </c>
      <c r="BW70" s="9">
        <f>emissionsCtoR!BW70/10000000</f>
        <v>5.5005806435364103E-2</v>
      </c>
      <c r="BX70" s="9">
        <f>emissionsCtoR!BX70/10000000</f>
        <v>0.10704649631508301</v>
      </c>
      <c r="BY70" s="9">
        <f>emissionsCtoR!BY70/10000000</f>
        <v>0.10589989187350302</v>
      </c>
      <c r="BZ70" s="9">
        <f>emissionsCtoR!BZ70/10000000</f>
        <v>3.7778727339481802E-2</v>
      </c>
      <c r="CA70" s="9">
        <f>emissionsCtoR!CA70/10000000</f>
        <v>4.2426361847284398E-2</v>
      </c>
      <c r="CB70" s="9">
        <f>emissionsCtoR!CB70/10000000</f>
        <v>3.9073028860000004E-2</v>
      </c>
      <c r="CC70" s="9">
        <f>emissionsCtoR!CC70/10000000</f>
        <v>0.124531710829843</v>
      </c>
      <c r="CD70" s="9">
        <f>emissionsCtoR!CD70/10000000</f>
        <v>4.29482377845282E-2</v>
      </c>
      <c r="CE70" s="9">
        <f>emissionsCtoR!CE70/10000000</f>
        <v>4.8267191770000002E-2</v>
      </c>
      <c r="CF70" s="9">
        <f>emissionsCtoR!CF70/10000000</f>
        <v>3.69974506015949E-2</v>
      </c>
      <c r="CG70" s="9">
        <f>emissionsCtoR!CG70/10000000</f>
        <v>5.6073847673205494E-2</v>
      </c>
      <c r="CH70" s="9">
        <f>emissionsCtoR!CH70/10000000</f>
        <v>3.4335342910702199E-2</v>
      </c>
      <c r="CI70" s="9">
        <f>emissionsCtoR!CI70/10000000</f>
        <v>7.1371145232711389E-2</v>
      </c>
      <c r="CJ70" s="9">
        <f>emissionsCtoR!CJ70/10000000</f>
        <v>6.49551327577335E-2</v>
      </c>
      <c r="CK70" s="9">
        <f>emissionsCtoR!CK70/10000000</f>
        <v>0.312430683866674</v>
      </c>
      <c r="CL70" s="9">
        <f>emissionsCtoR!CL70/10000000</f>
        <v>0.114401337148837</v>
      </c>
      <c r="CM70" s="9">
        <f>emissionsCtoR!CM70/10000000</f>
        <v>4.5230071805530202E-2</v>
      </c>
      <c r="CN70" s="9">
        <f>emissionsCtoR!CN70/10000000</f>
        <v>0.122370991286157</v>
      </c>
      <c r="CO70" s="9">
        <f>emissionsCtoR!CO70/10000000</f>
        <v>5.06706999497709E-2</v>
      </c>
      <c r="CP70" s="9">
        <f>emissionsCtoR!CP70/10000000</f>
        <v>0.112059544723286</v>
      </c>
      <c r="CQ70" s="9">
        <f>emissionsCtoR!CQ70/10000000</f>
        <v>1.9766568545449399E-2</v>
      </c>
      <c r="CR70" s="9">
        <f>emissionsCtoR!CR70/10000000</f>
        <v>0.175570069084557</v>
      </c>
      <c r="CS70" s="9">
        <f>emissionsCtoR!CS70/10000000</f>
        <v>0.158003971709608</v>
      </c>
      <c r="CT70" s="9">
        <f>emissionsCtoR!CT70/10000000</f>
        <v>2.12155723005127E-2</v>
      </c>
      <c r="CU70" s="9">
        <f>emissionsCtoR!CU70/10000000</f>
        <v>0.16106020786890002</v>
      </c>
      <c r="CV70" s="9">
        <f>emissionsCtoR!CV70/10000000</f>
        <v>0.124003904976137</v>
      </c>
      <c r="CW70" s="9">
        <f>emissionsCtoR!CW70/10000000</f>
        <v>2.7977807634350198E-2</v>
      </c>
      <c r="CX70" s="9">
        <f>emissionsCtoR!CX70/10000000</f>
        <v>4.3573113333770799E-2</v>
      </c>
    </row>
    <row r="71" spans="1:102">
      <c r="A71" s="17">
        <v>69</v>
      </c>
      <c r="B71" s="9">
        <f>emissionsCtoR!B71/10000000</f>
        <v>2.01122182714111E-2</v>
      </c>
      <c r="C71" s="9">
        <f>emissionsCtoR!C71/10000000</f>
        <v>0.137806850722447</v>
      </c>
      <c r="D71" s="9">
        <f>emissionsCtoR!D71/10000000</f>
        <v>1.8345851323292098E-2</v>
      </c>
      <c r="E71" s="9">
        <f>emissionsCtoR!E71/10000000</f>
        <v>1.47898555036956E-2</v>
      </c>
      <c r="F71" s="9">
        <f>emissionsCtoR!F71/10000000</f>
        <v>3.3221030664862199E-2</v>
      </c>
      <c r="G71" s="9">
        <f>emissionsCtoR!G71/10000000</f>
        <v>5.8067976065233499E-2</v>
      </c>
      <c r="H71" s="9">
        <f>emissionsCtoR!H71/10000000</f>
        <v>1.8234635381100501E-2</v>
      </c>
      <c r="I71" s="9">
        <f>emissionsCtoR!I71/10000000</f>
        <v>1.3381511249999999E-2</v>
      </c>
      <c r="J71" s="9">
        <f>emissionsCtoR!J71/10000000</f>
        <v>2.9256102536951403E-2</v>
      </c>
      <c r="K71" s="9">
        <f>emissionsCtoR!K71/10000000</f>
        <v>0.114190696861626</v>
      </c>
      <c r="L71" s="9">
        <f>emissionsCtoR!L71/10000000</f>
        <v>2.4853604563550298E-2</v>
      </c>
      <c r="M71" s="9">
        <f>emissionsCtoR!M71/10000000</f>
        <v>1.4344042011190401E-2</v>
      </c>
      <c r="N71" s="9">
        <f>emissionsCtoR!N71/10000000</f>
        <v>3.05957143446569E-2</v>
      </c>
      <c r="O71" s="9">
        <f>emissionsCtoR!O71/10000000</f>
        <v>3.1374704495868801E-2</v>
      </c>
      <c r="P71" s="9">
        <f>emissionsCtoR!P71/10000000</f>
        <v>0.113096500619881</v>
      </c>
      <c r="Q71" s="9">
        <f>emissionsCtoR!Q71/10000000</f>
        <v>1.7728287746413801E-2</v>
      </c>
      <c r="R71" s="9">
        <f>emissionsCtoR!R71/10000000</f>
        <v>2.2240464769318798E-2</v>
      </c>
      <c r="S71" s="9">
        <f>emissionsCtoR!S71/10000000</f>
        <v>2.9695531127962999E-2</v>
      </c>
      <c r="T71" s="9">
        <f>emissionsCtoR!T71/10000000</f>
        <v>2.9800943200403104E-2</v>
      </c>
      <c r="U71" s="9">
        <f>emissionsCtoR!U71/10000000</f>
        <v>4.7243057192389901E-2</v>
      </c>
      <c r="V71" s="9">
        <f>emissionsCtoR!V71/10000000</f>
        <v>2.2519001644667001E-2</v>
      </c>
      <c r="W71" s="9">
        <f>emissionsCtoR!W71/10000000</f>
        <v>9.8405000338079196E-2</v>
      </c>
      <c r="X71" s="9">
        <f>emissionsCtoR!X71/10000000</f>
        <v>2.8358763260000003E-2</v>
      </c>
      <c r="Y71" s="9">
        <f>emissionsCtoR!Y71/10000000</f>
        <v>3.0042845306133398E-2</v>
      </c>
      <c r="Z71" s="9">
        <f>emissionsCtoR!Z71/10000000</f>
        <v>0.45846859819999997</v>
      </c>
      <c r="AA71" s="9">
        <f>emissionsCtoR!AA71/10000000</f>
        <v>3.8113152572522999E-2</v>
      </c>
      <c r="AB71" s="9">
        <f>emissionsCtoR!AB71/10000000</f>
        <v>8.7621680952618103E-2</v>
      </c>
      <c r="AC71" s="9">
        <f>emissionsCtoR!AC71/10000000</f>
        <v>3.8283556358222601E-2</v>
      </c>
      <c r="AD71" s="9">
        <f>emissionsCtoR!AD71/10000000</f>
        <v>2.63435993375912E-2</v>
      </c>
      <c r="AE71" s="9">
        <f>emissionsCtoR!AE71/10000000</f>
        <v>5.2741352101921199E-2</v>
      </c>
      <c r="AF71" s="9">
        <f>emissionsCtoR!AF71/10000000</f>
        <v>9.4705366279468906E-3</v>
      </c>
      <c r="AG71" s="9">
        <f>emissionsCtoR!AG71/10000000</f>
        <v>4.4956481719375399E-2</v>
      </c>
      <c r="AH71" s="9">
        <f>emissionsCtoR!AH71/10000000</f>
        <v>3.7219697182485099E-2</v>
      </c>
      <c r="AI71" s="9">
        <f>emissionsCtoR!AI71/10000000</f>
        <v>8.0494599799999997E-3</v>
      </c>
      <c r="AJ71" s="9">
        <f>emissionsCtoR!AJ71/10000000</f>
        <v>0.19811676340590101</v>
      </c>
      <c r="AK71" s="9">
        <f>emissionsCtoR!AK71/10000000</f>
        <v>8.387918003522199E-2</v>
      </c>
      <c r="AL71" s="9">
        <f>emissionsCtoR!AL71/10000000</f>
        <v>5.1438489825221201E-2</v>
      </c>
      <c r="AM71" s="9">
        <f>emissionsCtoR!AM71/10000000</f>
        <v>1.7900198841739802E-2</v>
      </c>
      <c r="AN71" s="9">
        <f>emissionsCtoR!AN71/10000000</f>
        <v>1.03495769519406E-2</v>
      </c>
      <c r="AO71" s="9">
        <f>emissionsCtoR!AO71/10000000</f>
        <v>5.2852367641913096E-2</v>
      </c>
      <c r="AP71" s="9">
        <f>emissionsCtoR!AP71/10000000</f>
        <v>7.5023272347242001E-2</v>
      </c>
      <c r="AQ71" s="9">
        <f>emissionsCtoR!AQ71/10000000</f>
        <v>9.8589457225720101E-2</v>
      </c>
      <c r="AR71" s="9">
        <f>emissionsCtoR!AR71/10000000</f>
        <v>4.8385933043681495E-2</v>
      </c>
      <c r="AS71" s="9">
        <f>emissionsCtoR!AS71/10000000</f>
        <v>1.4257822756689999E-2</v>
      </c>
      <c r="AT71" s="9">
        <f>emissionsCtoR!AT71/10000000</f>
        <v>0.155057674172839</v>
      </c>
      <c r="AU71" s="9">
        <f>emissionsCtoR!AU71/10000000</f>
        <v>1.9434530091323201E-2</v>
      </c>
      <c r="AV71" s="9">
        <f>emissionsCtoR!AV71/10000000</f>
        <v>4.2901731605665801E-2</v>
      </c>
      <c r="AW71" s="9">
        <f>emissionsCtoR!AW71/10000000</f>
        <v>8.8656655011121101E-3</v>
      </c>
      <c r="AX71" s="9">
        <f>emissionsCtoR!AX71/10000000</f>
        <v>7.1029815216385697E-2</v>
      </c>
      <c r="AY71" s="9">
        <f>emissionsCtoR!AY71/10000000</f>
        <v>4.2257280580894801E-3</v>
      </c>
      <c r="AZ71" s="9">
        <f>emissionsCtoR!AZ71/10000000</f>
        <v>6.2842476250000001E-2</v>
      </c>
      <c r="BA71" s="9">
        <f>emissionsCtoR!BA71/10000000</f>
        <v>1.4464262028098999E-2</v>
      </c>
      <c r="BB71" s="9">
        <f>emissionsCtoR!BB71/10000000</f>
        <v>0.21911724172982097</v>
      </c>
      <c r="BC71" s="9">
        <f>emissionsCtoR!BC71/10000000</f>
        <v>3.6597142645382899E-2</v>
      </c>
      <c r="BD71" s="9">
        <f>emissionsCtoR!BD71/10000000</f>
        <v>0.10495879693732299</v>
      </c>
      <c r="BE71" s="9">
        <f>emissionsCtoR!BE71/10000000</f>
        <v>1.14299299853918E-2</v>
      </c>
      <c r="BF71" s="9">
        <f>emissionsCtoR!BF71/10000000</f>
        <v>2.9343526919999998E-2</v>
      </c>
      <c r="BG71" s="9">
        <f>emissionsCtoR!BG71/10000000</f>
        <v>4.1967466330148098E-2</v>
      </c>
      <c r="BH71" s="9">
        <f>emissionsCtoR!BH71/10000000</f>
        <v>0.11395510997854101</v>
      </c>
      <c r="BI71" s="9">
        <f>emissionsCtoR!BI71/10000000</f>
        <v>6.06986738371958E-2</v>
      </c>
      <c r="BJ71" s="9">
        <f>emissionsCtoR!BJ71/10000000</f>
        <v>7.7338406837130502E-3</v>
      </c>
      <c r="BK71" s="9">
        <f>emissionsCtoR!BK71/10000000</f>
        <v>0.10707341322260398</v>
      </c>
      <c r="BL71" s="9">
        <f>emissionsCtoR!BL71/10000000</f>
        <v>3.8695194443295E-2</v>
      </c>
      <c r="BM71" s="9">
        <f>emissionsCtoR!BM71/10000000</f>
        <v>0.15037069276488801</v>
      </c>
      <c r="BN71" s="9">
        <f>emissionsCtoR!BN71/10000000</f>
        <v>7.8884430960000002E-2</v>
      </c>
      <c r="BO71" s="9">
        <f>emissionsCtoR!BO71/10000000</f>
        <v>2.5605566717878701E-2</v>
      </c>
      <c r="BP71" s="9">
        <f>emissionsCtoR!BP71/10000000</f>
        <v>4.1809032411572696E-2</v>
      </c>
      <c r="BQ71" s="9">
        <f>emissionsCtoR!BQ71/10000000</f>
        <v>2.3036246343178E-2</v>
      </c>
      <c r="BR71" s="9">
        <f>emissionsCtoR!BR71/10000000</f>
        <v>4.93472684573774E-2</v>
      </c>
      <c r="BS71" s="9">
        <f>emissionsCtoR!BS71/10000000</f>
        <v>0.11109592527408099</v>
      </c>
      <c r="BT71" s="9">
        <f>emissionsCtoR!BT71/10000000</f>
        <v>0.11056641143488499</v>
      </c>
      <c r="BU71" s="9">
        <f>emissionsCtoR!BU71/10000000</f>
        <v>0.11824071990108399</v>
      </c>
      <c r="BV71" s="9">
        <f>emissionsCtoR!BV71/10000000</f>
        <v>5.7749173387313009E-2</v>
      </c>
      <c r="BW71" s="9">
        <f>emissionsCtoR!BW71/10000000</f>
        <v>4.2137684447937696E-2</v>
      </c>
      <c r="BX71" s="9">
        <f>emissionsCtoR!BX71/10000000</f>
        <v>0.12257215745644699</v>
      </c>
      <c r="BY71" s="9">
        <f>emissionsCtoR!BY71/10000000</f>
        <v>0.108759194018108</v>
      </c>
      <c r="BZ71" s="9">
        <f>emissionsCtoR!BZ71/10000000</f>
        <v>5.3304388480845698E-2</v>
      </c>
      <c r="CA71" s="9">
        <f>emissionsCtoR!CA71/10000000</f>
        <v>5.5848309460055097E-2</v>
      </c>
      <c r="CB71" s="9">
        <f>emissionsCtoR!CB71/10000000</f>
        <v>5.2439283465416299E-2</v>
      </c>
      <c r="CC71" s="9">
        <f>emissionsCtoR!CC71/10000000</f>
        <v>0.120974485121468</v>
      </c>
      <c r="CD71" s="9">
        <f>emissionsCtoR!CD71/10000000</f>
        <v>3.3485342040053094E-2</v>
      </c>
      <c r="CE71" s="9">
        <f>emissionsCtoR!CE71/10000000</f>
        <v>5.36044394994976E-2</v>
      </c>
      <c r="CF71" s="9">
        <f>emissionsCtoR!CF71/10000000</f>
        <v>5.0359958985448601E-2</v>
      </c>
      <c r="CG71" s="9">
        <f>emissionsCtoR!CG71/10000000</f>
        <v>4.6755049850428901E-2</v>
      </c>
      <c r="CH71" s="9">
        <f>emissionsCtoR!CH71/10000000</f>
        <v>4.9861004049999998E-2</v>
      </c>
      <c r="CI71" s="9">
        <f>emissionsCtoR!CI71/10000000</f>
        <v>8.7480733929083607E-2</v>
      </c>
      <c r="CJ71" s="9">
        <f>emissionsCtoR!CJ71/10000000</f>
        <v>5.2087010770306995E-2</v>
      </c>
      <c r="CK71" s="9">
        <f>emissionsCtoR!CK71/10000000</f>
        <v>0.28244760728278401</v>
      </c>
      <c r="CL71" s="9">
        <f>emissionsCtoR!CL71/10000000</f>
        <v>0.12445496453751401</v>
      </c>
      <c r="CM71" s="9">
        <f>emissionsCtoR!CM71/10000000</f>
        <v>4.8089373950135204E-2</v>
      </c>
      <c r="CN71" s="9">
        <f>emissionsCtoR!CN71/10000000</f>
        <v>0.12000155106450401</v>
      </c>
      <c r="CO71" s="9">
        <f>emissionsCtoR!CO71/10000000</f>
        <v>4.1504534516655506E-2</v>
      </c>
      <c r="CP71" s="9">
        <f>emissionsCtoR!CP71/10000000</f>
        <v>0.12211317211196199</v>
      </c>
      <c r="CQ71" s="9">
        <f>emissionsCtoR!CQ71/10000000</f>
        <v>1.21468105490499E-2</v>
      </c>
      <c r="CR71" s="9">
        <f>emissionsCtoR!CR71/10000000</f>
        <v>0.14558699250066701</v>
      </c>
      <c r="CS71" s="9">
        <f>emissionsCtoR!CS71/10000000</f>
        <v>0.16805759909828399</v>
      </c>
      <c r="CT71" s="9">
        <f>emissionsCtoR!CT71/10000000</f>
        <v>8.3474503130000002E-3</v>
      </c>
      <c r="CU71" s="9">
        <f>emissionsCtoR!CU71/10000000</f>
        <v>0.151894042435785</v>
      </c>
      <c r="CV71" s="9">
        <f>emissionsCtoR!CV71/10000000</f>
        <v>0.12682572098394801</v>
      </c>
      <c r="CW71" s="9">
        <f>emissionsCtoR!CW71/10000000</f>
        <v>1.5109685646923702E-2</v>
      </c>
      <c r="CX71" s="9">
        <f>emissionsCtoR!CX71/10000000</f>
        <v>3.4110217589295597E-2</v>
      </c>
    </row>
    <row r="72" spans="1:102">
      <c r="A72" s="17">
        <v>70</v>
      </c>
      <c r="B72" s="9">
        <f>emissionsCtoR!B72/10000000</f>
        <v>2.0650904795709402E-2</v>
      </c>
      <c r="C72" s="9">
        <f>emissionsCtoR!C72/10000000</f>
        <v>0.111500253754219</v>
      </c>
      <c r="D72" s="9">
        <f>emissionsCtoR!D72/10000000</f>
        <v>2.6711138193892502E-2</v>
      </c>
      <c r="E72" s="9">
        <f>emissionsCtoR!E72/10000000</f>
        <v>2.5263221330897701E-2</v>
      </c>
      <c r="F72" s="9">
        <f>emissionsCtoR!F72/10000000</f>
        <v>4.2109778742649304E-2</v>
      </c>
      <c r="G72" s="9">
        <f>emissionsCtoR!G72/10000000</f>
        <v>7.3612705699418496E-2</v>
      </c>
      <c r="H72" s="9">
        <f>emissionsCtoR!H72/10000000</f>
        <v>1.2108473460727499E-2</v>
      </c>
      <c r="I72" s="9">
        <f>emissionsCtoR!I72/10000000</f>
        <v>1.7597898057986602E-2</v>
      </c>
      <c r="J72" s="9">
        <f>emissionsCtoR!J72/10000000</f>
        <v>4.8780414915743496E-2</v>
      </c>
      <c r="K72" s="9">
        <f>emissionsCtoR!K72/10000000</f>
        <v>0.12973542649581099</v>
      </c>
      <c r="L72" s="9">
        <f>emissionsCtoR!L72/10000000</f>
        <v>3.3225195169728904E-2</v>
      </c>
      <c r="M72" s="9">
        <f>emissionsCtoR!M72/10000000</f>
        <v>1.2859053312771001E-2</v>
      </c>
      <c r="N72" s="9">
        <f>emissionsCtoR!N72/10000000</f>
        <v>3.8970676386187703E-2</v>
      </c>
      <c r="O72" s="9">
        <f>emissionsCtoR!O72/10000000</f>
        <v>1.47379670940385E-2</v>
      </c>
      <c r="P72" s="9">
        <f>emissionsCtoR!P72/10000000</f>
        <v>0.114396780885666</v>
      </c>
      <c r="Q72" s="9">
        <f>emissionsCtoR!Q72/10000000</f>
        <v>2.2434208461724801E-2</v>
      </c>
      <c r="R72" s="9">
        <f>emissionsCtoR!R72/10000000</f>
        <v>3.9750896117127503E-2</v>
      </c>
      <c r="S72" s="9">
        <f>emissionsCtoR!S72/10000000</f>
        <v>1.30587937261327E-2</v>
      </c>
      <c r="T72" s="9">
        <f>emissionsCtoR!T72/10000000</f>
        <v>4.4919687600000001E-2</v>
      </c>
      <c r="U72" s="9">
        <f>emissionsCtoR!U72/10000000</f>
        <v>5.6187498273366401E-2</v>
      </c>
      <c r="V72" s="9">
        <f>emissionsCtoR!V72/10000000</f>
        <v>3.1790634613451295E-2</v>
      </c>
      <c r="W72" s="9">
        <f>emissionsCtoR!W72/10000000</f>
        <v>7.9166348583454393E-2</v>
      </c>
      <c r="X72" s="9">
        <f>emissionsCtoR!X72/10000000</f>
        <v>1.20494732394854E-2</v>
      </c>
      <c r="Y72" s="9">
        <f>emissionsCtoR!Y72/10000000</f>
        <v>4.7553276650000004E-2</v>
      </c>
      <c r="Z72" s="9">
        <f>emissionsCtoR!Z72/10000000</f>
        <v>0.48080012011469098</v>
      </c>
      <c r="AA72" s="9">
        <f>emissionsCtoR!AA72/10000000</f>
        <v>5.2493226910000003E-2</v>
      </c>
      <c r="AB72" s="9">
        <f>emissionsCtoR!AB72/10000000</f>
        <v>0.103166410586803</v>
      </c>
      <c r="AC72" s="9">
        <f>emissionsCtoR!AC72/10000000</f>
        <v>2.13711210809974E-2</v>
      </c>
      <c r="AD72" s="9">
        <f>emissionsCtoR!AD72/10000000</f>
        <v>1.11540311940989E-2</v>
      </c>
      <c r="AE72" s="9">
        <f>emissionsCtoR!AE72/10000000</f>
        <v>6.1686908396559395E-2</v>
      </c>
      <c r="AF72" s="9">
        <f>emissionsCtoR!AF72/10000000</f>
        <v>8.2963504766085903E-3</v>
      </c>
      <c r="AG72" s="9">
        <f>emissionsCtoR!AG72/10000000</f>
        <v>2.7223761161065702E-2</v>
      </c>
      <c r="AH72" s="9">
        <f>emissionsCtoR!AH72/10000000</f>
        <v>2.2622174969999999E-2</v>
      </c>
      <c r="AI72" s="9">
        <f>emissionsCtoR!AI72/10000000</f>
        <v>2.4953598045996301E-2</v>
      </c>
      <c r="AJ72" s="9">
        <f>emissionsCtoR!AJ72/10000000</f>
        <v>0.22044828534289598</v>
      </c>
      <c r="AK72" s="9">
        <f>emissionsCtoR!AK72/10000000</f>
        <v>0.10138961138303</v>
      </c>
      <c r="AL72" s="9">
        <f>emissionsCtoR!AL72/10000000</f>
        <v>6.6685921639236298E-2</v>
      </c>
      <c r="AM72" s="9">
        <f>emissionsCtoR!AM72/10000000</f>
        <v>3.0260617623042798E-2</v>
      </c>
      <c r="AN72" s="9">
        <f>emissionsCtoR!AN72/10000000</f>
        <v>9.1741776679999994E-3</v>
      </c>
      <c r="AO72" s="9">
        <f>emissionsCtoR!AO72/10000000</f>
        <v>6.1741115719700299E-2</v>
      </c>
      <c r="AP72" s="9">
        <f>emissionsCtoR!AP72/10000000</f>
        <v>5.5784620592617198E-2</v>
      </c>
      <c r="AQ72" s="9">
        <f>emissionsCtoR!AQ72/10000000</f>
        <v>9.1598696317212097E-2</v>
      </c>
      <c r="AR72" s="9">
        <f>emissionsCtoR!AR72/10000000</f>
        <v>5.72746811214686E-2</v>
      </c>
      <c r="AS72" s="9">
        <f>emissionsCtoR!AS72/10000000</f>
        <v>6.5547369883042E-3</v>
      </c>
      <c r="AT72" s="9">
        <f>emissionsCtoR!AT72/10000000</f>
        <v>0.13507878060233</v>
      </c>
      <c r="AU72" s="9">
        <f>emissionsCtoR!AU72/10000000</f>
        <v>8.9660661660000002E-3</v>
      </c>
      <c r="AV72" s="9">
        <f>emissionsCtoR!AV72/10000000</f>
        <v>5.8446461239850797E-2</v>
      </c>
      <c r="AW72" s="9">
        <f>emissionsCtoR!AW72/10000000</f>
        <v>1.2784380219158301E-2</v>
      </c>
      <c r="AX72" s="9">
        <f>emissionsCtoR!AX72/10000000</f>
        <v>5.1791163461760895E-2</v>
      </c>
      <c r="AY72" s="9">
        <f>emissionsCtoR!AY72/10000000</f>
        <v>1.7111641347283799E-2</v>
      </c>
      <c r="AZ72" s="9">
        <f>emissionsCtoR!AZ72/10000000</f>
        <v>7.8387205879577704E-2</v>
      </c>
      <c r="BA72" s="9">
        <f>emissionsCtoR!BA72/10000000</f>
        <v>1.8066459615568999E-2</v>
      </c>
      <c r="BB72" s="9">
        <f>emissionsCtoR!BB72/10000000</f>
        <v>0.22466331970230899</v>
      </c>
      <c r="BC72" s="9">
        <f>emissionsCtoR!BC72/10000000</f>
        <v>5.2107631125299599E-2</v>
      </c>
      <c r="BD72" s="9">
        <f>emissionsCtoR!BD72/10000000</f>
        <v>0.12050352657150801</v>
      </c>
      <c r="BE72" s="9">
        <f>emissionsCtoR!BE72/10000000</f>
        <v>7.6357929910000006E-3</v>
      </c>
      <c r="BF72" s="9">
        <f>emissionsCtoR!BF72/10000000</f>
        <v>2.63623917792048E-2</v>
      </c>
      <c r="BG72" s="9">
        <f>emissionsCtoR!BG72/10000000</f>
        <v>5.9546428899999997E-2</v>
      </c>
      <c r="BH72" s="9">
        <f>emissionsCtoR!BH72/10000000</f>
        <v>0.12949983961272601</v>
      </c>
      <c r="BI72" s="9">
        <f>emissionsCtoR!BI72/10000000</f>
        <v>6.9587421910000002E-2</v>
      </c>
      <c r="BJ72" s="9">
        <f>emissionsCtoR!BJ72/10000000</f>
        <v>2.5240685968490901E-2</v>
      </c>
      <c r="BK72" s="9">
        <f>emissionsCtoR!BK72/10000000</f>
        <v>0.12261814285678901</v>
      </c>
      <c r="BL72" s="9">
        <f>emissionsCtoR!BL72/10000000</f>
        <v>4.7583942521082202E-2</v>
      </c>
      <c r="BM72" s="9">
        <f>emissionsCtoR!BM72/10000000</f>
        <v>0.12406409579666101</v>
      </c>
      <c r="BN72" s="9">
        <f>emissionsCtoR!BN72/10000000</f>
        <v>5.9645779208445097E-2</v>
      </c>
      <c r="BO72" s="9">
        <f>emissionsCtoR!BO72/10000000</f>
        <v>4.0013138059999995E-2</v>
      </c>
      <c r="BP72" s="9">
        <f>emissionsCtoR!BP72/10000000</f>
        <v>5.0646719896228799E-2</v>
      </c>
      <c r="BQ72" s="9">
        <f>emissionsCtoR!BQ72/10000000</f>
        <v>3.5662111029699704E-2</v>
      </c>
      <c r="BR72" s="9">
        <f>emissionsCtoR!BR72/10000000</f>
        <v>5.8236016535164602E-2</v>
      </c>
      <c r="BS72" s="9">
        <f>emissionsCtoR!BS72/10000000</f>
        <v>0.12664065490826601</v>
      </c>
      <c r="BT72" s="9">
        <f>emissionsCtoR!BT72/10000000</f>
        <v>0.12611114106906998</v>
      </c>
      <c r="BU72" s="9">
        <f>emissionsCtoR!BU72/10000000</f>
        <v>0.13378544953526902</v>
      </c>
      <c r="BV72" s="9">
        <f>emissionsCtoR!BV72/10000000</f>
        <v>5.0758412478804998E-2</v>
      </c>
      <c r="BW72" s="9">
        <f>emissionsCtoR!BW72/10000000</f>
        <v>5.9264485523673797E-2</v>
      </c>
      <c r="BX72" s="9">
        <f>emissionsCtoR!BX72/10000000</f>
        <v>0.103333505701822</v>
      </c>
      <c r="BY72" s="9">
        <f>emissionsCtoR!BY72/10000000</f>
        <v>0.12430392365229299</v>
      </c>
      <c r="BZ72" s="9">
        <f>emissionsCtoR!BZ72/10000000</f>
        <v>3.4065736726220902E-2</v>
      </c>
      <c r="CA72" s="9">
        <f>emissionsCtoR!CA72/10000000</f>
        <v>6.4737057537842299E-2</v>
      </c>
      <c r="CB72" s="9">
        <f>emissionsCtoR!CB72/10000000</f>
        <v>6.1328031543203501E-2</v>
      </c>
      <c r="CC72" s="9">
        <f>emissionsCtoR!CC72/10000000</f>
        <v>0.105770416292359</v>
      </c>
      <c r="CD72" s="9">
        <f>emissionsCtoR!CD72/10000000</f>
        <v>3.9371820597633701E-2</v>
      </c>
      <c r="CE72" s="9">
        <f>emissionsCtoR!CE72/10000000</f>
        <v>6.91491691336827E-2</v>
      </c>
      <c r="CF72" s="9">
        <f>emissionsCtoR!CF72/10000000</f>
        <v>5.96841735714225E-2</v>
      </c>
      <c r="CG72" s="9">
        <f>emissionsCtoR!CG72/10000000</f>
        <v>3.9764288941920897E-2</v>
      </c>
      <c r="CH72" s="9">
        <f>emissionsCtoR!CH72/10000000</f>
        <v>3.0623021079357802E-2</v>
      </c>
      <c r="CI72" s="9">
        <f>emissionsCtoR!CI72/10000000</f>
        <v>6.7760011749964294E-2</v>
      </c>
      <c r="CJ72" s="9">
        <f>emissionsCtoR!CJ72/10000000</f>
        <v>6.9597442119999992E-2</v>
      </c>
      <c r="CK72" s="9">
        <f>emissionsCtoR!CK72/10000000</f>
        <v>0.30477912921977901</v>
      </c>
      <c r="CL72" s="9">
        <f>emissionsCtoR!CL72/10000000</f>
        <v>9.8148367570000006E-2</v>
      </c>
      <c r="CM72" s="9">
        <f>emissionsCtoR!CM72/10000000</f>
        <v>6.3634103584320201E-2</v>
      </c>
      <c r="CN72" s="9">
        <f>emissionsCtoR!CN72/10000000</f>
        <v>0.10479748223539399</v>
      </c>
      <c r="CO72" s="9">
        <f>emissionsCtoR!CO72/10000000</f>
        <v>3.4513773608147495E-2</v>
      </c>
      <c r="CP72" s="9">
        <f>emissionsCtoR!CP72/10000000</f>
        <v>9.580657514373471E-2</v>
      </c>
      <c r="CQ72" s="9">
        <f>emissionsCtoR!CQ72/10000000</f>
        <v>2.96297804812308E-2</v>
      </c>
      <c r="CR72" s="9">
        <f>emissionsCtoR!CR72/10000000</f>
        <v>0.16791851443766301</v>
      </c>
      <c r="CS72" s="9">
        <f>emissionsCtoR!CS72/10000000</f>
        <v>0.14175100213005601</v>
      </c>
      <c r="CT72" s="9">
        <f>emissionsCtoR!CT72/10000000</f>
        <v>2.5857881660894901E-2</v>
      </c>
      <c r="CU72" s="9">
        <f>emissionsCtoR!CU72/10000000</f>
        <v>0.14490328152727699</v>
      </c>
      <c r="CV72" s="9">
        <f>emissionsCtoR!CV72/10000000</f>
        <v>0.10775093539658501</v>
      </c>
      <c r="CW72" s="9">
        <f>emissionsCtoR!CW72/10000000</f>
        <v>3.2620116994732398E-2</v>
      </c>
      <c r="CX72" s="9">
        <f>emissionsCtoR!CX72/10000000</f>
        <v>3.9996696146876301E-2</v>
      </c>
    </row>
    <row r="73" spans="1:102">
      <c r="A73" s="17">
        <v>71</v>
      </c>
      <c r="B73" s="9">
        <f>emissionsCtoR!B73/10000000</f>
        <v>5.6943319039476602E-2</v>
      </c>
      <c r="C73" s="9">
        <f>emissionsCtoR!C73/10000000</f>
        <v>0.17374129607067701</v>
      </c>
      <c r="D73" s="9">
        <f>emissionsCtoR!D73/10000000</f>
        <v>5.1129192641550796E-2</v>
      </c>
      <c r="E73" s="9">
        <f>emissionsCtoR!E73/10000000</f>
        <v>4.53351531561711E-2</v>
      </c>
      <c r="F73" s="9">
        <f>emissionsCtoR!F73/10000000</f>
        <v>4.8476187721196301E-2</v>
      </c>
      <c r="G73" s="9">
        <f>emissionsCtoR!G73/10000000</f>
        <v>4.5926421175051704E-2</v>
      </c>
      <c r="H73" s="9">
        <f>emissionsCtoR!H73/10000000</f>
        <v>5.7036315233304595E-2</v>
      </c>
      <c r="I73" s="9">
        <f>emissionsCtoR!I73/10000000</f>
        <v>5.1588964589112503E-2</v>
      </c>
      <c r="J73" s="9">
        <f>emissionsCtoR!J73/10000000</f>
        <v>3.4397213241162197E-2</v>
      </c>
      <c r="K73" s="9">
        <f>emissionsCtoR!K73/10000000</f>
        <v>6.2093938922842998E-2</v>
      </c>
      <c r="L73" s="9">
        <f>emissionsCtoR!L73/10000000</f>
        <v>5.0060415737438094E-2</v>
      </c>
      <c r="M73" s="9">
        <f>emissionsCtoR!M73/10000000</f>
        <v>5.4166117883960904E-2</v>
      </c>
      <c r="N73" s="9">
        <f>emissionsCtoR!N73/10000000</f>
        <v>4.8590943038766002E-2</v>
      </c>
      <c r="O73" s="9">
        <f>emissionsCtoR!O73/10000000</f>
        <v>7.1586376275267996E-2</v>
      </c>
      <c r="P73" s="9">
        <f>emissionsCtoR!P73/10000000</f>
        <v>0.111131826375145</v>
      </c>
      <c r="Q73" s="9">
        <f>emissionsCtoR!Q73/10000000</f>
        <v>4.4479174914091903E-2</v>
      </c>
      <c r="R73" s="9">
        <f>emissionsCtoR!R73/10000000</f>
        <v>3.2659257253182999E-2</v>
      </c>
      <c r="S73" s="9">
        <f>emissionsCtoR!S73/10000000</f>
        <v>6.9076827452629996E-2</v>
      </c>
      <c r="T73" s="9">
        <f>emissionsCtoR!T73/10000000</f>
        <v>3.9832587971806395E-2</v>
      </c>
      <c r="U73" s="9">
        <f>emissionsCtoR!U73/10000000</f>
        <v>6.6116408849994299E-2</v>
      </c>
      <c r="V73" s="9">
        <f>emissionsCtoR!V73/10000000</f>
        <v>4.4297282383954598E-2</v>
      </c>
      <c r="W73" s="9">
        <f>emissionsCtoR!W73/10000000</f>
        <v>0.13684898596387401</v>
      </c>
      <c r="X73" s="9">
        <f>emissionsCtoR!X73/10000000</f>
        <v>6.7444577091597402E-2</v>
      </c>
      <c r="Y73" s="9">
        <f>emissionsCtoR!Y73/10000000</f>
        <v>3.3246445618942501E-2</v>
      </c>
      <c r="Z73" s="9">
        <f>emissionsCtoR!Z73/10000000</f>
        <v>0.43201310925959402</v>
      </c>
      <c r="AA73" s="9">
        <f>emissionsCtoR!AA73/10000000</f>
        <v>4.7892686869507102E-2</v>
      </c>
      <c r="AB73" s="9">
        <f>emissionsCtoR!AB73/10000000</f>
        <v>7.4622462109999996E-2</v>
      </c>
      <c r="AC73" s="9">
        <f>emissionsCtoR!AC73/10000000</f>
        <v>7.8495228137621706E-2</v>
      </c>
      <c r="AD73" s="9">
        <f>emissionsCtoR!AD73/10000000</f>
        <v>6.5429413167711198E-2</v>
      </c>
      <c r="AE73" s="9">
        <f>emissionsCtoR!AE73/10000000</f>
        <v>7.1599418212260901E-2</v>
      </c>
      <c r="AF73" s="9">
        <f>emissionsCtoR!AF73/10000000</f>
        <v>5.07687804329226E-2</v>
      </c>
      <c r="AG73" s="9">
        <f>emissionsCtoR!AG73/10000000</f>
        <v>8.634114466963709E-2</v>
      </c>
      <c r="AH73" s="9">
        <f>emissionsCtoR!AH73/10000000</f>
        <v>6.9929687464084997E-2</v>
      </c>
      <c r="AI73" s="9">
        <f>emissionsCtoR!AI73/10000000</f>
        <v>3.99745967761393E-2</v>
      </c>
      <c r="AJ73" s="9">
        <f>emissionsCtoR!AJ73/10000000</f>
        <v>0.171661274487799</v>
      </c>
      <c r="AK73" s="9">
        <f>emissionsCtoR!AK73/10000000</f>
        <v>6.0048842128488093E-2</v>
      </c>
      <c r="AL73" s="9">
        <f>emissionsCtoR!AL73/10000000</f>
        <v>5.8740857407313003E-2</v>
      </c>
      <c r="AM73" s="9">
        <f>emissionsCtoR!AM73/10000000</f>
        <v>4.1486387436274703E-2</v>
      </c>
      <c r="AN73" s="9">
        <f>emissionsCtoR!AN73/10000000</f>
        <v>5.1734239902202397E-2</v>
      </c>
      <c r="AO73" s="9">
        <f>emissionsCtoR!AO73/10000000</f>
        <v>7.0834317925294307E-2</v>
      </c>
      <c r="AP73" s="9">
        <f>emissionsCtoR!AP73/10000000</f>
        <v>0.11346725797303701</v>
      </c>
      <c r="AQ73" s="9">
        <f>emissionsCtoR!AQ73/10000000</f>
        <v>0.120625200346995</v>
      </c>
      <c r="AR73" s="9">
        <f>emissionsCtoR!AR73/10000000</f>
        <v>6.2181955121077402E-2</v>
      </c>
      <c r="AS73" s="9">
        <f>emissionsCtoR!AS73/10000000</f>
        <v>5.5642485706951794E-2</v>
      </c>
      <c r="AT73" s="9">
        <f>emissionsCtoR!AT73/10000000</f>
        <v>0.19337737084850301</v>
      </c>
      <c r="AU73" s="9">
        <f>emissionsCtoR!AU73/10000000</f>
        <v>6.0724220451337102E-2</v>
      </c>
      <c r="AV73" s="9">
        <f>emissionsCtoR!AV73/10000000</f>
        <v>4.4137966600897E-2</v>
      </c>
      <c r="AW73" s="9">
        <f>emissionsCtoR!AW73/10000000</f>
        <v>4.7843240248204501E-2</v>
      </c>
      <c r="AX73" s="9">
        <f>emissionsCtoR!AX73/10000000</f>
        <v>0.10947380084218102</v>
      </c>
      <c r="AY73" s="9">
        <f>emissionsCtoR!AY73/10000000</f>
        <v>4.29627880358762E-2</v>
      </c>
      <c r="AZ73" s="9">
        <f>emissionsCtoR!AZ73/10000000</f>
        <v>5.3918120110673595E-2</v>
      </c>
      <c r="BA73" s="9">
        <f>emissionsCtoR!BA73/10000000</f>
        <v>4.6822515789104402E-2</v>
      </c>
      <c r="BB73" s="9">
        <f>emissionsCtoR!BB73/10000000</f>
        <v>0.200473779526985</v>
      </c>
      <c r="BC73" s="9">
        <f>emissionsCtoR!BC73/10000000</f>
        <v>4.6691620789539999E-2</v>
      </c>
      <c r="BD73" s="9">
        <f>emissionsCtoR!BD73/10000000</f>
        <v>9.1125753463040998E-2</v>
      </c>
      <c r="BE73" s="9">
        <f>emissionsCtoR!BE73/10000000</f>
        <v>5.2728173790367601E-2</v>
      </c>
      <c r="BF73" s="9">
        <f>emissionsCtoR!BF73/10000000</f>
        <v>5.1676201086757294E-2</v>
      </c>
      <c r="BG73" s="9">
        <f>emissionsCtoR!BG73/10000000</f>
        <v>3.4799727724502703E-2</v>
      </c>
      <c r="BH73" s="9">
        <f>emissionsCtoR!BH73/10000000</f>
        <v>6.5488505269999997E-2</v>
      </c>
      <c r="BI73" s="9">
        <f>emissionsCtoR!BI73/10000000</f>
        <v>7.9516332491610803E-2</v>
      </c>
      <c r="BJ73" s="9">
        <f>emissionsCtoR!BJ73/10000000</f>
        <v>3.29861733649967E-2</v>
      </c>
      <c r="BK73" s="9">
        <f>emissionsCtoR!BK73/10000000</f>
        <v>9.3928462563240098E-2</v>
      </c>
      <c r="BL73" s="9">
        <f>emissionsCtoR!BL73/10000000</f>
        <v>5.7461792504579001E-2</v>
      </c>
      <c r="BM73" s="9">
        <f>emissionsCtoR!BM73/10000000</f>
        <v>0.18616095936614099</v>
      </c>
      <c r="BN73" s="9">
        <f>emissionsCtoR!BN73/10000000</f>
        <v>0.11732841658886502</v>
      </c>
      <c r="BO73" s="9">
        <f>emissionsCtoR!BO73/10000000</f>
        <v>3.2872621754109599E-2</v>
      </c>
      <c r="BP73" s="9">
        <f>emissionsCtoR!BP73/10000000</f>
        <v>6.0457904051536296E-2</v>
      </c>
      <c r="BQ73" s="9">
        <f>emissionsCtoR!BQ73/10000000</f>
        <v>3.6626232243891103E-2</v>
      </c>
      <c r="BR73" s="9">
        <f>emissionsCtoR!BR73/10000000</f>
        <v>6.8164927111792492E-2</v>
      </c>
      <c r="BS73" s="9">
        <f>emissionsCtoR!BS73/10000000</f>
        <v>9.7950974614716607E-2</v>
      </c>
      <c r="BT73" s="9">
        <f>emissionsCtoR!BT73/10000000</f>
        <v>9.5718699617170291E-2</v>
      </c>
      <c r="BU73" s="9">
        <f>emissionsCtoR!BU73/10000000</f>
        <v>7.1088420486516396E-2</v>
      </c>
      <c r="BV73" s="9">
        <f>emissionsCtoR!BV73/10000000</f>
        <v>7.9894143166837697E-2</v>
      </c>
      <c r="BW73" s="9">
        <f>emissionsCtoR!BW73/10000000</f>
        <v>2.3560532376020901E-2</v>
      </c>
      <c r="BX73" s="9">
        <f>emissionsCtoR!BX73/10000000</f>
        <v>0.16101614308224299</v>
      </c>
      <c r="BY73" s="9">
        <f>emissionsCtoR!BY73/10000000</f>
        <v>9.585045214E-2</v>
      </c>
      <c r="BZ73" s="9">
        <f>emissionsCtoR!BZ73/10000000</f>
        <v>9.1748374106641412E-2</v>
      </c>
      <c r="CA73" s="9">
        <f>emissionsCtoR!CA73/10000000</f>
        <v>7.3386569725434989E-2</v>
      </c>
      <c r="CB73" s="9">
        <f>emissionsCtoR!CB73/10000000</f>
        <v>7.1256942119831412E-2</v>
      </c>
      <c r="CC73" s="9">
        <f>emissionsCtoR!CC73/10000000</f>
        <v>0.146862859383429</v>
      </c>
      <c r="CD73" s="9">
        <f>emissionsCtoR!CD73/10000000</f>
        <v>4.8547118774765995E-2</v>
      </c>
      <c r="CE73" s="9">
        <f>emissionsCtoR!CE73/10000000</f>
        <v>5.4646978242406205E-2</v>
      </c>
      <c r="CF73" s="9">
        <f>emissionsCtoR!CF73/10000000</f>
        <v>6.8345455101087096E-2</v>
      </c>
      <c r="CG73" s="9">
        <f>emissionsCtoR!CG73/10000000</f>
        <v>6.9132574545747491E-2</v>
      </c>
      <c r="CH73" s="9">
        <f>emissionsCtoR!CH73/10000000</f>
        <v>8.8304989677861795E-2</v>
      </c>
      <c r="CI73" s="9">
        <f>emissionsCtoR!CI73/10000000</f>
        <v>0.12592471955487899</v>
      </c>
      <c r="CJ73" s="9">
        <f>emissionsCtoR!CJ73/10000000</f>
        <v>1.15566635195726E-2</v>
      </c>
      <c r="CK73" s="9">
        <f>emissionsCtoR!CK73/10000000</f>
        <v>0.255992118364682</v>
      </c>
      <c r="CL73" s="9">
        <f>emissionsCtoR!CL73/10000000</f>
        <v>0.16119532669744702</v>
      </c>
      <c r="CM73" s="9">
        <f>emissionsCtoR!CM73/10000000</f>
        <v>4.75770571832696E-2</v>
      </c>
      <c r="CN73" s="9">
        <f>emissionsCtoR!CN73/10000000</f>
        <v>0.145889925326465</v>
      </c>
      <c r="CO73" s="9">
        <f>emissionsCtoR!CO73/10000000</f>
        <v>6.3364870066891302E-2</v>
      </c>
      <c r="CP73" s="9">
        <f>emissionsCtoR!CP73/10000000</f>
        <v>0.160557157737758</v>
      </c>
      <c r="CQ73" s="9">
        <f>emissionsCtoR!CQ73/10000000</f>
        <v>3.5573998458551595E-2</v>
      </c>
      <c r="CR73" s="9">
        <f>emissionsCtoR!CR73/10000000</f>
        <v>0.11913150360000001</v>
      </c>
      <c r="CS73" s="9">
        <f>emissionsCtoR!CS73/10000000</f>
        <v>0.203847865699537</v>
      </c>
      <c r="CT73" s="9">
        <f>emissionsCtoR!CT73/10000000</f>
        <v>3.3902392740260696E-2</v>
      </c>
      <c r="CU73" s="9">
        <f>emissionsCtoR!CU73/10000000</f>
        <v>0.173754377986021</v>
      </c>
      <c r="CV73" s="9">
        <f>emissionsCtoR!CV73/10000000</f>
        <v>0.15271409524590898</v>
      </c>
      <c r="CW73" s="9">
        <f>emissionsCtoR!CW73/10000000</f>
        <v>2.9101537621902696E-2</v>
      </c>
      <c r="CX73" s="9">
        <f>emissionsCtoR!CX73/10000000</f>
        <v>4.9295563376798995E-2</v>
      </c>
    </row>
    <row r="74" spans="1:102">
      <c r="A74" s="17">
        <v>72</v>
      </c>
      <c r="B74" s="9">
        <f>emissionsCtoR!B74/10000000</f>
        <v>3.8967283769721701E-2</v>
      </c>
      <c r="C74" s="9">
        <f>emissionsCtoR!C74/10000000</f>
        <v>0.16641624699142998</v>
      </c>
      <c r="D74" s="9">
        <f>emissionsCtoR!D74/10000000</f>
        <v>3.36146490613108E-2</v>
      </c>
      <c r="E74" s="9">
        <f>emissionsCtoR!E74/10000000</f>
        <v>3.6513062167962601E-2</v>
      </c>
      <c r="F74" s="9">
        <f>emissionsCtoR!F74/10000000</f>
        <v>1.7389780311264303E-2</v>
      </c>
      <c r="G74" s="9">
        <f>emissionsCtoR!G74/10000000</f>
        <v>3.0246513914578901E-2</v>
      </c>
      <c r="H74" s="9">
        <f>emissionsCtoR!H74/10000000</f>
        <v>4.7813698784327299E-2</v>
      </c>
      <c r="I74" s="9">
        <f>emissionsCtoR!I74/10000000</f>
        <v>4.1688910394534401E-2</v>
      </c>
      <c r="J74" s="9">
        <f>emissionsCtoR!J74/10000000</f>
        <v>2.2912461139219999E-2</v>
      </c>
      <c r="K74" s="9">
        <f>emissionsCtoR!K74/10000000</f>
        <v>8.1494208720146205E-2</v>
      </c>
      <c r="L74" s="9">
        <f>emissionsCtoR!L74/10000000</f>
        <v>2.7983792438167898E-2</v>
      </c>
      <c r="M74" s="9">
        <f>emissionsCtoR!M74/10000000</f>
        <v>4.7193675998333705E-2</v>
      </c>
      <c r="N74" s="9">
        <f>emissionsCtoR!N74/10000000</f>
        <v>2.2758096088410298E-2</v>
      </c>
      <c r="O74" s="9">
        <f>emissionsCtoR!O74/10000000</f>
        <v>5.786548641E-2</v>
      </c>
      <c r="P74" s="9">
        <f>emissionsCtoR!P74/10000000</f>
        <v>0.15890633088468098</v>
      </c>
      <c r="Q74" s="9">
        <f>emissionsCtoR!Q74/10000000</f>
        <v>6.353811801121359E-2</v>
      </c>
      <c r="R74" s="9">
        <f>emissionsCtoR!R74/10000000</f>
        <v>2.4466026229702398E-2</v>
      </c>
      <c r="S74" s="9">
        <f>emissionsCtoR!S74/10000000</f>
        <v>5.5387017099999998E-2</v>
      </c>
      <c r="T74" s="9">
        <f>emissionsCtoR!T74/10000000</f>
        <v>1.7100477584223599E-2</v>
      </c>
      <c r="U74" s="9">
        <f>emissionsCtoR!U74/10000000</f>
        <v>2.9506747371187997E-2</v>
      </c>
      <c r="V74" s="9">
        <f>emissionsCtoR!V74/10000000</f>
        <v>2.8995284161074598E-2</v>
      </c>
      <c r="W74" s="9">
        <f>emissionsCtoR!W74/10000000</f>
        <v>0.12701439660706201</v>
      </c>
      <c r="X74" s="9">
        <f>emissionsCtoR!X74/10000000</f>
        <v>5.3035295174053192E-2</v>
      </c>
      <c r="Y74" s="9">
        <f>emissionsCtoR!Y74/10000000</f>
        <v>2.34069270222706E-2</v>
      </c>
      <c r="Z74" s="9">
        <f>emissionsCtoR!Z74/10000000</f>
        <v>0.48465007112296193</v>
      </c>
      <c r="AA74" s="9">
        <f>emissionsCtoR!AA74/10000000</f>
        <v>9.0868472414987397E-3</v>
      </c>
      <c r="AB74" s="9">
        <f>emissionsCtoR!AB74/10000000</f>
        <v>5.4925192811137405E-2</v>
      </c>
      <c r="AC74" s="9">
        <f>emissionsCtoR!AC74/10000000</f>
        <v>6.4278721777736691E-2</v>
      </c>
      <c r="AD74" s="9">
        <f>emissionsCtoR!AD74/10000000</f>
        <v>5.1301831056218002E-2</v>
      </c>
      <c r="AE74" s="9">
        <f>emissionsCtoR!AE74/10000000</f>
        <v>3.2608868368736998E-2</v>
      </c>
      <c r="AF74" s="9">
        <f>emissionsCtoR!AF74/10000000</f>
        <v>5.3750401103254498E-2</v>
      </c>
      <c r="AG74" s="9">
        <f>emissionsCtoR!AG74/10000000</f>
        <v>8.1707218656135894E-2</v>
      </c>
      <c r="AH74" s="9">
        <f>emissionsCtoR!AH74/10000000</f>
        <v>8.1882240731494998E-2</v>
      </c>
      <c r="AI74" s="9">
        <f>emissionsCtoR!AI74/10000000</f>
        <v>4.1784699439242096E-2</v>
      </c>
      <c r="AJ74" s="9">
        <f>emissionsCtoR!AJ74/10000000</f>
        <v>0.224298236351167</v>
      </c>
      <c r="AK74" s="9">
        <f>emissionsCtoR!AK74/10000000</f>
        <v>6.0241849363333697E-2</v>
      </c>
      <c r="AL74" s="9">
        <f>emissionsCtoR!AL74/10000000</f>
        <v>7.6176753117025804E-3</v>
      </c>
      <c r="AM74" s="9">
        <f>emissionsCtoR!AM74/10000000</f>
        <v>3.2401966420584898E-2</v>
      </c>
      <c r="AN74" s="9">
        <f>emissionsCtoR!AN74/10000000</f>
        <v>5.1473450576714201E-2</v>
      </c>
      <c r="AO74" s="9">
        <f>emissionsCtoR!AO74/10000000</f>
        <v>2.7232401031716803E-2</v>
      </c>
      <c r="AP74" s="9">
        <f>emissionsCtoR!AP74/10000000</f>
        <v>0.103632668616224</v>
      </c>
      <c r="AQ74" s="9">
        <f>emissionsCtoR!AQ74/10000000</f>
        <v>0.14457469506155901</v>
      </c>
      <c r="AR74" s="9">
        <f>emissionsCtoR!AR74/10000000</f>
        <v>1.0533750700907301E-2</v>
      </c>
      <c r="AS74" s="9">
        <f>emissionsCtoR!AS74/10000000</f>
        <v>5.3970312630000003E-2</v>
      </c>
      <c r="AT74" s="9">
        <f>emissionsCtoR!AT74/10000000</f>
        <v>0.18408995436851602</v>
      </c>
      <c r="AU74" s="9">
        <f>emissionsCtoR!AU74/10000000</f>
        <v>6.4232707614637202E-2</v>
      </c>
      <c r="AV74" s="9">
        <f>emissionsCtoR!AV74/10000000</f>
        <v>1.8629525251872E-2</v>
      </c>
      <c r="AW74" s="9">
        <f>emissionsCtoR!AW74/10000000</f>
        <v>5.4701487385638806E-2</v>
      </c>
      <c r="AX74" s="9">
        <f>emissionsCtoR!AX74/10000000</f>
        <v>9.9639211485368598E-2</v>
      </c>
      <c r="AY74" s="9">
        <f>emissionsCtoR!AY74/10000000</f>
        <v>5.0806583369999998E-2</v>
      </c>
      <c r="AZ74" s="9">
        <f>emissionsCtoR!AZ74/10000000</f>
        <v>2.6045339259476E-2</v>
      </c>
      <c r="BA74" s="9">
        <f>emissionsCtoR!BA74/10000000</f>
        <v>6.0274092292898797E-2</v>
      </c>
      <c r="BB74" s="9">
        <f>emissionsCtoR!BB74/10000000</f>
        <v>0.26590813339011599</v>
      </c>
      <c r="BC74" s="9">
        <f>emissionsCtoR!BC74/10000000</f>
        <v>1.15773960851282E-2</v>
      </c>
      <c r="BD74" s="9">
        <f>emissionsCtoR!BD74/10000000</f>
        <v>7.2262308795842708E-2</v>
      </c>
      <c r="BE74" s="9">
        <f>emissionsCtoR!BE74/10000000</f>
        <v>5.6095260380000005E-2</v>
      </c>
      <c r="BF74" s="9">
        <f>emissionsCtoR!BF74/10000000</f>
        <v>7.5153357183990702E-2</v>
      </c>
      <c r="BG74" s="9">
        <f>emissionsCtoR!BG74/10000000</f>
        <v>3.0637126854955399E-2</v>
      </c>
      <c r="BH74" s="9">
        <f>emissionsCtoR!BH74/10000000</f>
        <v>8.1258621837060702E-2</v>
      </c>
      <c r="BI74" s="9">
        <f>emissionsCtoR!BI74/10000000</f>
        <v>3.6593590771095197E-2</v>
      </c>
      <c r="BJ74" s="9">
        <f>emissionsCtoR!BJ74/10000000</f>
        <v>4.1127421194268196E-2</v>
      </c>
      <c r="BK74" s="9">
        <f>emissionsCtoR!BK74/10000000</f>
        <v>7.4376925081124201E-2</v>
      </c>
      <c r="BL74" s="9">
        <f>emissionsCtoR!BL74/10000000</f>
        <v>2.33700674524892E-2</v>
      </c>
      <c r="BM74" s="9">
        <f>emissionsCtoR!BM74/10000000</f>
        <v>0.178980089033871</v>
      </c>
      <c r="BN74" s="9">
        <f>emissionsCtoR!BN74/10000000</f>
        <v>0.10749382723205199</v>
      </c>
      <c r="BO74" s="9">
        <f>emissionsCtoR!BO74/10000000</f>
        <v>6.33455884012631E-2</v>
      </c>
      <c r="BP74" s="9">
        <f>emissionsCtoR!BP74/10000000</f>
        <v>2.3220022882104702E-2</v>
      </c>
      <c r="BQ74" s="9">
        <f>emissionsCtoR!BQ74/10000000</f>
        <v>6.8538704600839093E-2</v>
      </c>
      <c r="BR74" s="9">
        <f>emissionsCtoR!BR74/10000000</f>
        <v>3.0181243882196299E-2</v>
      </c>
      <c r="BS74" s="9">
        <f>emissionsCtoR!BS74/10000000</f>
        <v>7.8399437132600697E-2</v>
      </c>
      <c r="BT74" s="9">
        <f>emissionsCtoR!BT74/10000000</f>
        <v>7.78699232934046E-2</v>
      </c>
      <c r="BU74" s="9">
        <f>emissionsCtoR!BU74/10000000</f>
        <v>8.5544231759603712E-2</v>
      </c>
      <c r="BV74" s="9">
        <f>emissionsCtoR!BV74/10000000</f>
        <v>0.103559003652112</v>
      </c>
      <c r="BW74" s="9">
        <f>emissionsCtoR!BW74/10000000</f>
        <v>6.7657354159129393E-2</v>
      </c>
      <c r="BX74" s="9">
        <f>emissionsCtoR!BX74/10000000</f>
        <v>0.15118155372542999</v>
      </c>
      <c r="BY74" s="9">
        <f>emissionsCtoR!BY74/10000000</f>
        <v>7.6062705876628209E-2</v>
      </c>
      <c r="BZ74" s="9">
        <f>emissionsCtoR!BZ74/10000000</f>
        <v>8.1913784749828494E-2</v>
      </c>
      <c r="CA74" s="9">
        <f>emissionsCtoR!CA74/10000000</f>
        <v>2.8629529304459802E-2</v>
      </c>
      <c r="CB74" s="9">
        <f>emissionsCtoR!CB74/10000000</f>
        <v>3.5642656078087996E-2</v>
      </c>
      <c r="CC74" s="9">
        <f>emissionsCtoR!CC74/10000000</f>
        <v>0.16319473448750299</v>
      </c>
      <c r="CD74" s="9">
        <f>emissionsCtoR!CD74/10000000</f>
        <v>7.9591902616212504E-2</v>
      </c>
      <c r="CE74" s="9">
        <f>emissionsCtoR!CE74/10000000</f>
        <v>1.3087093472286799E-2</v>
      </c>
      <c r="CF74" s="9">
        <f>emissionsCtoR!CF74/10000000</f>
        <v>2.5585225552595198E-2</v>
      </c>
      <c r="CG74" s="9">
        <f>emissionsCtoR!CG74/10000000</f>
        <v>9.3082069260311401E-2</v>
      </c>
      <c r="CH74" s="9">
        <f>emissionsCtoR!CH74/10000000</f>
        <v>7.8470400321048905E-2</v>
      </c>
      <c r="CI74" s="9">
        <f>emissionsCtoR!CI74/10000000</f>
        <v>0.11609013019806601</v>
      </c>
      <c r="CJ74" s="9">
        <f>emissionsCtoR!CJ74/10000000</f>
        <v>6.76974913961816E-2</v>
      </c>
      <c r="CK74" s="9">
        <f>emissionsCtoR!CK74/10000000</f>
        <v>0.143670068779164</v>
      </c>
      <c r="CL74" s="9">
        <f>emissionsCtoR!CL74/10000000</f>
        <v>0.15306436080649699</v>
      </c>
      <c r="CM74" s="9">
        <f>emissionsCtoR!CM74/10000000</f>
        <v>2.0440154317513299E-2</v>
      </c>
      <c r="CN74" s="9">
        <f>emissionsCtoR!CN74/10000000</f>
        <v>0.161034014943816</v>
      </c>
      <c r="CO74" s="9">
        <f>emissionsCtoR!CO74/10000000</f>
        <v>8.7314364781455198E-2</v>
      </c>
      <c r="CP74" s="9">
        <f>emissionsCtoR!CP74/10000000</f>
        <v>0.150722568380945</v>
      </c>
      <c r="CQ74" s="9">
        <f>emissionsCtoR!CQ74/10000000</f>
        <v>3.4287615576189201E-2</v>
      </c>
      <c r="CR74" s="9">
        <f>emissionsCtoR!CR74/10000000</f>
        <v>0.17176846544593399</v>
      </c>
      <c r="CS74" s="9">
        <f>emissionsCtoR!CS74/10000000</f>
        <v>0.19666699536726701</v>
      </c>
      <c r="CT74" s="9">
        <f>emissionsCtoR!CT74/10000000</f>
        <v>4.2205277112860901E-2</v>
      </c>
      <c r="CU74" s="9">
        <f>emissionsCtoR!CU74/10000000</f>
        <v>0.19868493409607998</v>
      </c>
      <c r="CV74" s="9">
        <f>emissionsCtoR!CV74/10000000</f>
        <v>0.162666928633796</v>
      </c>
      <c r="CW74" s="9">
        <f>emissionsCtoR!CW74/10000000</f>
        <v>4.6641538302345402E-2</v>
      </c>
      <c r="CX74" s="9">
        <f>emissionsCtoR!CX74/10000000</f>
        <v>8.0253952594305206E-2</v>
      </c>
    </row>
    <row r="75" spans="1:102">
      <c r="A75" s="17">
        <v>73</v>
      </c>
      <c r="B75" s="9">
        <f>emissionsCtoR!B75/10000000</f>
        <v>4.0268737892525101E-2</v>
      </c>
      <c r="C75" s="9">
        <f>emissionsCtoR!C75/10000000</f>
        <v>0.167939439016663</v>
      </c>
      <c r="D75" s="9">
        <f>emissionsCtoR!D75/10000000</f>
        <v>3.5064710824428094E-2</v>
      </c>
      <c r="E75" s="9">
        <f>emissionsCtoR!E75/10000000</f>
        <v>3.8036254193195604E-2</v>
      </c>
      <c r="F75" s="9">
        <f>emissionsCtoR!F75/10000000</f>
        <v>2.2497281643122802E-2</v>
      </c>
      <c r="G75" s="9">
        <f>emissionsCtoR!G75/10000000</f>
        <v>5.8638800782250297E-2</v>
      </c>
      <c r="H75" s="9">
        <f>emissionsCtoR!H75/10000000</f>
        <v>4.9263760547444704E-2</v>
      </c>
      <c r="I75" s="9">
        <f>emissionsCtoR!I75/10000000</f>
        <v>4.3212102419767404E-2</v>
      </c>
      <c r="J75" s="9">
        <f>emissionsCtoR!J75/10000000</f>
        <v>4.2041881905506596E-2</v>
      </c>
      <c r="K75" s="9">
        <f>emissionsCtoR!K75/10000000</f>
        <v>0.108981657935787</v>
      </c>
      <c r="L75" s="9">
        <f>emissionsCtoR!L75/10000000</f>
        <v>2.9433854201285199E-2</v>
      </c>
      <c r="M75" s="9">
        <f>emissionsCtoR!M75/10000000</f>
        <v>4.8716868023566805E-2</v>
      </c>
      <c r="N75" s="9">
        <f>emissionsCtoR!N75/10000000</f>
        <v>2.2710382347563101E-2</v>
      </c>
      <c r="O75" s="9">
        <f>emissionsCtoR!O75/10000000</f>
        <v>5.9315548174571596E-2</v>
      </c>
      <c r="P75" s="9">
        <f>emissionsCtoR!P75/10000000</f>
        <v>0.160429522909914</v>
      </c>
      <c r="Q75" s="9">
        <f>emissionsCtoR!Q75/10000000</f>
        <v>6.5061310040000001E-2</v>
      </c>
      <c r="R75" s="9">
        <f>emissionsCtoR!R75/10000000</f>
        <v>3.6654136666754204E-2</v>
      </c>
      <c r="S75" s="9">
        <f>emissionsCtoR!S75/10000000</f>
        <v>5.6837078858496398E-2</v>
      </c>
      <c r="T75" s="9">
        <f>emissionsCtoR!T75/10000000</f>
        <v>3.5699451539999996E-2</v>
      </c>
      <c r="U75" s="9">
        <f>emissionsCtoR!U75/10000000</f>
        <v>6.0806267730000004E-3</v>
      </c>
      <c r="V75" s="9">
        <f>emissionsCtoR!V75/10000000</f>
        <v>3.0873438013338101E-2</v>
      </c>
      <c r="W75" s="9">
        <f>emissionsCtoR!W75/10000000</f>
        <v>0.128537588632295</v>
      </c>
      <c r="X75" s="9">
        <f>emissionsCtoR!X75/10000000</f>
        <v>5.4485356937170493E-2</v>
      </c>
      <c r="Y75" s="9">
        <f>emissionsCtoR!Y75/10000000</f>
        <v>4.3057499899799595E-2</v>
      </c>
      <c r="Z75" s="9">
        <f>emissionsCtoR!Z75/10000000</f>
        <v>0.502920647409838</v>
      </c>
      <c r="AA75" s="9">
        <f>emissionsCtoR!AA75/10000000</f>
        <v>3.0314028700000002E-2</v>
      </c>
      <c r="AB75" s="9">
        <f>emissionsCtoR!AB75/10000000</f>
        <v>8.2412642026778407E-2</v>
      </c>
      <c r="AC75" s="9">
        <f>emissionsCtoR!AC75/10000000</f>
        <v>6.5728783540853999E-2</v>
      </c>
      <c r="AD75" s="9">
        <f>emissionsCtoR!AD75/10000000</f>
        <v>5.2751892819335303E-2</v>
      </c>
      <c r="AE75" s="9">
        <f>emissionsCtoR!AE75/10000000</f>
        <v>7.3905277152079597E-3</v>
      </c>
      <c r="AF75" s="9">
        <f>emissionsCtoR!AF75/10000000</f>
        <v>5.5273593128487501E-2</v>
      </c>
      <c r="AG75" s="9">
        <f>emissionsCtoR!AG75/10000000</f>
        <v>8.3157280419253202E-2</v>
      </c>
      <c r="AH75" s="9">
        <f>emissionsCtoR!AH75/10000000</f>
        <v>8.3405432756728098E-2</v>
      </c>
      <c r="AI75" s="9">
        <f>emissionsCtoR!AI75/10000000</f>
        <v>4.5978655741210198E-2</v>
      </c>
      <c r="AJ75" s="9">
        <f>emissionsCtoR!AJ75/10000000</f>
        <v>0.24256881263804397</v>
      </c>
      <c r="AK75" s="9">
        <f>emissionsCtoR!AK75/10000000</f>
        <v>8.8068224779618301E-2</v>
      </c>
      <c r="AL75" s="9">
        <f>emissionsCtoR!AL75/10000000</f>
        <v>3.3225811375195501E-2</v>
      </c>
      <c r="AM75" s="9">
        <f>emissionsCtoR!AM75/10000000</f>
        <v>3.5651750718016198E-2</v>
      </c>
      <c r="AN75" s="9">
        <f>emissionsCtoR!AN75/10000000</f>
        <v>5.2996642601947197E-2</v>
      </c>
      <c r="AO75" s="9">
        <f>emissionsCtoR!AO75/10000000</f>
        <v>1.2104314306624001E-3</v>
      </c>
      <c r="AP75" s="9">
        <f>emissionsCtoR!AP75/10000000</f>
        <v>0.105155860641457</v>
      </c>
      <c r="AQ75" s="9">
        <f>emissionsCtoR!AQ75/10000000</f>
        <v>0.146097887086792</v>
      </c>
      <c r="AR75" s="9">
        <f>emissionsCtoR!AR75/10000000</f>
        <v>1.9309328461393698E-2</v>
      </c>
      <c r="AS75" s="9">
        <f>emissionsCtoR!AS75/10000000</f>
        <v>5.5493504657579504E-2</v>
      </c>
      <c r="AT75" s="9">
        <f>emissionsCtoR!AT75/10000000</f>
        <v>1.3360509458282299E-2</v>
      </c>
      <c r="AU75" s="9">
        <f>emissionsCtoR!AU75/10000000</f>
        <v>6.5756675157122399E-2</v>
      </c>
      <c r="AV75" s="9">
        <f>emissionsCtoR!AV75/10000000</f>
        <v>4.3185336622554901E-2</v>
      </c>
      <c r="AW75" s="9">
        <f>emissionsCtoR!AW75/10000000</f>
        <v>5.6224679410871808E-2</v>
      </c>
      <c r="AX75" s="9">
        <f>emissionsCtoR!AX75/10000000</f>
        <v>0.101162403510601</v>
      </c>
      <c r="AY75" s="9">
        <f>emissionsCtoR!AY75/10000000</f>
        <v>5.5720751466054291E-2</v>
      </c>
      <c r="AZ75" s="9">
        <f>emissionsCtoR!AZ75/10000000</f>
        <v>5.3532788475116992E-2</v>
      </c>
      <c r="BA75" s="9">
        <f>emissionsCtoR!BA75/10000000</f>
        <v>6.19834608004355E-2</v>
      </c>
      <c r="BB75" s="9">
        <f>emissionsCtoR!BB75/10000000</f>
        <v>0.26743132541534903</v>
      </c>
      <c r="BC75" s="9">
        <f>emissionsCtoR!BC75/10000000</f>
        <v>3.4161333543734698E-2</v>
      </c>
      <c r="BD75" s="9">
        <f>emissionsCtoR!BD75/10000000</f>
        <v>9.9749758010000009E-2</v>
      </c>
      <c r="BE75" s="9">
        <f>emissionsCtoR!BE75/10000000</f>
        <v>5.7618452405413995E-2</v>
      </c>
      <c r="BF75" s="9">
        <f>emissionsCtoR!BF75/10000000</f>
        <v>7.667654921E-2</v>
      </c>
      <c r="BG75" s="9">
        <f>emissionsCtoR!BG75/10000000</f>
        <v>5.4203403527464999E-2</v>
      </c>
      <c r="BH75" s="9">
        <f>emissionsCtoR!BH75/10000000</f>
        <v>0.108746071052701</v>
      </c>
      <c r="BI75" s="9">
        <f>emissionsCtoR!BI75/10000000</f>
        <v>1.07023409891697E-2</v>
      </c>
      <c r="BJ75" s="9">
        <f>emissionsCtoR!BJ75/10000000</f>
        <v>5.0003405361716401E-2</v>
      </c>
      <c r="BK75" s="9">
        <f>emissionsCtoR!BK75/10000000</f>
        <v>0.101864374296765</v>
      </c>
      <c r="BL75" s="9">
        <f>emissionsCtoR!BL75/10000000</f>
        <v>1.33675969481746E-2</v>
      </c>
      <c r="BM75" s="9">
        <f>emissionsCtoR!BM75/10000000</f>
        <v>0.18050328105910399</v>
      </c>
      <c r="BN75" s="9">
        <f>emissionsCtoR!BN75/10000000</f>
        <v>0.10901701925728501</v>
      </c>
      <c r="BO75" s="9">
        <f>emissionsCtoR!BO75/10000000</f>
        <v>7.2378117453706606E-2</v>
      </c>
      <c r="BP75" s="9">
        <f>emissionsCtoR!BP75/10000000</f>
        <v>1.07108155893978E-2</v>
      </c>
      <c r="BQ75" s="9">
        <f>emissionsCtoR!BQ75/10000000</f>
        <v>7.24048727733764E-2</v>
      </c>
      <c r="BR75" s="9">
        <f>emissionsCtoR!BR75/10000000</f>
        <v>4.99226334064323E-3</v>
      </c>
      <c r="BS75" s="9">
        <f>emissionsCtoR!BS75/10000000</f>
        <v>0.105886886348241</v>
      </c>
      <c r="BT75" s="9">
        <f>emissionsCtoR!BT75/10000000</f>
        <v>0.10535737250904499</v>
      </c>
      <c r="BU75" s="9">
        <f>emissionsCtoR!BU75/10000000</f>
        <v>0.11303168097524401</v>
      </c>
      <c r="BV75" s="9">
        <f>emissionsCtoR!BV75/10000000</f>
        <v>0.10508219567734499</v>
      </c>
      <c r="BW75" s="9">
        <f>emissionsCtoR!BW75/10000000</f>
        <v>8.0465034865763799E-2</v>
      </c>
      <c r="BX75" s="9">
        <f>emissionsCtoR!BX75/10000000</f>
        <v>2.2781201504600199E-2</v>
      </c>
      <c r="BY75" s="9">
        <f>emissionsCtoR!BY75/10000000</f>
        <v>0.103550155092269</v>
      </c>
      <c r="BZ75" s="9">
        <f>emissionsCtoR!BZ75/10000000</f>
        <v>8.3459351938259305E-2</v>
      </c>
      <c r="CA75" s="9">
        <f>emissionsCtoR!CA75/10000000</f>
        <v>5.3585356335696301E-3</v>
      </c>
      <c r="CB75" s="9">
        <f>emissionsCtoR!CB75/10000000</f>
        <v>1.1188499297491999E-2</v>
      </c>
      <c r="CC75" s="9">
        <f>emissionsCtoR!CC75/10000000</f>
        <v>0.16471792651273598</v>
      </c>
      <c r="CD75" s="9">
        <f>emissionsCtoR!CD75/10000000</f>
        <v>8.1115094641445493E-2</v>
      </c>
      <c r="CE75" s="9">
        <f>emissionsCtoR!CE75/10000000</f>
        <v>4.0488831470586698E-2</v>
      </c>
      <c r="CF75" s="9">
        <f>emissionsCtoR!CF75/10000000</f>
        <v>2.73747383974635E-3</v>
      </c>
      <c r="CG75" s="9">
        <f>emissionsCtoR!CG75/10000000</f>
        <v>9.4240704530122898E-2</v>
      </c>
      <c r="CH75" s="9">
        <f>emissionsCtoR!CH75/10000000</f>
        <v>8.0015967509479702E-2</v>
      </c>
      <c r="CI75" s="9">
        <f>emissionsCtoR!CI75/10000000</f>
        <v>0.116591937939781</v>
      </c>
      <c r="CJ75" s="9">
        <f>emissionsCtoR!CJ75/10000000</f>
        <v>8.1663739527797499E-2</v>
      </c>
      <c r="CK75" s="9">
        <f>emissionsCtoR!CK75/10000000</f>
        <v>0.17348396747443201</v>
      </c>
      <c r="CL75" s="9">
        <f>emissionsCtoR!CL75/10000000</f>
        <v>0.15458755283172998</v>
      </c>
      <c r="CM75" s="9">
        <f>emissionsCtoR!CM75/10000000</f>
        <v>4.7980004794560299E-2</v>
      </c>
      <c r="CN75" s="9">
        <f>emissionsCtoR!CN75/10000000</f>
        <v>0.16255720696904899</v>
      </c>
      <c r="CO75" s="9">
        <f>emissionsCtoR!CO75/10000000</f>
        <v>8.8837556806688298E-2</v>
      </c>
      <c r="CP75" s="9">
        <f>emissionsCtoR!CP75/10000000</f>
        <v>0.15224576040617802</v>
      </c>
      <c r="CQ75" s="9">
        <f>emissionsCtoR!CQ75/10000000</f>
        <v>4.3009268294956E-2</v>
      </c>
      <c r="CR75" s="9">
        <f>emissionsCtoR!CR75/10000000</f>
        <v>0.19003904173281</v>
      </c>
      <c r="CS75" s="9">
        <f>emissionsCtoR!CS75/10000000</f>
        <v>0.19819018739249999</v>
      </c>
      <c r="CT75" s="9">
        <f>emissionsCtoR!CT75/10000000</f>
        <v>5.0714947481862296E-2</v>
      </c>
      <c r="CU75" s="9">
        <f>emissionsCtoR!CU75/10000000</f>
        <v>0.200208126121313</v>
      </c>
      <c r="CV75" s="9">
        <f>emissionsCtoR!CV75/10000000</f>
        <v>0.16419012065902899</v>
      </c>
      <c r="CW75" s="9">
        <f>emissionsCtoR!CW75/10000000</f>
        <v>5.5674067354788796E-2</v>
      </c>
      <c r="CX75" s="9">
        <f>emissionsCtoR!CX75/10000000</f>
        <v>8.1777144620000006E-2</v>
      </c>
    </row>
    <row r="76" spans="1:102">
      <c r="A76" s="17">
        <v>74</v>
      </c>
      <c r="B76" s="9">
        <f>emissionsCtoR!B76/10000000</f>
        <v>1.6994711716410701E-2</v>
      </c>
      <c r="C76" s="9">
        <f>emissionsCtoR!C76/10000000</f>
        <v>0.107216576678037</v>
      </c>
      <c r="D76" s="9">
        <f>emissionsCtoR!D76/10000000</f>
        <v>2.4733812404812299E-2</v>
      </c>
      <c r="E76" s="9">
        <f>emissionsCtoR!E76/10000000</f>
        <v>2.5676706720529401E-2</v>
      </c>
      <c r="F76" s="9">
        <f>emissionsCtoR!F76/10000000</f>
        <v>3.9987419194423002E-2</v>
      </c>
      <c r="G76" s="9">
        <f>emissionsCtoR!G76/10000000</f>
        <v>7.40261910890503E-2</v>
      </c>
      <c r="H76" s="9">
        <f>emissionsCtoR!H76/10000000</f>
        <v>1.26678121498877E-2</v>
      </c>
      <c r="I76" s="9">
        <f>emissionsCtoR!I76/10000000</f>
        <v>1.8270582049879698E-2</v>
      </c>
      <c r="J76" s="9">
        <f>emissionsCtoR!J76/10000000</f>
        <v>4.8561046793520898E-2</v>
      </c>
      <c r="K76" s="9">
        <f>emissionsCtoR!K76/10000000</f>
        <v>0.130148911885443</v>
      </c>
      <c r="L76" s="9">
        <f>emissionsCtoR!L76/10000000</f>
        <v>3.11293939319045E-2</v>
      </c>
      <c r="M76" s="9">
        <f>emissionsCtoR!M76/10000000</f>
        <v>1.5305400049144699E-2</v>
      </c>
      <c r="N76" s="9">
        <f>emissionsCtoR!N76/10000000</f>
        <v>3.6581866457869996E-2</v>
      </c>
      <c r="O76" s="9">
        <f>emissionsCtoR!O76/10000000</f>
        <v>2.3267669159931898E-3</v>
      </c>
      <c r="P76" s="9">
        <f>emissionsCtoR!P76/10000000</f>
        <v>0.11906118335302801</v>
      </c>
      <c r="Q76" s="9">
        <f>emissionsCtoR!Q76/10000000</f>
        <v>3.4994917916618497E-2</v>
      </c>
      <c r="R76" s="9">
        <f>emissionsCtoR!R76/10000000</f>
        <v>4.2954378037643896E-2</v>
      </c>
      <c r="S76" s="9">
        <f>emissionsCtoR!S76/10000000</f>
        <v>2.4971206772108597E-3</v>
      </c>
      <c r="T76" s="9">
        <f>emissionsCtoR!T76/10000000</f>
        <v>4.5333172993347701E-2</v>
      </c>
      <c r="U76" s="9">
        <f>emissionsCtoR!U76/10000000</f>
        <v>5.3929111894641002E-2</v>
      </c>
      <c r="V76" s="9">
        <f>emissionsCtoR!V76/10000000</f>
        <v>3.2204120003083002E-2</v>
      </c>
      <c r="W76" s="9">
        <f>emissionsCtoR!W76/10000000</f>
        <v>6.7108068779451302E-2</v>
      </c>
      <c r="X76" s="9">
        <f>emissionsCtoR!X76/10000000</f>
        <v>5.04054068517435E-3</v>
      </c>
      <c r="Y76" s="9">
        <f>emissionsCtoR!Y76/10000000</f>
        <v>4.9576664787813897E-2</v>
      </c>
      <c r="Z76" s="9">
        <f>emissionsCtoR!Z76/10000000</f>
        <v>0.48525019206161796</v>
      </c>
      <c r="AA76" s="9">
        <f>emissionsCtoR!AA76/10000000</f>
        <v>5.0357399816031101E-2</v>
      </c>
      <c r="AB76" s="9">
        <f>emissionsCtoR!AB76/10000000</f>
        <v>0.10357989597643399</v>
      </c>
      <c r="AC76" s="9">
        <f>emissionsCtoR!AC76/10000000</f>
        <v>9.3596413899999995E-3</v>
      </c>
      <c r="AD76" s="9">
        <f>emissionsCtoR!AD76/10000000</f>
        <v>6.5739029212006604E-3</v>
      </c>
      <c r="AE76" s="9">
        <f>emissionsCtoR!AE76/10000000</f>
        <v>5.94274068041723E-2</v>
      </c>
      <c r="AF76" s="9">
        <f>emissionsCtoR!AF76/10000000</f>
        <v>1.9960178876005499E-2</v>
      </c>
      <c r="AG76" s="9">
        <f>emissionsCtoR!AG76/10000000</f>
        <v>2.2940084084883801E-2</v>
      </c>
      <c r="AH76" s="9">
        <f>emissionsCtoR!AH76/10000000</f>
        <v>2.54127690714302E-2</v>
      </c>
      <c r="AI76" s="9">
        <f>emissionsCtoR!AI76/10000000</f>
        <v>3.1064227228562401E-2</v>
      </c>
      <c r="AJ76" s="9">
        <f>emissionsCtoR!AJ76/10000000</f>
        <v>0.22489835728982299</v>
      </c>
      <c r="AK76" s="9">
        <f>emissionsCtoR!AK76/10000000</f>
        <v>0.104342149956407</v>
      </c>
      <c r="AL76" s="9">
        <f>emissionsCtoR!AL76/10000000</f>
        <v>6.456356209101001E-2</v>
      </c>
      <c r="AM76" s="9">
        <f>emissionsCtoR!AM76/10000000</f>
        <v>3.37233272328867E-2</v>
      </c>
      <c r="AN76" s="9">
        <f>emissionsCtoR!AN76/10000000</f>
        <v>1.8655253229099399E-2</v>
      </c>
      <c r="AO76" s="9">
        <f>emissionsCtoR!AO76/10000000</f>
        <v>5.9594315740824098E-2</v>
      </c>
      <c r="AP76" s="9">
        <f>emissionsCtoR!AP76/10000000</f>
        <v>4.3418883111140304E-2</v>
      </c>
      <c r="AQ76" s="9">
        <f>emissionsCtoR!AQ76/10000000</f>
        <v>9.6048768264138898E-2</v>
      </c>
      <c r="AR76" s="9">
        <f>emissionsCtoR!AR76/10000000</f>
        <v>5.5152321573242298E-2</v>
      </c>
      <c r="AS76" s="9">
        <f>emissionsCtoR!AS76/10000000</f>
        <v>1.5207509945577E-2</v>
      </c>
      <c r="AT76" s="9">
        <f>emissionsCtoR!AT76/10000000</f>
        <v>0.123289012322899</v>
      </c>
      <c r="AU76" s="9">
        <f>emissionsCtoR!AU76/10000000</f>
        <v>2.1496560986766999E-2</v>
      </c>
      <c r="AV76" s="9">
        <f>emissionsCtoR!AV76/10000000</f>
        <v>5.8859946629482601E-2</v>
      </c>
      <c r="AW76" s="9">
        <f>emissionsCtoR!AW76/10000000</f>
        <v>2.5345089674051999E-2</v>
      </c>
      <c r="AX76" s="9">
        <f>emissionsCtoR!AX76/10000000</f>
        <v>3.9425425980284E-2</v>
      </c>
      <c r="AY76" s="9">
        <f>emissionsCtoR!AY76/10000000</f>
        <v>2.9672350802177498E-2</v>
      </c>
      <c r="AZ76" s="9">
        <f>emissionsCtoR!AZ76/10000000</f>
        <v>7.8800691269209397E-2</v>
      </c>
      <c r="BA76" s="9">
        <f>emissionsCtoR!BA76/10000000</f>
        <v>3.0627169070462701E-2</v>
      </c>
      <c r="BB76" s="9">
        <f>emissionsCtoR!BB76/10000000</f>
        <v>0.229113391649235</v>
      </c>
      <c r="BC76" s="9">
        <f>emissionsCtoR!BC76/10000000</f>
        <v>5.2521116514931306E-2</v>
      </c>
      <c r="BD76" s="9">
        <f>emissionsCtoR!BD76/10000000</f>
        <v>0.12098466975454999</v>
      </c>
      <c r="BE76" s="9">
        <f>emissionsCtoR!BE76/10000000</f>
        <v>2.0196346588248398E-2</v>
      </c>
      <c r="BF76" s="9">
        <f>emissionsCtoR!BF76/10000000</f>
        <v>3.0812463726131698E-2</v>
      </c>
      <c r="BG76" s="9">
        <f>emissionsCtoR!BG76/10000000</f>
        <v>6.1680227348749901E-2</v>
      </c>
      <c r="BH76" s="9">
        <f>emissionsCtoR!BH76/10000000</f>
        <v>0.129913325002358</v>
      </c>
      <c r="BI76" s="9">
        <f>emissionsCtoR!BI76/10000000</f>
        <v>6.7384728539446909E-2</v>
      </c>
      <c r="BJ76" s="9">
        <f>emissionsCtoR!BJ76/10000000</f>
        <v>3.5745938023035301E-2</v>
      </c>
      <c r="BK76" s="9">
        <f>emissionsCtoR!BK76/10000000</f>
        <v>0.123031628246421</v>
      </c>
      <c r="BL76" s="9">
        <f>emissionsCtoR!BL76/10000000</f>
        <v>4.5381249149999997E-2</v>
      </c>
      <c r="BM76" s="9">
        <f>emissionsCtoR!BM76/10000000</f>
        <v>0.11978041872047901</v>
      </c>
      <c r="BN76" s="9">
        <f>emissionsCtoR!BN76/10000000</f>
        <v>4.7280041726968196E-2</v>
      </c>
      <c r="BO76" s="9">
        <f>emissionsCtoR!BO76/10000000</f>
        <v>5.2573847513780803E-2</v>
      </c>
      <c r="BP76" s="9">
        <f>emissionsCtoR!BP76/10000000</f>
        <v>4.8444026520692705E-2</v>
      </c>
      <c r="BQ76" s="9">
        <f>emissionsCtoR!BQ76/10000000</f>
        <v>4.82228204845934E-2</v>
      </c>
      <c r="BR76" s="9">
        <f>emissionsCtoR!BR76/10000000</f>
        <v>5.6033323159628501E-2</v>
      </c>
      <c r="BS76" s="9">
        <f>emissionsCtoR!BS76/10000000</f>
        <v>0.12705414029789799</v>
      </c>
      <c r="BT76" s="9">
        <f>emissionsCtoR!BT76/10000000</f>
        <v>0.12652462645870199</v>
      </c>
      <c r="BU76" s="9">
        <f>emissionsCtoR!BU76/10000000</f>
        <v>0.13419893492490101</v>
      </c>
      <c r="BV76" s="9">
        <f>emissionsCtoR!BV76/10000000</f>
        <v>5.5208484425731792E-2</v>
      </c>
      <c r="BW76" s="9">
        <f>emissionsCtoR!BW76/10000000</f>
        <v>7.0153367850290707E-2</v>
      </c>
      <c r="BX76" s="9">
        <f>emissionsCtoR!BX76/10000000</f>
        <v>9.0967768220345496E-2</v>
      </c>
      <c r="BY76" s="9">
        <f>emissionsCtoR!BY76/10000000</f>
        <v>0.12471740904192501</v>
      </c>
      <c r="BZ76" s="9">
        <f>emissionsCtoR!BZ76/10000000</f>
        <v>2.1699999244744E-2</v>
      </c>
      <c r="CA76" s="9">
        <f>emissionsCtoR!CA76/10000000</f>
        <v>6.2534364159999994E-2</v>
      </c>
      <c r="CB76" s="9">
        <f>emissionsCtoR!CB76/10000000</f>
        <v>5.91253381676674E-2</v>
      </c>
      <c r="CC76" s="9">
        <f>emissionsCtoR!CC76/10000000</f>
        <v>0.10399506417411</v>
      </c>
      <c r="CD76" s="9">
        <f>emissionsCtoR!CD76/10000000</f>
        <v>4.68749747755388E-2</v>
      </c>
      <c r="CE76" s="9">
        <f>emissionsCtoR!CE76/10000000</f>
        <v>6.8375194079999993E-2</v>
      </c>
      <c r="CF76" s="9">
        <f>emissionsCtoR!CF76/10000000</f>
        <v>5.7046013687699695E-2</v>
      </c>
      <c r="CG76" s="9">
        <f>emissionsCtoR!CG76/10000000</f>
        <v>4.4214360888847705E-2</v>
      </c>
      <c r="CH76" s="9">
        <f>emissionsCtoR!CH76/10000000</f>
        <v>1.82566148159643E-2</v>
      </c>
      <c r="CI76" s="9">
        <f>emissionsCtoR!CI76/10000000</f>
        <v>5.5811207706108396E-2</v>
      </c>
      <c r="CJ76" s="9">
        <f>emissionsCtoR!CJ76/10000000</f>
        <v>8.0102694172659999E-2</v>
      </c>
      <c r="CK76" s="9">
        <f>emissionsCtoR!CK76/10000000</f>
        <v>0.30922920116670605</v>
      </c>
      <c r="CL76" s="9">
        <f>emissionsCtoR!CL76/10000000</f>
        <v>9.386469049E-2</v>
      </c>
      <c r="CM76" s="9">
        <f>emissionsCtoR!CM76/10000000</f>
        <v>6.4047588973952005E-2</v>
      </c>
      <c r="CN76" s="9">
        <f>emissionsCtoR!CN76/10000000</f>
        <v>0.101834344630423</v>
      </c>
      <c r="CO76" s="9">
        <f>emissionsCtoR!CO76/10000000</f>
        <v>3.8963845555074296E-2</v>
      </c>
      <c r="CP76" s="9">
        <f>emissionsCtoR!CP76/10000000</f>
        <v>9.1522898067552788E-2</v>
      </c>
      <c r="CQ76" s="9">
        <f>emissionsCtoR!CQ76/10000000</f>
        <v>3.6886494196412302E-2</v>
      </c>
      <c r="CR76" s="9">
        <f>emissionsCtoR!CR76/10000000</f>
        <v>0.17236858638458999</v>
      </c>
      <c r="CS76" s="9">
        <f>emissionsCtoR!CS76/10000000</f>
        <v>0.13746732505387402</v>
      </c>
      <c r="CT76" s="9">
        <f>emissionsCtoR!CT76/10000000</f>
        <v>3.6363133715439304E-2</v>
      </c>
      <c r="CU76" s="9">
        <f>emissionsCtoR!CU76/10000000</f>
        <v>0.14935335349999998</v>
      </c>
      <c r="CV76" s="9">
        <f>emissionsCtoR!CV76/10000000</f>
        <v>0.10346725832040299</v>
      </c>
      <c r="CW76" s="9">
        <f>emissionsCtoR!CW76/10000000</f>
        <v>4.3125369049276802E-2</v>
      </c>
      <c r="CX76" s="9">
        <f>emissionsCtoR!CX76/10000000</f>
        <v>4.8859873302369398E-2</v>
      </c>
    </row>
    <row r="77" spans="1:102">
      <c r="A77" s="17">
        <v>75</v>
      </c>
      <c r="B77" s="9">
        <f>emissionsCtoR!B77/10000000</f>
        <v>5.2900500207939502E-2</v>
      </c>
      <c r="C77" s="9">
        <f>emissionsCtoR!C77/10000000</f>
        <v>0.16660537002769699</v>
      </c>
      <c r="D77" s="9">
        <f>emissionsCtoR!D77/10000000</f>
        <v>4.8018150084553402E-2</v>
      </c>
      <c r="E77" s="9">
        <f>emissionsCtoR!E77/10000000</f>
        <v>4.1610233153823797E-2</v>
      </c>
      <c r="F77" s="9">
        <f>emissionsCtoR!F77/10000000</f>
        <v>4.9193730808722101E-2</v>
      </c>
      <c r="G77" s="9">
        <f>emissionsCtoR!G77/10000000</f>
        <v>5.5884285755265398E-2</v>
      </c>
      <c r="H77" s="9">
        <f>emissionsCtoR!H77/10000000</f>
        <v>5.2867567504110896E-2</v>
      </c>
      <c r="I77" s="9">
        <f>emissionsCtoR!I77/10000000</f>
        <v>4.7420216859918797E-2</v>
      </c>
      <c r="J77" s="9">
        <f>emissionsCtoR!J77/10000000</f>
        <v>3.6449458535290497E-2</v>
      </c>
      <c r="K77" s="9">
        <f>emissionsCtoR!K77/10000000</f>
        <v>7.6770318579999997E-2</v>
      </c>
      <c r="L77" s="9">
        <f>emissionsCtoR!L77/10000000</f>
        <v>4.9193543139999997E-2</v>
      </c>
      <c r="M77" s="9">
        <f>emissionsCtoR!M77/10000000</f>
        <v>4.9997370154767198E-2</v>
      </c>
      <c r="N77" s="9">
        <f>emissionsCtoR!N77/10000000</f>
        <v>4.7935932504283296E-2</v>
      </c>
      <c r="O77" s="9">
        <f>emissionsCtoR!O77/10000000</f>
        <v>6.7417628546074304E-2</v>
      </c>
      <c r="P77" s="9">
        <f>emissionsCtoR!P77/10000000</f>
        <v>0.10476546712299099</v>
      </c>
      <c r="Q77" s="9">
        <f>emissionsCtoR!Q77/10000000</f>
        <v>3.7336813851586201E-2</v>
      </c>
      <c r="R77" s="9">
        <f>emissionsCtoR!R77/10000000</f>
        <v>3.3337917202110795E-2</v>
      </c>
      <c r="S77" s="9">
        <f>emissionsCtoR!S77/10000000</f>
        <v>6.4908079723436304E-2</v>
      </c>
      <c r="T77" s="9">
        <f>emissionsCtoR!T77/10000000</f>
        <v>4.0923294086173997E-2</v>
      </c>
      <c r="U77" s="9">
        <f>emissionsCtoR!U77/10000000</f>
        <v>6.5446112769999995E-2</v>
      </c>
      <c r="V77" s="9">
        <f>emissionsCtoR!V77/10000000</f>
        <v>4.3642271849471899E-2</v>
      </c>
      <c r="W77" s="9">
        <f>emissionsCtoR!W77/10000000</f>
        <v>0.132680238234681</v>
      </c>
      <c r="X77" s="9">
        <f>emissionsCtoR!X77/10000000</f>
        <v>6.3275829362403696E-2</v>
      </c>
      <c r="Y77" s="9">
        <f>emissionsCtoR!Y77/10000000</f>
        <v>3.5298690913070904E-2</v>
      </c>
      <c r="Z77" s="9">
        <f>emissionsCtoR!Z77/10000000</f>
        <v>0.42564675000744101</v>
      </c>
      <c r="AA77" s="9">
        <f>emissionsCtoR!AA77/10000000</f>
        <v>4.89235920376698E-2</v>
      </c>
      <c r="AB77" s="9">
        <f>emissionsCtoR!AB77/10000000</f>
        <v>8.6704579244888003E-2</v>
      </c>
      <c r="AC77" s="9">
        <f>emissionsCtoR!AC77/10000000</f>
        <v>7.4326480408428E-2</v>
      </c>
      <c r="AD77" s="9">
        <f>emissionsCtoR!AD77/10000000</f>
        <v>6.1260665438517499E-2</v>
      </c>
      <c r="AE77" s="9">
        <f>emissionsCtoR!AE77/10000000</f>
        <v>7.0944407677778196E-2</v>
      </c>
      <c r="AF77" s="9">
        <f>emissionsCtoR!AF77/10000000</f>
        <v>4.6600032703728901E-2</v>
      </c>
      <c r="AG77" s="9">
        <f>emissionsCtoR!AG77/10000000</f>
        <v>8.2172396940443398E-2</v>
      </c>
      <c r="AH77" s="9">
        <f>emissionsCtoR!AH77/10000000</f>
        <v>6.2793761421104502E-2</v>
      </c>
      <c r="AI77" s="9">
        <f>emissionsCtoR!AI77/10000000</f>
        <v>3.6411113994853E-2</v>
      </c>
      <c r="AJ77" s="9">
        <f>emissionsCtoR!AJ77/10000000</f>
        <v>0.16529491523564599</v>
      </c>
      <c r="AK77" s="9">
        <f>emissionsCtoR!AK77/10000000</f>
        <v>7.4725221785958598E-2</v>
      </c>
      <c r="AL77" s="9">
        <f>emissionsCtoR!AL77/10000000</f>
        <v>6.1318433469691E-2</v>
      </c>
      <c r="AM77" s="9">
        <f>emissionsCtoR!AM77/10000000</f>
        <v>4.0609399453186999E-2</v>
      </c>
      <c r="AN77" s="9">
        <f>emissionsCtoR!AN77/10000000</f>
        <v>4.7565492173008705E-2</v>
      </c>
      <c r="AO77" s="9">
        <f>emissionsCtoR!AO77/10000000</f>
        <v>7.1055423217770197E-2</v>
      </c>
      <c r="AP77" s="9">
        <f>emissionsCtoR!AP77/10000000</f>
        <v>0.109298510243844</v>
      </c>
      <c r="AQ77" s="9">
        <f>emissionsCtoR!AQ77/10000000</f>
        <v>0.11348927430401501</v>
      </c>
      <c r="AR77" s="9">
        <f>emissionsCtoR!AR77/10000000</f>
        <v>6.2899498208603202E-2</v>
      </c>
      <c r="AS77" s="9">
        <f>emissionsCtoR!AS77/10000000</f>
        <v>5.1473737977758102E-2</v>
      </c>
      <c r="AT77" s="9">
        <f>emissionsCtoR!AT77/10000000</f>
        <v>0.189208623119309</v>
      </c>
      <c r="AU77" s="9">
        <f>emissionsCtoR!AU77/10000000</f>
        <v>5.4418117674340204E-2</v>
      </c>
      <c r="AV77" s="9">
        <f>emissionsCtoR!AV77/10000000</f>
        <v>4.7275177736134801E-2</v>
      </c>
      <c r="AW77" s="9">
        <f>emissionsCtoR!AW77/10000000</f>
        <v>4.0738540933951801E-2</v>
      </c>
      <c r="AX77" s="9">
        <f>emissionsCtoR!AX77/10000000</f>
        <v>0.105305053112987</v>
      </c>
      <c r="AY77" s="9">
        <f>emissionsCtoR!AY77/10000000</f>
        <v>3.58580887216235E-2</v>
      </c>
      <c r="AZ77" s="9">
        <f>emissionsCtoR!AZ77/10000000</f>
        <v>6.3669945495937602E-2</v>
      </c>
      <c r="BA77" s="9">
        <f>emissionsCtoR!BA77/10000000</f>
        <v>3.9717816474851696E-2</v>
      </c>
      <c r="BB77" s="9">
        <f>emissionsCtoR!BB77/10000000</f>
        <v>0.19410742027483199</v>
      </c>
      <c r="BC77" s="9">
        <f>emissionsCtoR!BC77/10000000</f>
        <v>4.77225259577026E-2</v>
      </c>
      <c r="BD77" s="9">
        <f>emissionsCtoR!BD77/10000000</f>
        <v>0.103207870601233</v>
      </c>
      <c r="BE77" s="9">
        <f>emissionsCtoR!BE77/10000000</f>
        <v>4.7541790319655997E-2</v>
      </c>
      <c r="BF77" s="9">
        <f>emissionsCtoR!BF77/10000000</f>
        <v>4.4540275043776799E-2</v>
      </c>
      <c r="BG77" s="9">
        <f>emissionsCtoR!BG77/10000000</f>
        <v>3.80022623654779E-2</v>
      </c>
      <c r="BH77" s="9">
        <f>emissionsCtoR!BH77/10000000</f>
        <v>8.0090624824342593E-2</v>
      </c>
      <c r="BI77" s="9">
        <f>emissionsCtoR!BI77/10000000</f>
        <v>7.8901729413052804E-2</v>
      </c>
      <c r="BJ77" s="9">
        <f>emissionsCtoR!BJ77/10000000</f>
        <v>2.9801657014393398E-2</v>
      </c>
      <c r="BK77" s="9">
        <f>emissionsCtoR!BK77/10000000</f>
        <v>0.106010579701432</v>
      </c>
      <c r="BL77" s="9">
        <f>emissionsCtoR!BL77/10000000</f>
        <v>5.6847189430000007E-2</v>
      </c>
      <c r="BM77" s="9">
        <f>emissionsCtoR!BM77/10000000</f>
        <v>0.179025033323161</v>
      </c>
      <c r="BN77" s="9">
        <f>emissionsCtoR!BN77/10000000</f>
        <v>0.11315966885967101</v>
      </c>
      <c r="BO77" s="9">
        <f>emissionsCtoR!BO77/10000000</f>
        <v>2.21117074108583E-2</v>
      </c>
      <c r="BP77" s="9">
        <f>emissionsCtoR!BP77/10000000</f>
        <v>5.9961027394298601E-2</v>
      </c>
      <c r="BQ77" s="9">
        <f>emissionsCtoR!BQ77/10000000</f>
        <v>2.84345372511981E-2</v>
      </c>
      <c r="BR77" s="9">
        <f>emissionsCtoR!BR77/10000000</f>
        <v>6.7550324033234396E-2</v>
      </c>
      <c r="BS77" s="9">
        <f>emissionsCtoR!BS77/10000000</f>
        <v>0.11003309180000001</v>
      </c>
      <c r="BT77" s="9">
        <f>emissionsCtoR!BT77/10000000</f>
        <v>0.10780081675536199</v>
      </c>
      <c r="BU77" s="9">
        <f>emissionsCtoR!BU77/10000000</f>
        <v>8.5764800143986908E-2</v>
      </c>
      <c r="BV77" s="9">
        <f>emissionsCtoR!BV77/10000000</f>
        <v>7.2473582894568303E-2</v>
      </c>
      <c r="BW77" s="9">
        <f>emissionsCtoR!BW77/10000000</f>
        <v>9.3477457010004705E-3</v>
      </c>
      <c r="BX77" s="9">
        <f>emissionsCtoR!BX77/10000000</f>
        <v>0.15684739535304898</v>
      </c>
      <c r="BY77" s="9">
        <f>emissionsCtoR!BY77/10000000</f>
        <v>0.10793256927386699</v>
      </c>
      <c r="BZ77" s="9">
        <f>emissionsCtoR!BZ77/10000000</f>
        <v>8.7579626377447692E-2</v>
      </c>
      <c r="CA77" s="9">
        <f>emissionsCtoR!CA77/10000000</f>
        <v>7.4051365035912198E-2</v>
      </c>
      <c r="CB77" s="9">
        <f>emissionsCtoR!CB77/10000000</f>
        <v>7.0642339040000002E-2</v>
      </c>
      <c r="CC77" s="9">
        <f>emissionsCtoR!CC77/10000000</f>
        <v>0.139726933340449</v>
      </c>
      <c r="CD77" s="9">
        <f>emissionsCtoR!CD77/10000000</f>
        <v>4.0355423782073005E-2</v>
      </c>
      <c r="CE77" s="9">
        <f>emissionsCtoR!CE77/10000000</f>
        <v>5.7784189377643992E-2</v>
      </c>
      <c r="CF77" s="9">
        <f>emissionsCtoR!CF77/10000000</f>
        <v>6.8563014561305605E-2</v>
      </c>
      <c r="CG77" s="9">
        <f>emissionsCtoR!CG77/10000000</f>
        <v>6.1996648502767003E-2</v>
      </c>
      <c r="CH77" s="9">
        <f>emissionsCtoR!CH77/10000000</f>
        <v>8.4136241949999996E-2</v>
      </c>
      <c r="CI77" s="9">
        <f>emissionsCtoR!CI77/10000000</f>
        <v>0.12073458754216701</v>
      </c>
      <c r="CJ77" s="9">
        <f>emissionsCtoR!CJ77/10000000</f>
        <v>1.63639082436116E-2</v>
      </c>
      <c r="CK77" s="9">
        <f>emissionsCtoR!CK77/10000000</f>
        <v>0.24962575911252899</v>
      </c>
      <c r="CL77" s="9">
        <f>emissionsCtoR!CL77/10000000</f>
        <v>0.15405940065446702</v>
      </c>
      <c r="CM77" s="9">
        <f>emissionsCtoR!CM77/10000000</f>
        <v>5.07861287217116E-2</v>
      </c>
      <c r="CN77" s="9">
        <f>emissionsCtoR!CN77/10000000</f>
        <v>0.138753999283484</v>
      </c>
      <c r="CO77" s="9">
        <f>emissionsCtoR!CO77/10000000</f>
        <v>5.6228944023910807E-2</v>
      </c>
      <c r="CP77" s="9">
        <f>emissionsCtoR!CP77/10000000</f>
        <v>0.155212514143239</v>
      </c>
      <c r="CQ77" s="9">
        <f>emissionsCtoR!CQ77/10000000</f>
        <v>3.4707125864870896E-2</v>
      </c>
      <c r="CR77" s="9">
        <f>emissionsCtoR!CR77/10000000</f>
        <v>0.11276514433041201</v>
      </c>
      <c r="CS77" s="9">
        <f>emissionsCtoR!CS77/10000000</f>
        <v>0.19671193965655601</v>
      </c>
      <c r="CT77" s="9">
        <f>emissionsCtoR!CT77/10000000</f>
        <v>2.8838085687666701E-2</v>
      </c>
      <c r="CU77" s="9">
        <f>emissionsCtoR!CU77/10000000</f>
        <v>0.16661845194304001</v>
      </c>
      <c r="CV77" s="9">
        <f>emissionsCtoR!CV77/10000000</f>
        <v>0.14557816920292899</v>
      </c>
      <c r="CW77" s="9">
        <f>emissionsCtoR!CW77/10000000</f>
        <v>2.2014544446400702E-2</v>
      </c>
      <c r="CX77" s="9">
        <f>emissionsCtoR!CX77/10000000</f>
        <v>4.0927186321609202E-2</v>
      </c>
    </row>
    <row r="78" spans="1:102">
      <c r="A78" s="17">
        <v>76</v>
      </c>
      <c r="B78" s="9">
        <f>emissionsCtoR!B78/10000000</f>
        <v>0.111300302431017</v>
      </c>
      <c r="C78" s="9">
        <f>emissionsCtoR!C78/10000000</f>
        <v>0.23344178640000002</v>
      </c>
      <c r="D78" s="9">
        <f>emissionsCtoR!D78/10000000</f>
        <v>0.105486176033091</v>
      </c>
      <c r="E78" s="9">
        <f>emissionsCtoR!E78/10000000</f>
        <v>0.103321411258085</v>
      </c>
      <c r="F78" s="9">
        <f>emissionsCtoR!F78/10000000</f>
        <v>9.1335259132817509E-2</v>
      </c>
      <c r="G78" s="9">
        <f>emissionsCtoR!G78/10000000</f>
        <v>5.6256185128475293E-2</v>
      </c>
      <c r="H78" s="9">
        <f>emissionsCtoR!H78/10000000</f>
        <v>0.11527151248869801</v>
      </c>
      <c r="I78" s="9">
        <f>emissionsCtoR!I78/10000000</f>
        <v>0.109727499751245</v>
      </c>
      <c r="J78" s="9">
        <f>emissionsCtoR!J78/10000000</f>
        <v>8.4918205957880202E-2</v>
      </c>
      <c r="K78" s="9">
        <f>emissionsCtoR!K78/10000000</f>
        <v>2.76783129923883E-3</v>
      </c>
      <c r="L78" s="9">
        <f>emissionsCtoR!L78/10000000</f>
        <v>0.100557079185243</v>
      </c>
      <c r="M78" s="9">
        <f>emissionsCtoR!M78/10000000</f>
        <v>0.114219215402797</v>
      </c>
      <c r="N78" s="9">
        <f>emissionsCtoR!N78/10000000</f>
        <v>9.486345370999999E-2</v>
      </c>
      <c r="O78" s="9">
        <f>emissionsCtoR!O78/10000000</f>
        <v>0.12759928796116701</v>
      </c>
      <c r="P78" s="9">
        <f>emissionsCtoR!P78/10000000</f>
        <v>0.16861724861309602</v>
      </c>
      <c r="Q78" s="9">
        <f>emissionsCtoR!Q78/10000000</f>
        <v>0.13056365741567699</v>
      </c>
      <c r="R78" s="9">
        <f>emissionsCtoR!R78/10000000</f>
        <v>8.9139423659999995E-2</v>
      </c>
      <c r="S78" s="9">
        <f>emissionsCtoR!S78/10000000</f>
        <v>0.125120818645092</v>
      </c>
      <c r="T78" s="9">
        <f>emissionsCtoR!T78/10000000</f>
        <v>8.2833238698843098E-2</v>
      </c>
      <c r="U78" s="9">
        <f>emissionsCtoR!U78/10000000</f>
        <v>0.10824577124246999</v>
      </c>
      <c r="V78" s="9">
        <f>emissionsCtoR!V78/10000000</f>
        <v>9.6153610280865193E-2</v>
      </c>
      <c r="W78" s="9">
        <f>emissionsCtoR!W78/10000000</f>
        <v>0.194039936011525</v>
      </c>
      <c r="X78" s="9">
        <f>emissionsCtoR!X78/10000000</f>
        <v>0.122769096723766</v>
      </c>
      <c r="Y78" s="9">
        <f>emissionsCtoR!Y78/10000000</f>
        <v>8.5488814669752403E-2</v>
      </c>
      <c r="Z78" s="9">
        <f>emissionsCtoR!Z78/10000000</f>
        <v>0.26562559309113298</v>
      </c>
      <c r="AA78" s="9">
        <f>emissionsCtoR!AA78/10000000</f>
        <v>8.0842517048469495E-2</v>
      </c>
      <c r="AB78" s="9">
        <f>emissionsCtoR!AB78/10000000</f>
        <v>2.5628091848969799E-2</v>
      </c>
      <c r="AC78" s="9">
        <f>emissionsCtoR!AC78/10000000</f>
        <v>0.13401252332744998</v>
      </c>
      <c r="AD78" s="9">
        <f>emissionsCtoR!AD78/10000000</f>
        <v>0.120941856669866</v>
      </c>
      <c r="AE78" s="9">
        <f>emissionsCtoR!AE78/10000000</f>
        <v>0.11134789224001901</v>
      </c>
      <c r="AF78" s="9">
        <f>emissionsCtoR!AF78/10000000</f>
        <v>0.12077594050771799</v>
      </c>
      <c r="AG78" s="9">
        <f>emissionsCtoR!AG78/10000000</f>
        <v>0.14916529380274002</v>
      </c>
      <c r="AH78" s="9">
        <f>emissionsCtoR!AH78/10000000</f>
        <v>0.14890778013595798</v>
      </c>
      <c r="AI78" s="9">
        <f>emissionsCtoR!AI78/10000000</f>
        <v>0.10645809686556701</v>
      </c>
      <c r="AJ78" s="9">
        <f>emissionsCtoR!AJ78/10000000</f>
        <v>4.0960879620193296E-3</v>
      </c>
      <c r="AK78" s="9">
        <f>emissionsCtoR!AK78/10000000</f>
        <v>5.3884064220585106E-3</v>
      </c>
      <c r="AL78" s="9">
        <f>emissionsCtoR!AL78/10000000</f>
        <v>7.3794326633993101E-2</v>
      </c>
      <c r="AM78" s="9">
        <f>emissionsCtoR!AM78/10000000</f>
        <v>9.7280073604106093E-2</v>
      </c>
      <c r="AN78" s="9">
        <f>emissionsCtoR!AN78/10000000</f>
        <v>0.11849898998117701</v>
      </c>
      <c r="AO78" s="9">
        <f>emissionsCtoR!AO78/10000000</f>
        <v>0.10588153568090899</v>
      </c>
      <c r="AP78" s="9">
        <f>emissionsCtoR!AP78/10000000</f>
        <v>0.17065820802068801</v>
      </c>
      <c r="AQ78" s="9">
        <f>emissionsCtoR!AQ78/10000000</f>
        <v>0.211600234466023</v>
      </c>
      <c r="AR78" s="9">
        <f>emissionsCtoR!AR78/10000000</f>
        <v>8.915925157E-2</v>
      </c>
      <c r="AS78" s="9">
        <f>emissionsCtoR!AS78/10000000</f>
        <v>0.12099585203680999</v>
      </c>
      <c r="AT78" s="9">
        <f>emissionsCtoR!AT78/10000000</f>
        <v>0.250568320896154</v>
      </c>
      <c r="AU78" s="9">
        <f>emissionsCtoR!AU78/10000000</f>
        <v>0.13125824701909999</v>
      </c>
      <c r="AV78" s="9">
        <f>emissionsCtoR!AV78/10000000</f>
        <v>6.9057600859999999E-2</v>
      </c>
      <c r="AW78" s="9">
        <f>emissionsCtoR!AW78/10000000</f>
        <v>0.120206681353752</v>
      </c>
      <c r="AX78" s="9">
        <f>emissionsCtoR!AX78/10000000</f>
        <v>0.16666475088983199</v>
      </c>
      <c r="AY78" s="9">
        <f>emissionsCtoR!AY78/10000000</f>
        <v>0.115479980793861</v>
      </c>
      <c r="AZ78" s="9">
        <f>emissionsCtoR!AZ78/10000000</f>
        <v>5.3812879159987802E-2</v>
      </c>
      <c r="BA78" s="9">
        <f>emissionsCtoR!BA78/10000000</f>
        <v>0.12577928626101201</v>
      </c>
      <c r="BB78" s="9">
        <f>emissionsCtoR!BB78/10000000</f>
        <v>0.258031220787934</v>
      </c>
      <c r="BC78" s="9">
        <f>emissionsCtoR!BC78/10000000</f>
        <v>7.7919280897056201E-2</v>
      </c>
      <c r="BD78" s="9">
        <f>emissionsCtoR!BD78/10000000</f>
        <v>7.4522883752174895E-3</v>
      </c>
      <c r="BE78" s="9">
        <f>emissionsCtoR!BE78/10000000</f>
        <v>0.12312079978464399</v>
      </c>
      <c r="BF78" s="9">
        <f>emissionsCtoR!BF78/10000000</f>
        <v>0.14217889658845401</v>
      </c>
      <c r="BG78" s="9">
        <f>emissionsCtoR!BG78/10000000</f>
        <v>7.3572028799260197E-2</v>
      </c>
      <c r="BH78" s="9">
        <f>emissionsCtoR!BH78/10000000</f>
        <v>2.5015277132729901E-3</v>
      </c>
      <c r="BI78" s="9">
        <f>emissionsCtoR!BI78/10000000</f>
        <v>0.115242725420288</v>
      </c>
      <c r="BJ78" s="9">
        <f>emissionsCtoR!BJ78/10000000</f>
        <v>0.10580081862059301</v>
      </c>
      <c r="BK78" s="9">
        <f>emissionsCtoR!BK78/10000000</f>
        <v>1.31580198490957E-2</v>
      </c>
      <c r="BL78" s="9">
        <f>emissionsCtoR!BL78/10000000</f>
        <v>0.100166330857338</v>
      </c>
      <c r="BM78" s="9">
        <f>emissionsCtoR!BM78/10000000</f>
        <v>0.24600562843833501</v>
      </c>
      <c r="BN78" s="9">
        <f>emissionsCtoR!BN78/10000000</f>
        <v>0.17451936663651599</v>
      </c>
      <c r="BO78" s="9">
        <f>emissionsCtoR!BO78/10000000</f>
        <v>0.12704072522139701</v>
      </c>
      <c r="BP78" s="9">
        <f>emissionsCtoR!BP78/10000000</f>
        <v>0.10164454205557701</v>
      </c>
      <c r="BQ78" s="9">
        <f>emissionsCtoR!BQ78/10000000</f>
        <v>0.13043937947879999</v>
      </c>
      <c r="BR78" s="9">
        <f>emissionsCtoR!BR78/10000000</f>
        <v>0.108920267753478</v>
      </c>
      <c r="BS78" s="9">
        <f>emissionsCtoR!BS78/10000000</f>
        <v>1.09464444793104E-2</v>
      </c>
      <c r="BT78" s="9">
        <f>emissionsCtoR!BT78/10000000</f>
        <v>3.903517755E-3</v>
      </c>
      <c r="BU78" s="9">
        <f>emissionsCtoR!BU78/10000000</f>
        <v>8.8020061779999995E-3</v>
      </c>
      <c r="BV78" s="9">
        <f>emissionsCtoR!BV78/10000000</f>
        <v>0.170584543056576</v>
      </c>
      <c r="BW78" s="9">
        <f>emissionsCtoR!BW78/10000000</f>
        <v>8.4888387520401801E-2</v>
      </c>
      <c r="BX78" s="9">
        <f>emissionsCtoR!BX78/10000000</f>
        <v>0.21820709312989303</v>
      </c>
      <c r="BY78" s="9">
        <f>emissionsCtoR!BY78/10000000</f>
        <v>7.0750257099810795E-3</v>
      </c>
      <c r="BZ78" s="9">
        <f>emissionsCtoR!BZ78/10000000</f>
        <v>0.14893932415429201</v>
      </c>
      <c r="CA78" s="9">
        <f>emissionsCtoR!CA78/10000000</f>
        <v>0.107368553175742</v>
      </c>
      <c r="CB78" s="9">
        <f>emissionsCtoR!CB78/10000000</f>
        <v>0.114130463119373</v>
      </c>
      <c r="CC78" s="9">
        <f>emissionsCtoR!CC78/10000000</f>
        <v>0.230220273891966</v>
      </c>
      <c r="CD78" s="9">
        <f>emissionsCtoR!CD78/10000000</f>
        <v>0.142360266009675</v>
      </c>
      <c r="CE78" s="9">
        <f>emissionsCtoR!CE78/10000000</f>
        <v>6.5481303717029704E-2</v>
      </c>
      <c r="CF78" s="9">
        <f>emissionsCtoR!CF78/10000000</f>
        <v>0.104324249423877</v>
      </c>
      <c r="CG78" s="9">
        <f>emissionsCtoR!CG78/10000000</f>
        <v>0.16318166086791999</v>
      </c>
      <c r="CH78" s="9">
        <f>emissionsCtoR!CH78/10000000</f>
        <v>0.145495939725512</v>
      </c>
      <c r="CI78" s="9">
        <f>emissionsCtoR!CI78/10000000</f>
        <v>0.18311566960253001</v>
      </c>
      <c r="CJ78" s="9">
        <f>emissionsCtoR!CJ78/10000000</f>
        <v>6.9815979570888906E-2</v>
      </c>
      <c r="CK78" s="9">
        <f>emissionsCtoR!CK78/10000000</f>
        <v>8.6275085889147007E-2</v>
      </c>
      <c r="CL78" s="9">
        <f>emissionsCtoR!CL78/10000000</f>
        <v>0.22008990021096003</v>
      </c>
      <c r="CM78" s="9">
        <f>emissionsCtoR!CM78/10000000</f>
        <v>6.3839175547834692E-2</v>
      </c>
      <c r="CN78" s="9">
        <f>emissionsCtoR!CN78/10000000</f>
        <v>0.22805955434828001</v>
      </c>
      <c r="CO78" s="9">
        <f>emissionsCtoR!CO78/10000000</f>
        <v>0.154339904185918</v>
      </c>
      <c r="CP78" s="9">
        <f>emissionsCtoR!CP78/10000000</f>
        <v>0.21774810778540898</v>
      </c>
      <c r="CQ78" s="9">
        <f>emissionsCtoR!CQ78/10000000</f>
        <v>9.8961013002514392E-2</v>
      </c>
      <c r="CR78" s="9">
        <f>emissionsCtoR!CR78/10000000</f>
        <v>0.176616925820517</v>
      </c>
      <c r="CS78" s="9">
        <f>emissionsCtoR!CS78/10000000</f>
        <v>0.26369253477172999</v>
      </c>
      <c r="CT78" s="9">
        <f>emissionsCtoR!CT78/10000000</f>
        <v>0.10687867453918599</v>
      </c>
      <c r="CU78" s="9">
        <f>emissionsCtoR!CU78/10000000</f>
        <v>0.265710473500543</v>
      </c>
      <c r="CV78" s="9">
        <f>emissionsCtoR!CV78/10000000</f>
        <v>0.22969246803826002</v>
      </c>
      <c r="CW78" s="9">
        <f>emissionsCtoR!CW78/10000000</f>
        <v>0.11131493572867</v>
      </c>
      <c r="CX78" s="9">
        <f>emissionsCtoR!CX78/10000000</f>
        <v>0.11311077568475299</v>
      </c>
    </row>
    <row r="79" spans="1:102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1:102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104"/>
  <sheetViews>
    <sheetView workbookViewId="0">
      <selection activeCell="J23" sqref="J23"/>
    </sheetView>
  </sheetViews>
  <sheetFormatPr defaultRowHeight="14.4"/>
  <cols>
    <col min="1" max="1" width="8.88671875" style="9"/>
  </cols>
  <sheetData>
    <row r="1" spans="1:23" s="9" customFormat="1">
      <c r="A1" s="13"/>
      <c r="B1" s="13">
        <v>178</v>
      </c>
      <c r="C1" s="13">
        <v>179</v>
      </c>
      <c r="D1" s="13">
        <v>180</v>
      </c>
      <c r="E1" s="13">
        <v>181</v>
      </c>
      <c r="F1" s="13">
        <v>182</v>
      </c>
      <c r="G1" s="13">
        <v>183</v>
      </c>
      <c r="H1" s="13">
        <v>184</v>
      </c>
      <c r="I1" s="13">
        <v>185</v>
      </c>
      <c r="J1" s="13">
        <v>186</v>
      </c>
      <c r="K1" s="13">
        <v>187</v>
      </c>
      <c r="L1" s="13">
        <v>188</v>
      </c>
      <c r="M1" s="13">
        <v>189</v>
      </c>
      <c r="N1" s="13">
        <v>190</v>
      </c>
      <c r="O1" s="13">
        <v>191</v>
      </c>
      <c r="P1" s="13">
        <v>192</v>
      </c>
      <c r="Q1" s="13">
        <v>193</v>
      </c>
      <c r="R1" s="13">
        <v>194</v>
      </c>
      <c r="S1" s="13">
        <v>195</v>
      </c>
    </row>
    <row r="2" spans="1:23">
      <c r="A2" s="13">
        <v>77</v>
      </c>
      <c r="B2">
        <f>emissionsRtoM!B2/10000000</f>
        <v>1.1058691506638201E-2</v>
      </c>
      <c r="C2" s="9">
        <f>emissionsRtoM!C2/10000000</f>
        <v>0.112949477698763</v>
      </c>
      <c r="D2" s="9">
        <f>emissionsRtoM!D2/10000000</f>
        <v>1.0944213780877E-2</v>
      </c>
      <c r="E2" s="9">
        <f>emissionsRtoM!E2/10000000</f>
        <v>6.17055897396468E-2</v>
      </c>
      <c r="F2" s="9">
        <f>emissionsRtoM!F2/10000000</f>
        <v>0.11395946950000001</v>
      </c>
      <c r="G2" s="9">
        <f>emissionsRtoM!G2/10000000</f>
        <v>3.4348809198237899E-2</v>
      </c>
      <c r="H2" s="9">
        <f>emissionsRtoM!H2/10000000</f>
        <v>1.09158427292162E-2</v>
      </c>
      <c r="I2" s="9">
        <f>emissionsRtoM!I2/10000000</f>
        <v>1.01449903782163E-2</v>
      </c>
      <c r="J2" s="9">
        <f>emissionsRtoM!J2/10000000</f>
        <v>1.6676952685464798E-2</v>
      </c>
      <c r="K2" s="9">
        <f>emissionsRtoM!K2/10000000</f>
        <v>3.6574244612306801E-2</v>
      </c>
      <c r="L2" s="9">
        <f>emissionsRtoM!L2/10000000</f>
        <v>4.89596437816908E-2</v>
      </c>
      <c r="M2" s="9">
        <f>emissionsRtoM!M2/10000000</f>
        <v>2.6602301848667499E-2</v>
      </c>
      <c r="N2" s="9">
        <f>emissionsRtoM!N2/10000000</f>
        <v>2.6393466797530303E-2</v>
      </c>
      <c r="O2" s="9">
        <f>emissionsRtoM!O2/10000000</f>
        <v>1.0763517582892301E-2</v>
      </c>
      <c r="P2" s="9">
        <f>emissionsRtoM!P2/10000000</f>
        <v>2.9990534621537699E-2</v>
      </c>
      <c r="Q2" s="9">
        <f>emissionsRtoM!Q2/10000000</f>
        <v>4.21225397722194E-2</v>
      </c>
      <c r="R2" s="9">
        <f>emissionsRtoM!R2/10000000</f>
        <v>3.6515366943738997E-2</v>
      </c>
      <c r="S2" s="9">
        <f>emissionsRtoM!S2/10000000</f>
        <v>4.2496526669736703E-2</v>
      </c>
      <c r="T2" s="9"/>
      <c r="U2" s="9"/>
      <c r="V2" s="9"/>
      <c r="W2" s="9"/>
    </row>
    <row r="3" spans="1:23">
      <c r="A3" s="13">
        <v>78</v>
      </c>
      <c r="B3" s="9">
        <f>emissionsRtoM!B3/10000000</f>
        <v>0.13008816842513798</v>
      </c>
      <c r="C3" s="9">
        <f>emissionsRtoM!C3/10000000</f>
        <v>0.23483368567459803</v>
      </c>
      <c r="D3" s="9">
        <f>emissionsRtoM!D3/10000000</f>
        <v>0.138149989127336</v>
      </c>
      <c r="E3" s="9">
        <f>emissionsRtoM!E3/10000000</f>
        <v>0.18358979771548101</v>
      </c>
      <c r="F3" s="9">
        <f>emissionsRtoM!F3/10000000</f>
        <v>0.23584367751717503</v>
      </c>
      <c r="G3" s="9">
        <f>emissionsRtoM!G3/10000000</f>
        <v>0.15937200908983798</v>
      </c>
      <c r="H3" s="9">
        <f>emissionsRtoM!H3/10000000</f>
        <v>0.138074840222701</v>
      </c>
      <c r="I3" s="9">
        <f>emissionsRtoM!I3/10000000</f>
        <v>0.129825988476443</v>
      </c>
      <c r="J3" s="9">
        <f>emissionsRtoM!J3/10000000</f>
        <v>0.10806580566022601</v>
      </c>
      <c r="K3" s="9">
        <f>emissionsRtoM!K3/10000000</f>
        <v>0.16414895051894199</v>
      </c>
      <c r="L3" s="9">
        <f>emissionsRtoM!L3/10000000</f>
        <v>0.17074758185785599</v>
      </c>
      <c r="M3" s="9">
        <f>emissionsRtoM!M3/10000000</f>
        <v>0.14249816872971702</v>
      </c>
      <c r="N3" s="9">
        <f>emissionsRtoM!N3/10000000</f>
        <v>0.14229777947924602</v>
      </c>
      <c r="O3" s="9">
        <f>emissionsRtoM!O3/10000000</f>
        <v>0.12047790245380699</v>
      </c>
      <c r="P3" s="9">
        <f>emissionsRtoM!P3/10000000</f>
        <v>0.151779590100176</v>
      </c>
      <c r="Q3" s="9">
        <f>emissionsRtoM!Q3/10000000</f>
        <v>0.163911595250857</v>
      </c>
      <c r="R3" s="9">
        <f>emissionsRtoM!R3/10000000</f>
        <v>0.15830442242237699</v>
      </c>
      <c r="S3" s="9">
        <f>emissionsRtoM!S3/10000000</f>
        <v>0.16992194983210401</v>
      </c>
    </row>
    <row r="4" spans="1:23">
      <c r="A4" s="13">
        <v>79</v>
      </c>
      <c r="B4" s="9">
        <f>emissionsRtoM!B4/10000000</f>
        <v>7.5970845023074799E-3</v>
      </c>
      <c r="C4" s="9">
        <f>emissionsRtoM!C4/10000000</f>
        <v>0.107376980475999</v>
      </c>
      <c r="D4" s="9">
        <f>emissionsRtoM!D4/10000000</f>
        <v>5.8654965440059397E-3</v>
      </c>
      <c r="E4" s="9">
        <f>emissionsRtoM!E4/10000000</f>
        <v>5.6018959031314298E-2</v>
      </c>
      <c r="F4" s="9">
        <f>emissionsRtoM!F4/10000000</f>
        <v>0.108386972318576</v>
      </c>
      <c r="G4" s="9">
        <f>emissionsRtoM!G4/10000000</f>
        <v>2.9486474093280098E-2</v>
      </c>
      <c r="H4" s="9">
        <f>emissionsRtoM!H4/10000000</f>
        <v>5.7001047168463203E-3</v>
      </c>
      <c r="I4" s="9">
        <f>emissionsRtoM!I4/10000000</f>
        <v>4.7101912338025501E-3</v>
      </c>
      <c r="J4" s="9">
        <f>emissionsRtoM!J4/10000000</f>
        <v>2.4383808809980999E-2</v>
      </c>
      <c r="K4" s="9">
        <f>emissionsRtoM!K4/10000000</f>
        <v>3.1463583988236503E-2</v>
      </c>
      <c r="L4" s="9">
        <f>emissionsRtoM!L4/10000000</f>
        <v>4.2945876300222098E-2</v>
      </c>
      <c r="M4" s="9">
        <f>emissionsRtoM!M4/10000000</f>
        <v>2.5215756275891898E-2</v>
      </c>
      <c r="N4" s="9">
        <f>emissionsRtoM!N4/10000000</f>
        <v>2.4813717839999999E-2</v>
      </c>
      <c r="O4" s="9">
        <f>emissionsRtoM!O4/10000000</f>
        <v>1.6117835678974998E-2</v>
      </c>
      <c r="P4" s="9">
        <f>emissionsRtoM!P4/10000000</f>
        <v>2.4322884901577302E-2</v>
      </c>
      <c r="Q4" s="9">
        <f>emissionsRtoM!Q4/10000000</f>
        <v>3.6454890052258999E-2</v>
      </c>
      <c r="R4" s="9">
        <f>emissionsRtoM!R4/10000000</f>
        <v>3.0847717223778697E-2</v>
      </c>
      <c r="S4" s="9">
        <f>emissionsRtoM!S4/10000000</f>
        <v>3.7330173042477099E-2</v>
      </c>
    </row>
    <row r="5" spans="1:23">
      <c r="A5" s="13">
        <v>80</v>
      </c>
      <c r="B5" s="9">
        <f>emissionsRtoM!B5/10000000</f>
        <v>3.3256326444313002E-3</v>
      </c>
      <c r="C5" s="9">
        <f>emissionsRtoM!C5/10000000</f>
        <v>0.104503152499168</v>
      </c>
      <c r="D5" s="9">
        <f>emissionsRtoM!D5/10000000</f>
        <v>9.9527452467356899E-3</v>
      </c>
      <c r="E5" s="9">
        <f>emissionsRtoM!E5/10000000</f>
        <v>5.34404200949515E-2</v>
      </c>
      <c r="F5" s="9">
        <f>emissionsRtoM!F5/10000000</f>
        <v>0.10569429989664501</v>
      </c>
      <c r="G5" s="9">
        <f>emissionsRtoM!G5/10000000</f>
        <v>2.9222631469308799E-2</v>
      </c>
      <c r="H5" s="9">
        <f>emissionsRtoM!H5/10000000</f>
        <v>9.7873534195760704E-3</v>
      </c>
      <c r="I5" s="9">
        <f>emissionsRtoM!I5/10000000</f>
        <v>1.9434275649999999E-3</v>
      </c>
      <c r="J5" s="9">
        <f>emissionsRtoM!J5/10000000</f>
        <v>2.6446013240134198E-2</v>
      </c>
      <c r="K5" s="9">
        <f>emissionsRtoM!K5/10000000</f>
        <v>3.4309910853240304E-2</v>
      </c>
      <c r="L5" s="9">
        <f>emissionsRtoM!L5/10000000</f>
        <v>4.0382494880000001E-2</v>
      </c>
      <c r="M5" s="9">
        <f>emissionsRtoM!M5/10000000</f>
        <v>2.17466944779298E-2</v>
      </c>
      <c r="N5" s="9">
        <f>emissionsRtoM!N5/10000000</f>
        <v>2.13473707024797E-2</v>
      </c>
      <c r="O5" s="9">
        <f>emissionsRtoM!O5/10000000</f>
        <v>1.50541006612195E-2</v>
      </c>
      <c r="P5" s="9">
        <f>emissionsRtoM!P5/10000000</f>
        <v>2.16302124796461E-2</v>
      </c>
      <c r="Q5" s="9">
        <f>emissionsRtoM!Q5/10000000</f>
        <v>3.3762217630327704E-2</v>
      </c>
      <c r="R5" s="9">
        <f>emissionsRtoM!R5/10000000</f>
        <v>2.6305237659568898E-2</v>
      </c>
      <c r="S5" s="9">
        <f>emissionsRtoM!S5/10000000</f>
        <v>3.9847931169592295E-2</v>
      </c>
    </row>
    <row r="6" spans="1:23">
      <c r="A6" s="13">
        <v>81</v>
      </c>
      <c r="B6" s="9">
        <f>emissionsRtoM!B6/10000000</f>
        <v>2.1839573991928801E-2</v>
      </c>
      <c r="C6" s="9">
        <f>emissionsRtoM!C6/10000000</f>
        <v>9.312084559006531E-2</v>
      </c>
      <c r="D6" s="9">
        <f>emissionsRtoM!D6/10000000</f>
        <v>1.03095488713188E-2</v>
      </c>
      <c r="E6" s="9">
        <f>emissionsRtoM!E6/10000000</f>
        <v>4.1943979700279903E-2</v>
      </c>
      <c r="F6" s="9">
        <f>emissionsRtoM!F6/10000000</f>
        <v>9.4311992989999996E-2</v>
      </c>
      <c r="G6" s="9">
        <f>emissionsRtoM!G6/10000000</f>
        <v>1.4613963825454901E-2</v>
      </c>
      <c r="H6" s="9">
        <f>emissionsRtoM!H6/10000000</f>
        <v>1.09668213315284E-2</v>
      </c>
      <c r="I6" s="9">
        <f>emissionsRtoM!I6/10000000</f>
        <v>1.8857309870000002E-2</v>
      </c>
      <c r="J6" s="9">
        <f>emissionsRtoM!J6/10000000</f>
        <v>3.9506607885808898E-2</v>
      </c>
      <c r="K6" s="9">
        <f>emissionsRtoM!K6/10000000</f>
        <v>1.9293567164108398E-2</v>
      </c>
      <c r="L6" s="9">
        <f>emissionsRtoM!L6/10000000</f>
        <v>2.8861725512949098E-2</v>
      </c>
      <c r="M6" s="9">
        <f>emissionsRtoM!M6/10000000</f>
        <v>4.019534818E-2</v>
      </c>
      <c r="N6" s="9">
        <f>emissionsRtoM!N6/10000000</f>
        <v>3.9793309752584202E-2</v>
      </c>
      <c r="O6" s="9">
        <f>emissionsRtoM!O6/10000000</f>
        <v>3.1996565183903605E-2</v>
      </c>
      <c r="P6" s="9">
        <f>emissionsRtoM!P6/10000000</f>
        <v>1.6265249721752899E-2</v>
      </c>
      <c r="Q6" s="9">
        <f>emissionsRtoM!Q6/10000000</f>
        <v>2.2369319135056298E-2</v>
      </c>
      <c r="R6" s="9">
        <f>emissionsRtoM!R6/10000000</f>
        <v>2.40949250043275E-2</v>
      </c>
      <c r="S6" s="9">
        <f>emissionsRtoM!S6/10000000</f>
        <v>2.07970343052769E-2</v>
      </c>
    </row>
    <row r="7" spans="1:23">
      <c r="A7" s="13">
        <v>82</v>
      </c>
      <c r="B7" s="9">
        <f>emissionsRtoM!B7/10000000</f>
        <v>5.3197033423680408E-2</v>
      </c>
      <c r="C7" s="9">
        <f>emissionsRtoM!C7/10000000</f>
        <v>5.77564721506824E-2</v>
      </c>
      <c r="D7" s="9">
        <f>emissionsRtoM!D7/10000000</f>
        <v>4.8424998705998597E-2</v>
      </c>
      <c r="E7" s="9">
        <f>emissionsRtoM!E7/10000000</f>
        <v>6.5140163741466903E-3</v>
      </c>
      <c r="F7" s="9">
        <f>emissionsRtoM!F7/10000000</f>
        <v>5.8947619548159698E-2</v>
      </c>
      <c r="G7" s="9">
        <f>emissionsRtoM!G7/10000000</f>
        <v>2.42351082640581E-2</v>
      </c>
      <c r="H7" s="9">
        <f>emissionsRtoM!H7/10000000</f>
        <v>4.90822711662081E-2</v>
      </c>
      <c r="I7" s="9">
        <f>emissionsRtoM!I7/10000000</f>
        <v>5.0314161816160101E-2</v>
      </c>
      <c r="J7" s="9">
        <f>emissionsRtoM!J7/10000000</f>
        <v>7.38641176918238E-2</v>
      </c>
      <c r="K7" s="9">
        <f>emissionsRtoM!K7/10000000</f>
        <v>5.839683029E-2</v>
      </c>
      <c r="L7" s="9">
        <f>emissionsRtoM!L7/10000000</f>
        <v>1.00719007679268E-2</v>
      </c>
      <c r="M7" s="9">
        <f>emissionsRtoM!M7/10000000</f>
        <v>6.4507657203312599E-2</v>
      </c>
      <c r="N7" s="9">
        <f>emissionsRtoM!N7/10000000</f>
        <v>6.4105618772195602E-2</v>
      </c>
      <c r="O7" s="9">
        <f>emissionsRtoM!O7/10000000</f>
        <v>6.36458128446689E-2</v>
      </c>
      <c r="P7" s="9">
        <f>emissionsRtoM!P7/10000000</f>
        <v>3.0083301509025599E-2</v>
      </c>
      <c r="Q7" s="9">
        <f>emissionsRtoM!Q7/10000000</f>
        <v>1.5336503864941802E-2</v>
      </c>
      <c r="R7" s="9">
        <f>emissionsRtoM!R7/10000000</f>
        <v>3.5142555855911105E-2</v>
      </c>
      <c r="S7" s="9">
        <f>emissionsRtoM!S7/10000000</f>
        <v>2.8482338387942601E-2</v>
      </c>
    </row>
    <row r="8" spans="1:23">
      <c r="A8" s="13">
        <v>83</v>
      </c>
      <c r="B8" s="9">
        <f>emissionsRtoM!B8/10000000</f>
        <v>1.21804491396561E-2</v>
      </c>
      <c r="C8" s="9">
        <f>emissionsRtoM!C8/10000000</f>
        <v>0.11674481083421499</v>
      </c>
      <c r="D8" s="9">
        <f>emissionsRtoM!D8/10000000</f>
        <v>1.96818040972505E-2</v>
      </c>
      <c r="E8" s="9">
        <f>emissionsRtoM!E8/10000000</f>
        <v>6.5567944944430509E-2</v>
      </c>
      <c r="F8" s="9">
        <f>emissionsRtoM!F8/10000000</f>
        <v>0.11793595823169299</v>
      </c>
      <c r="G8" s="9">
        <f>emissionsRtoM!G8/10000000</f>
        <v>4.1464289804356298E-2</v>
      </c>
      <c r="H8" s="9">
        <f>emissionsRtoM!H8/10000000</f>
        <v>1.9653433045589599E-2</v>
      </c>
      <c r="I8" s="9">
        <f>emissionsRtoM!I8/10000000</f>
        <v>1.19182691909608E-2</v>
      </c>
      <c r="J8" s="9">
        <f>emissionsRtoM!J8/10000000</f>
        <v>1.5003205243928201E-2</v>
      </c>
      <c r="K8" s="9">
        <f>emissionsRtoM!K8/10000000</f>
        <v>4.5664829461214501E-2</v>
      </c>
      <c r="L8" s="9">
        <f>emissionsRtoM!L8/10000000</f>
        <v>5.2624153215934603E-2</v>
      </c>
      <c r="M8" s="9">
        <f>emissionsRtoM!M8/10000000</f>
        <v>2.3839867857270401E-2</v>
      </c>
      <c r="N8" s="9">
        <f>emissionsRtoM!N8/10000000</f>
        <v>2.3639478606799397E-2</v>
      </c>
      <c r="O8" s="9">
        <f>emissionsRtoM!O8/10000000</f>
        <v>3.05820954294973E-3</v>
      </c>
      <c r="P8" s="9">
        <f>emissionsRtoM!P8/10000000</f>
        <v>3.3871870814693603E-2</v>
      </c>
      <c r="Q8" s="9">
        <f>emissionsRtoM!Q8/10000000</f>
        <v>4.6003875965375196E-2</v>
      </c>
      <c r="R8" s="9">
        <f>emissionsRtoM!R8/10000000</f>
        <v>4.0396703136894897E-2</v>
      </c>
      <c r="S8" s="9">
        <f>emissionsRtoM!S8/10000000</f>
        <v>5.1587068234714199E-2</v>
      </c>
    </row>
    <row r="9" spans="1:23">
      <c r="A9" s="13">
        <v>84</v>
      </c>
      <c r="B9" s="9">
        <f>emissionsRtoM!B9/10000000</f>
        <v>5.8107782755852299E-3</v>
      </c>
      <c r="C9" s="9">
        <f>emissionsRtoM!C9/10000000</f>
        <v>0.111073096394619</v>
      </c>
      <c r="D9" s="9">
        <f>emissionsRtoM!D9/10000000</f>
        <v>1.40586539227703E-2</v>
      </c>
      <c r="E9" s="9">
        <f>emissionsRtoM!E9/10000000</f>
        <v>5.9896230504833899E-2</v>
      </c>
      <c r="F9" s="9">
        <f>emissionsRtoM!F9/10000000</f>
        <v>0.11226424379209599</v>
      </c>
      <c r="G9" s="9">
        <f>emissionsRtoM!G9/10000000</f>
        <v>3.5792575364759598E-2</v>
      </c>
      <c r="H9" s="9">
        <f>emissionsRtoM!H9/10000000</f>
        <v>1.4030282871109398E-2</v>
      </c>
      <c r="I9" s="9">
        <f>emissionsRtoM!I9/10000000</f>
        <v>6.2408406707559899E-3</v>
      </c>
      <c r="J9" s="9">
        <f>emissionsRtoM!J9/10000000</f>
        <v>2.0248488196698399E-2</v>
      </c>
      <c r="K9" s="9">
        <f>emissionsRtoM!K9/10000000</f>
        <v>3.9942844847694697E-2</v>
      </c>
      <c r="L9" s="9">
        <f>emissionsRtoM!L9/10000000</f>
        <v>4.6952438776338E-2</v>
      </c>
      <c r="M9" s="9">
        <f>emissionsRtoM!M9/10000000</f>
        <v>1.9818658229844199E-2</v>
      </c>
      <c r="N9" s="9">
        <f>emissionsRtoM!N9/10000000</f>
        <v>1.9609823178706902E-2</v>
      </c>
      <c r="O9" s="9">
        <f>emissionsRtoM!O9/10000000</f>
        <v>7.5276757425387798E-3</v>
      </c>
      <c r="P9" s="9">
        <f>emissionsRtoM!P9/10000000</f>
        <v>2.8200156375096902E-2</v>
      </c>
      <c r="Q9" s="9">
        <f>emissionsRtoM!Q9/10000000</f>
        <v>4.03321615257786E-2</v>
      </c>
      <c r="R9" s="9">
        <f>emissionsRtoM!R9/10000000</f>
        <v>3.3794397954079299E-2</v>
      </c>
      <c r="S9" s="9">
        <f>emissionsRtoM!S9/10000000</f>
        <v>4.5393172672441001E-2</v>
      </c>
    </row>
    <row r="10" spans="1:23">
      <c r="A10" s="13">
        <v>85</v>
      </c>
      <c r="B10" s="9">
        <f>emissionsRtoM!B10/10000000</f>
        <v>2.6674353497351099E-2</v>
      </c>
      <c r="C10" s="9">
        <f>emissionsRtoM!C10/10000000</f>
        <v>8.6223246676790904E-2</v>
      </c>
      <c r="D10" s="9">
        <f>emissionsRtoM!D10/10000000</f>
        <v>2.4998567795055302E-2</v>
      </c>
      <c r="E10" s="9">
        <f>emissionsRtoM!E10/10000000</f>
        <v>3.5046380787005504E-2</v>
      </c>
      <c r="F10" s="9">
        <f>emissionsRtoM!F10/10000000</f>
        <v>8.7414394069999998E-2</v>
      </c>
      <c r="G10" s="9">
        <f>emissionsRtoM!G10/10000000</f>
        <v>1.22279024985151E-2</v>
      </c>
      <c r="H10" s="9">
        <f>emissionsRtoM!H10/10000000</f>
        <v>2.5173022303467199E-2</v>
      </c>
      <c r="I10" s="9">
        <f>emissionsRtoM!I10/10000000</f>
        <v>2.47127912756494E-2</v>
      </c>
      <c r="J10" s="9">
        <f>emissionsRtoM!J10/10000000</f>
        <v>4.8262747151313103E-2</v>
      </c>
      <c r="K10" s="9">
        <f>emissionsRtoM!K10/10000000</f>
        <v>3.86024786012968E-2</v>
      </c>
      <c r="L10" s="9">
        <f>emissionsRtoM!L10/10000000</f>
        <v>2.210258906E-2</v>
      </c>
      <c r="M10" s="9">
        <f>emissionsRtoM!M10/10000000</f>
        <v>3.5007489647700396E-2</v>
      </c>
      <c r="N10" s="9">
        <f>emissionsRtoM!N10/10000000</f>
        <v>3.4605451216583503E-2</v>
      </c>
      <c r="O10" s="9">
        <f>emissionsRtoM!O10/10000000</f>
        <v>3.8044442304158196E-2</v>
      </c>
      <c r="P10" s="9">
        <f>emissionsRtoM!P10/10000000</f>
        <v>4.0046299560363699E-3</v>
      </c>
      <c r="Q10" s="9">
        <f>emissionsRtoM!Q10/10000000</f>
        <v>1.5482311807950198E-2</v>
      </c>
      <c r="R10" s="9">
        <f>emissionsRtoM!R10/10000000</f>
        <v>5.5602296999999997E-3</v>
      </c>
      <c r="S10" s="9">
        <f>emissionsRtoM!S10/10000000</f>
        <v>2.3488523250000001E-2</v>
      </c>
    </row>
    <row r="11" spans="1:23">
      <c r="A11" s="13">
        <v>86</v>
      </c>
      <c r="B11" s="9">
        <f>emissionsRtoM!B11/10000000</f>
        <v>0.109324233425249</v>
      </c>
      <c r="C11" s="9">
        <f>emissionsRtoM!C11/10000000</f>
        <v>2.0651097979999997E-3</v>
      </c>
      <c r="D11" s="9">
        <f>emissionsRtoM!D11/10000000</f>
        <v>0.10363374387626401</v>
      </c>
      <c r="E11" s="9">
        <f>emissionsRtoM!E11/10000000</f>
        <v>5.4240527777159507E-2</v>
      </c>
      <c r="F11" s="9">
        <f>emissionsRtoM!F11/10000000</f>
        <v>1.73162031419978E-3</v>
      </c>
      <c r="G11" s="9">
        <f>emissionsRtoM!G11/10000000</f>
        <v>8.0724420867444899E-2</v>
      </c>
      <c r="H11" s="9">
        <f>emissionsRtoM!H11/10000000</f>
        <v>0.104291016336474</v>
      </c>
      <c r="I11" s="9">
        <f>emissionsRtoM!I11/10000000</f>
        <v>0.10644136181772901</v>
      </c>
      <c r="J11" s="9">
        <f>emissionsRtoM!J11/10000000</f>
        <v>0.12999131769339201</v>
      </c>
      <c r="K11" s="9">
        <f>emissionsRtoM!K11/10000000</f>
        <v>0.11216288178634101</v>
      </c>
      <c r="L11" s="9">
        <f>emissionsRtoM!L11/10000000</f>
        <v>6.6371091625681708E-2</v>
      </c>
      <c r="M11" s="9">
        <f>emissionsRtoM!M11/10000000</f>
        <v>0.12063485720488101</v>
      </c>
      <c r="N11" s="9">
        <f>emissionsRtoM!N11/10000000</f>
        <v>0.120232818773764</v>
      </c>
      <c r="O11" s="9">
        <f>emissionsRtoM!O11/10000000</f>
        <v>0.119773012846237</v>
      </c>
      <c r="P11" s="9">
        <f>emissionsRtoM!P11/10000000</f>
        <v>8.6210501510594603E-2</v>
      </c>
      <c r="Q11" s="9">
        <f>emissionsRtoM!Q11/10000000</f>
        <v>7.3606398975852291E-2</v>
      </c>
      <c r="R11" s="9">
        <f>emissionsRtoM!R11/10000000</f>
        <v>9.2881935312110891E-2</v>
      </c>
      <c r="S11" s="9">
        <f>emissionsRtoM!S11/10000000</f>
        <v>7.9280149003526201E-2</v>
      </c>
    </row>
    <row r="12" spans="1:23">
      <c r="A12" s="13">
        <v>87</v>
      </c>
      <c r="B12" s="9">
        <f>emissionsRtoM!B12/10000000</f>
        <v>1.40127299911454E-2</v>
      </c>
      <c r="C12" s="9">
        <f>emissionsRtoM!C12/10000000</f>
        <v>0.102150811052445</v>
      </c>
      <c r="D12" s="9">
        <f>emissionsRtoM!D12/10000000</f>
        <v>1.33619172643724E-3</v>
      </c>
      <c r="E12" s="9">
        <f>emissionsRtoM!E12/10000000</f>
        <v>5.0973945162660503E-2</v>
      </c>
      <c r="F12" s="9">
        <f>emissionsRtoM!F12/10000000</f>
        <v>0.103341958449923</v>
      </c>
      <c r="G12" s="9">
        <f>emissionsRtoM!G12/10000000</f>
        <v>2.3731298106820103E-2</v>
      </c>
      <c r="H12" s="9">
        <f>emissionsRtoM!H12/10000000</f>
        <v>1.99346418664677E-3</v>
      </c>
      <c r="I12" s="9">
        <f>emissionsRtoM!I12/10000000</f>
        <v>1.10355415059867E-2</v>
      </c>
      <c r="J12" s="9">
        <f>emissionsRtoM!J12/10000000</f>
        <v>3.0546178774660204E-2</v>
      </c>
      <c r="K12" s="9">
        <f>emissionsRtoM!K12/10000000</f>
        <v>2.5956733520889001E-2</v>
      </c>
      <c r="L12" s="9">
        <f>emissionsRtoM!L12/10000000</f>
        <v>3.7891690975329698E-2</v>
      </c>
      <c r="M12" s="9">
        <f>emissionsRtoM!M12/10000000</f>
        <v>3.1609752196936798E-2</v>
      </c>
      <c r="N12" s="9">
        <f>emissionsRtoM!N12/10000000</f>
        <v>3.1207713765819801E-2</v>
      </c>
      <c r="O12" s="9">
        <f>emissionsRtoM!O12/10000000</f>
        <v>2.2516399303288401E-2</v>
      </c>
      <c r="P12" s="9">
        <f>emissionsRtoM!P12/10000000</f>
        <v>2.2465000053720301E-2</v>
      </c>
      <c r="Q12" s="9">
        <f>emissionsRtoM!Q12/10000000</f>
        <v>3.1790671938723404E-2</v>
      </c>
      <c r="R12" s="9">
        <f>emissionsRtoM!R12/10000000</f>
        <v>2.89898323759216E-2</v>
      </c>
      <c r="S12" s="9">
        <f>emissionsRtoM!S12/10000000</f>
        <v>3.1879015578318896E-2</v>
      </c>
    </row>
    <row r="13" spans="1:23">
      <c r="A13" s="13">
        <v>88</v>
      </c>
      <c r="B13" s="9">
        <f>emissionsRtoM!B13/10000000</f>
        <v>9.9713241582671999E-3</v>
      </c>
      <c r="C13" s="9">
        <f>emissionsRtoM!C13/10000000</f>
        <v>0.115592637783187</v>
      </c>
      <c r="D13" s="9">
        <f>emissionsRtoM!D13/10000000</f>
        <v>1.8984031687500402E-2</v>
      </c>
      <c r="E13" s="9">
        <f>emissionsRtoM!E13/10000000</f>
        <v>6.4415771893401808E-2</v>
      </c>
      <c r="F13" s="9">
        <f>emissionsRtoM!F13/10000000</f>
        <v>0.116783785180664</v>
      </c>
      <c r="G13" s="9">
        <f>emissionsRtoM!G13/10000000</f>
        <v>4.0312116750000002E-2</v>
      </c>
      <c r="H13" s="9">
        <f>emissionsRtoM!H13/10000000</f>
        <v>1.8955660635839498E-2</v>
      </c>
      <c r="I13" s="9">
        <f>emissionsRtoM!I13/10000000</f>
        <v>1.07660961399321E-2</v>
      </c>
      <c r="J13" s="9">
        <f>emissionsRtoM!J13/10000000</f>
        <v>1.7948888852468901E-2</v>
      </c>
      <c r="K13" s="9">
        <f>emissionsRtoM!K13/10000000</f>
        <v>4.5089058182430801E-2</v>
      </c>
      <c r="L13" s="9">
        <f>emissionsRtoM!L13/10000000</f>
        <v>5.1471980164905902E-2</v>
      </c>
      <c r="M13" s="9">
        <f>emissionsRtoM!M13/10000000</f>
        <v>2.00659425676506E-2</v>
      </c>
      <c r="N13" s="9">
        <f>emissionsRtoM!N13/10000000</f>
        <v>1.98655533171796E-2</v>
      </c>
      <c r="O13" s="9">
        <f>emissionsRtoM!O13/10000000</f>
        <v>2.6989597935487401E-3</v>
      </c>
      <c r="P13" s="9">
        <f>emissionsRtoM!P13/10000000</f>
        <v>3.2719697763664901E-2</v>
      </c>
      <c r="Q13" s="9">
        <f>emissionsRtoM!Q13/10000000</f>
        <v>4.4851702914346502E-2</v>
      </c>
      <c r="R13" s="9">
        <f>emissionsRtoM!R13/10000000</f>
        <v>3.8540210526528097E-2</v>
      </c>
      <c r="S13" s="9">
        <f>emissionsRtoM!S13/10000000</f>
        <v>5.0862057495593201E-2</v>
      </c>
    </row>
    <row r="14" spans="1:23">
      <c r="A14" s="13">
        <v>89</v>
      </c>
      <c r="B14" s="9">
        <f>emissionsRtoM!B14/10000000</f>
        <v>1.9269860084508199E-2</v>
      </c>
      <c r="C14" s="9">
        <f>emissionsRtoM!C14/10000000</f>
        <v>9.69793941209907E-2</v>
      </c>
      <c r="D14" s="9">
        <f>emissionsRtoM!D14/10000000</f>
        <v>6.7904516741528103E-3</v>
      </c>
      <c r="E14" s="9">
        <f>emissionsRtoM!E14/10000000</f>
        <v>4.58025282312053E-2</v>
      </c>
      <c r="F14" s="9">
        <f>emissionsRtoM!F14/10000000</f>
        <v>9.8170541518467894E-2</v>
      </c>
      <c r="G14" s="9">
        <f>emissionsRtoM!G14/10000000</f>
        <v>1.8158464978215702E-2</v>
      </c>
      <c r="H14" s="9">
        <f>emissionsRtoM!H14/10000000</f>
        <v>7.4477241343623496E-3</v>
      </c>
      <c r="I14" s="9">
        <f>emissionsRtoM!I14/10000000</f>
        <v>1.6287595959168698E-2</v>
      </c>
      <c r="J14" s="9">
        <f>emissionsRtoM!J14/10000000</f>
        <v>3.5987510688642803E-2</v>
      </c>
      <c r="K14" s="9">
        <f>emissionsRtoM!K14/10000000</f>
        <v>1.9238570820201598E-2</v>
      </c>
      <c r="L14" s="9">
        <f>emissionsRtoM!L14/10000000</f>
        <v>3.2524543195346596E-2</v>
      </c>
      <c r="M14" s="9">
        <f>emissionsRtoM!M14/10000000</f>
        <v>3.7625634276280601E-2</v>
      </c>
      <c r="N14" s="9">
        <f>emissionsRtoM!N14/10000000</f>
        <v>3.7223595845163604E-2</v>
      </c>
      <c r="O14" s="9">
        <f>emissionsRtoM!O14/10000000</f>
        <v>2.85489783204309E-2</v>
      </c>
      <c r="P14" s="9">
        <f>emissionsRtoM!P14/10000000</f>
        <v>1.8701358616909098E-2</v>
      </c>
      <c r="Q14" s="9">
        <f>emissionsRtoM!Q14/10000000</f>
        <v>2.5913820287817198E-2</v>
      </c>
      <c r="R14" s="9">
        <f>emissionsRtoM!R14/10000000</f>
        <v>2.5633569298990699E-2</v>
      </c>
      <c r="S14" s="9">
        <f>emissionsRtoM!S14/10000000</f>
        <v>2.61936405643955E-2</v>
      </c>
    </row>
    <row r="15" spans="1:23">
      <c r="A15" s="13">
        <v>90</v>
      </c>
      <c r="B15" s="9">
        <f>emissionsRtoM!B15/10000000</f>
        <v>2.5763108411667002E-2</v>
      </c>
      <c r="C15" s="9">
        <f>emissionsRtoM!C15/10000000</f>
        <v>0.12926165231527201</v>
      </c>
      <c r="D15" s="9">
        <f>emissionsRtoM!D15/10000000</f>
        <v>3.01553244809218E-2</v>
      </c>
      <c r="E15" s="9">
        <f>emissionsRtoM!E15/10000000</f>
        <v>7.8017764356155997E-2</v>
      </c>
      <c r="F15" s="9">
        <f>emissionsRtoM!F15/10000000</f>
        <v>0.13027164415785</v>
      </c>
      <c r="G15" s="9">
        <f>emissionsRtoM!G15/10000000</f>
        <v>5.3562526430418596E-2</v>
      </c>
      <c r="H15" s="9">
        <f>emissionsRtoM!H15/10000000</f>
        <v>3.0080175576286502E-2</v>
      </c>
      <c r="I15" s="9">
        <f>emissionsRtoM!I15/10000000</f>
        <v>2.4903868787274998E-2</v>
      </c>
      <c r="J15" s="9">
        <f>emissionsRtoM!J15/10000000</f>
        <v>1.30988313543977E-3</v>
      </c>
      <c r="K15" s="9">
        <f>emissionsRtoM!K15/10000000</f>
        <v>5.5787961840000004E-2</v>
      </c>
      <c r="L15" s="9">
        <f>emissionsRtoM!L15/10000000</f>
        <v>6.5176665901003697E-2</v>
      </c>
      <c r="M15" s="9">
        <f>emissionsRtoM!M15/10000000</f>
        <v>3.6344189993321903E-2</v>
      </c>
      <c r="N15" s="9">
        <f>emissionsRtoM!N15/10000000</f>
        <v>3.6143800742850903E-2</v>
      </c>
      <c r="O15" s="9">
        <f>emissionsRtoM!O15/10000000</f>
        <v>1.6794568969269803E-2</v>
      </c>
      <c r="P15" s="9">
        <f>emissionsRtoM!P15/10000000</f>
        <v>4.62075567408506E-2</v>
      </c>
      <c r="Q15" s="9">
        <f>emissionsRtoM!Q15/10000000</f>
        <v>5.8339561891532304E-2</v>
      </c>
      <c r="R15" s="9">
        <f>emissionsRtoM!R15/10000000</f>
        <v>5.2732389063051902E-2</v>
      </c>
      <c r="S15" s="9">
        <f>emissionsRtoM!S15/10000000</f>
        <v>6.1710243900000003E-2</v>
      </c>
    </row>
    <row r="16" spans="1:23">
      <c r="A16" s="13">
        <v>91</v>
      </c>
      <c r="B16" s="9">
        <f>emissionsRtoM!B16/10000000</f>
        <v>0.12036367175104799</v>
      </c>
      <c r="C16" s="9">
        <f>emissionsRtoM!C16/10000000</f>
        <v>0.17000975809466101</v>
      </c>
      <c r="D16" s="9">
        <f>emissionsRtoM!D16/10000000</f>
        <v>0.130958160279666</v>
      </c>
      <c r="E16" s="9">
        <f>emissionsRtoM!E16/10000000</f>
        <v>0.174937176388202</v>
      </c>
      <c r="F16" s="9">
        <f>emissionsRtoM!F16/10000000</f>
        <v>0.16967626861127799</v>
      </c>
      <c r="G16" s="9">
        <f>emissionsRtoM!G16/10000000</f>
        <v>0.151515756098312</v>
      </c>
      <c r="H16" s="9">
        <f>emissionsRtoM!H16/10000000</f>
        <v>0.13092978273292</v>
      </c>
      <c r="I16" s="9">
        <f>emissionsRtoM!I16/10000000</f>
        <v>0.12196973548491599</v>
      </c>
      <c r="J16" s="9">
        <f>emissionsRtoM!J16/10000000</f>
        <v>0.12234266611130999</v>
      </c>
      <c r="K16" s="9">
        <f>emissionsRtoM!K16/10000000</f>
        <v>0.15629269752741501</v>
      </c>
      <c r="L16" s="9">
        <f>emissionsRtoM!L16/10000000</f>
        <v>0.16267561950989001</v>
      </c>
      <c r="M16" s="9">
        <f>emissionsRtoM!M16/10000000</f>
        <v>0.10638491503635601</v>
      </c>
      <c r="N16" s="9">
        <f>emissionsRtoM!N16/10000000</f>
        <v>0.106613128635541</v>
      </c>
      <c r="O16" s="9">
        <f>emissionsRtoM!O16/10000000</f>
        <v>0.118652232439853</v>
      </c>
      <c r="P16" s="9">
        <f>emissionsRtoM!P16/10000000</f>
        <v>0.14019904460461199</v>
      </c>
      <c r="Q16" s="9">
        <f>emissionsRtoM!Q16/10000000</f>
        <v>0.15605534225933101</v>
      </c>
      <c r="R16" s="9">
        <f>emissionsRtoM!R16/10000000</f>
        <v>0.13789869595178</v>
      </c>
      <c r="S16" s="9">
        <f>emissionsRtoM!S16/10000000</f>
        <v>0.16206569684057801</v>
      </c>
    </row>
    <row r="17" spans="1:19">
      <c r="A17" s="13">
        <v>92</v>
      </c>
      <c r="B17" s="9">
        <f>emissionsRtoM!B17/10000000</f>
        <v>2.5072006722001498E-2</v>
      </c>
      <c r="C17" s="9">
        <f>emissionsRtoM!C17/10000000</f>
        <v>0.13150461859420998</v>
      </c>
      <c r="D17" s="9">
        <f>emissionsRtoM!D17/10000000</f>
        <v>3.56664952506194E-2</v>
      </c>
      <c r="E17" s="9">
        <f>emissionsRtoM!E17/10000000</f>
        <v>8.0327752704425104E-2</v>
      </c>
      <c r="F17" s="9">
        <f>emissionsRtoM!F17/10000000</f>
        <v>0.132695765991687</v>
      </c>
      <c r="G17" s="9">
        <f>emissionsRtoM!G17/10000000</f>
        <v>5.6224097564350893E-2</v>
      </c>
      <c r="H17" s="9">
        <f>emissionsRtoM!H17/10000000</f>
        <v>3.5638124198958496E-2</v>
      </c>
      <c r="I17" s="9">
        <f>emissionsRtoM!I17/10000000</f>
        <v>2.6678076950955403E-2</v>
      </c>
      <c r="J17" s="9">
        <f>emissionsRtoM!J17/10000000</f>
        <v>3.80878570106747E-2</v>
      </c>
      <c r="K17" s="9">
        <f>emissionsRtoM!K17/10000000</f>
        <v>6.1001038993454201E-2</v>
      </c>
      <c r="L17" s="9">
        <f>emissionsRtoM!L17/10000000</f>
        <v>6.7383960975929205E-2</v>
      </c>
      <c r="M17" s="9">
        <f>emissionsRtoM!M17/10000000</f>
        <v>1.16586244772298E-2</v>
      </c>
      <c r="N17" s="9">
        <f>emissionsRtoM!N17/10000000</f>
        <v>1.1886831581328899E-2</v>
      </c>
      <c r="O17" s="9">
        <f>emissionsRtoM!O17/10000000</f>
        <v>2.2511449094564699E-2</v>
      </c>
      <c r="P17" s="9">
        <f>emissionsRtoM!P17/10000000</f>
        <v>4.65642707582756E-2</v>
      </c>
      <c r="Q17" s="9">
        <f>emissionsRtoM!Q17/10000000</f>
        <v>6.0763683725369805E-2</v>
      </c>
      <c r="R17" s="9">
        <f>emissionsRtoM!R17/10000000</f>
        <v>4.4810175962992402E-2</v>
      </c>
      <c r="S17" s="9">
        <f>emissionsRtoM!S17/10000000</f>
        <v>6.6774038306616504E-2</v>
      </c>
    </row>
    <row r="18" spans="1:19">
      <c r="A18" s="13">
        <v>93</v>
      </c>
      <c r="B18" s="9">
        <f>emissionsRtoM!B18/10000000</f>
        <v>1.86114306799628E-2</v>
      </c>
      <c r="C18" s="9">
        <f>emissionsRtoM!C18/10000000</f>
        <v>9.049937153562769E-2</v>
      </c>
      <c r="D18" s="9">
        <f>emissionsRtoM!D18/10000000</f>
        <v>2.0400345615241601E-2</v>
      </c>
      <c r="E18" s="9">
        <f>emissionsRtoM!E18/10000000</f>
        <v>3.9322505645842297E-2</v>
      </c>
      <c r="F18" s="9">
        <f>emissionsRtoM!F18/10000000</f>
        <v>9.1690518933104898E-2</v>
      </c>
      <c r="G18" s="9">
        <f>emissionsRtoM!G18/10000000</f>
        <v>1.5250242256220599E-2</v>
      </c>
      <c r="H18" s="9">
        <f>emissionsRtoM!H18/10000000</f>
        <v>2.057480012E-2</v>
      </c>
      <c r="I18" s="9">
        <f>emissionsRtoM!I18/10000000</f>
        <v>1.8785522382261201E-2</v>
      </c>
      <c r="J18" s="9">
        <f>emissionsRtoM!J18/10000000</f>
        <v>4.3438397350822E-2</v>
      </c>
      <c r="K18" s="9">
        <f>emissionsRtoM!K18/10000000</f>
        <v>3.5345200397057498E-2</v>
      </c>
      <c r="L18" s="9">
        <f>emissionsRtoM!L18/10000000</f>
        <v>2.6378713917346398E-2</v>
      </c>
      <c r="M18" s="9">
        <f>emissionsRtoM!M18/10000000</f>
        <v>2.8625730662320797E-2</v>
      </c>
      <c r="N18" s="9">
        <f>emissionsRtoM!N18/10000000</f>
        <v>2.8223692231203801E-2</v>
      </c>
      <c r="O18" s="9">
        <f>emissionsRtoM!O18/10000000</f>
        <v>3.0854927946787198E-2</v>
      </c>
      <c r="P18" s="9">
        <f>emissionsRtoM!P18/10000000</f>
        <v>6.5279843212282598E-3</v>
      </c>
      <c r="Q18" s="9">
        <f>emissionsRtoM!Q18/10000000</f>
        <v>1.9758436666786998E-2</v>
      </c>
      <c r="R18" s="9">
        <f>emissionsRtoM!R18/10000000</f>
        <v>9.6732060021284798E-3</v>
      </c>
      <c r="S18" s="9">
        <f>emissionsRtoM!S18/10000000</f>
        <v>2.7015940715629603E-2</v>
      </c>
    </row>
    <row r="19" spans="1:19">
      <c r="A19" s="13">
        <v>94</v>
      </c>
      <c r="B19" s="9">
        <f>emissionsRtoM!B19/10000000</f>
        <v>2.3403925226852803E-2</v>
      </c>
      <c r="C19" s="9">
        <f>emissionsRtoM!C19/10000000</f>
        <v>0.126902469130458</v>
      </c>
      <c r="D19" s="9">
        <f>emissionsRtoM!D19/10000000</f>
        <v>2.7798747828243497E-2</v>
      </c>
      <c r="E19" s="9">
        <f>emissionsRtoM!E19/10000000</f>
        <v>7.5658581171341804E-2</v>
      </c>
      <c r="F19" s="9">
        <f>emissionsRtoM!F19/10000000</f>
        <v>0.12791246100000001</v>
      </c>
      <c r="G19" s="9">
        <f>emissionsRtoM!G19/10000000</f>
        <v>5.1203343245604403E-2</v>
      </c>
      <c r="H19" s="9">
        <f>emissionsRtoM!H19/10000000</f>
        <v>2.7720992391472299E-2</v>
      </c>
      <c r="I19" s="9">
        <f>emissionsRtoM!I19/10000000</f>
        <v>2.2544685602460798E-2</v>
      </c>
      <c r="J19" s="9">
        <f>emissionsRtoM!J19/10000000</f>
        <v>2.8573930506940199E-3</v>
      </c>
      <c r="K19" s="9">
        <f>emissionsRtoM!K19/10000000</f>
        <v>5.3428778660000002E-2</v>
      </c>
      <c r="L19" s="9">
        <f>emissionsRtoM!L19/10000000</f>
        <v>6.2817482716189504E-2</v>
      </c>
      <c r="M19" s="9">
        <f>emissionsRtoM!M19/10000000</f>
        <v>3.4613320501495397E-2</v>
      </c>
      <c r="N19" s="9">
        <f>emissionsRtoM!N19/10000000</f>
        <v>3.4412931251024403E-2</v>
      </c>
      <c r="O19" s="9">
        <f>emissionsRtoM!O19/10000000</f>
        <v>1.45167198873947E-2</v>
      </c>
      <c r="P19" s="9">
        <f>emissionsRtoM!P19/10000000</f>
        <v>4.38483735560364E-2</v>
      </c>
      <c r="Q19" s="9">
        <f>emissionsRtoM!Q19/10000000</f>
        <v>5.5980378709999994E-2</v>
      </c>
      <c r="R19" s="9">
        <f>emissionsRtoM!R19/10000000</f>
        <v>5.0373205878237702E-2</v>
      </c>
      <c r="S19" s="9">
        <f>emissionsRtoM!S19/10000000</f>
        <v>5.9351060717103096E-2</v>
      </c>
    </row>
    <row r="20" spans="1:19">
      <c r="A20" s="13">
        <v>95</v>
      </c>
      <c r="B20" s="9">
        <f>emissionsRtoM!B20/10000000</f>
        <v>2.3598416877650401E-2</v>
      </c>
      <c r="C20" s="9">
        <f>emissionsRtoM!C20/10000000</f>
        <v>8.4296048638785509E-2</v>
      </c>
      <c r="D20" s="9">
        <f>emissionsRtoM!D20/10000000</f>
        <v>2.0697666089904899E-2</v>
      </c>
      <c r="E20" s="9">
        <f>emissionsRtoM!E20/10000000</f>
        <v>3.3119182749000102E-2</v>
      </c>
      <c r="F20" s="9">
        <f>emissionsRtoM!F20/10000000</f>
        <v>8.5487196036262703E-2</v>
      </c>
      <c r="G20" s="9">
        <f>emissionsRtoM!G20/10000000</f>
        <v>7.953560720613451E-3</v>
      </c>
      <c r="H20" s="9">
        <f>emissionsRtoM!H20/10000000</f>
        <v>2.1350276566663901E-2</v>
      </c>
      <c r="I20" s="9">
        <f>emissionsRtoM!I20/10000000</f>
        <v>2.1439806895157499E-2</v>
      </c>
      <c r="J20" s="9">
        <f>emissionsRtoM!J20/10000000</f>
        <v>4.4989762770821201E-2</v>
      </c>
      <c r="K20" s="9">
        <f>emissionsRtoM!K20/10000000</f>
        <v>3.30700778375339E-2</v>
      </c>
      <c r="L20" s="9">
        <f>emissionsRtoM!L20/10000000</f>
        <v>2.01753910205042E-2</v>
      </c>
      <c r="M20" s="9">
        <f>emissionsRtoM!M20/10000000</f>
        <v>3.6039614640840101E-2</v>
      </c>
      <c r="N20" s="9">
        <f>emissionsRtoM!N20/10000000</f>
        <v>3.5640290865390001E-2</v>
      </c>
      <c r="O20" s="9">
        <f>emissionsRtoM!O20/10000000</f>
        <v>3.4771457923666399E-2</v>
      </c>
      <c r="P20" s="9">
        <f>emissionsRtoM!P20/10000000</f>
        <v>2.9383422617686302E-3</v>
      </c>
      <c r="Q20" s="9">
        <f>emissionsRtoM!Q20/10000000</f>
        <v>1.3555113769944801E-2</v>
      </c>
      <c r="R20" s="9">
        <f>emissionsRtoM!R20/10000000</f>
        <v>1.1486050008709401E-2</v>
      </c>
      <c r="S20" s="9">
        <f>emissionsRtoM!S20/10000000</f>
        <v>1.9719259180022399E-2</v>
      </c>
    </row>
    <row r="21" spans="1:19">
      <c r="A21" s="13">
        <v>96</v>
      </c>
      <c r="B21" s="9">
        <f>emissionsRtoM!B21/10000000</f>
        <v>3.59374961112588E-2</v>
      </c>
      <c r="C21" s="9">
        <f>emissionsRtoM!C21/10000000</f>
        <v>0.109925774030246</v>
      </c>
      <c r="D21" s="9">
        <f>emissionsRtoM!D21/10000000</f>
        <v>2.4334340728533098E-2</v>
      </c>
      <c r="E21" s="9">
        <f>emissionsRtoM!E21/10000000</f>
        <v>5.7343341569784601E-2</v>
      </c>
      <c r="F21" s="9">
        <f>emissionsRtoM!F21/10000000</f>
        <v>0.110935765872824</v>
      </c>
      <c r="G21" s="9">
        <f>emissionsRtoM!G21/10000000</f>
        <v>3.2527155500055402E-2</v>
      </c>
      <c r="H21" s="9">
        <f>emissionsRtoM!H21/10000000</f>
        <v>2.4991613188742701E-2</v>
      </c>
      <c r="I21" s="9">
        <f>emissionsRtoM!I21/10000000</f>
        <v>3.2955231985919299E-2</v>
      </c>
      <c r="J21" s="9">
        <f>emissionsRtoM!J21/10000000</f>
        <v>5.3531399743023199E-2</v>
      </c>
      <c r="K21" s="9">
        <f>emissionsRtoM!K21/10000000</f>
        <v>2.2403761619875697E-3</v>
      </c>
      <c r="L21" s="9">
        <f>emissionsRtoM!L21/10000000</f>
        <v>4.6696719824803702E-2</v>
      </c>
      <c r="M21" s="9">
        <f>emissionsRtoM!M21/10000000</f>
        <v>5.4293270303031195E-2</v>
      </c>
      <c r="N21" s="9">
        <f>emissionsRtoM!N21/10000000</f>
        <v>5.3891231871914198E-2</v>
      </c>
      <c r="O21" s="9">
        <f>emissionsRtoM!O21/10000000</f>
        <v>4.6094487303233699E-2</v>
      </c>
      <c r="P21" s="9">
        <f>emissionsRtoM!P21/10000000</f>
        <v>3.484873828E-2</v>
      </c>
      <c r="Q21" s="9">
        <f>emissionsRtoM!Q21/10000000</f>
        <v>4.0753479220169996E-2</v>
      </c>
      <c r="R21" s="9">
        <f>emissionsRtoM!R21/10000000</f>
        <v>4.1859753475733001E-2</v>
      </c>
      <c r="S21" s="9">
        <f>emissionsRtoM!S21/10000000</f>
        <v>3.24600211096049E-2</v>
      </c>
    </row>
    <row r="22" spans="1:19">
      <c r="A22" s="13">
        <v>97</v>
      </c>
      <c r="B22" s="9">
        <f>emissionsRtoM!B22/10000000</f>
        <v>1.1118883202487599E-2</v>
      </c>
      <c r="C22" s="9">
        <f>emissionsRtoM!C22/10000000</f>
        <v>9.7764004298109497E-2</v>
      </c>
      <c r="D22" s="9">
        <f>emissionsRtoM!D22/10000000</f>
        <v>8.1132760985314009E-3</v>
      </c>
      <c r="E22" s="9">
        <f>emissionsRtoM!E22/10000000</f>
        <v>4.6587138408324097E-2</v>
      </c>
      <c r="F22" s="9">
        <f>emissionsRtoM!F22/10000000</f>
        <v>9.8955151695586691E-2</v>
      </c>
      <c r="G22" s="9">
        <f>emissionsRtoM!G22/10000000</f>
        <v>2.2040075810707299E-2</v>
      </c>
      <c r="H22" s="9">
        <f>emissionsRtoM!H22/10000000</f>
        <v>8.3389017735728699E-3</v>
      </c>
      <c r="I22" s="9">
        <f>emissionsRtoM!I22/10000000</f>
        <v>8.2259731739999994E-3</v>
      </c>
      <c r="J22" s="9">
        <f>emissionsRtoM!J22/10000000</f>
        <v>3.1792134223461499E-2</v>
      </c>
      <c r="K22" s="9">
        <f>emissionsRtoM!K22/10000000</f>
        <v>2.7166373084191401E-2</v>
      </c>
      <c r="L22" s="9">
        <f>emissionsRtoM!L22/10000000</f>
        <v>3.3643346679828198E-2</v>
      </c>
      <c r="M22" s="9">
        <f>emissionsRtoM!M22/10000000</f>
        <v>2.9241502725064598E-2</v>
      </c>
      <c r="N22" s="9">
        <f>emissionsRtoM!N22/10000000</f>
        <v>2.8839464293947601E-2</v>
      </c>
      <c r="O22" s="9">
        <f>emissionsRtoM!O22/10000000</f>
        <v>2.15738293763066E-2</v>
      </c>
      <c r="P22" s="9">
        <f>emissionsRtoM!P22/10000000</f>
        <v>1.4891064278587201E-2</v>
      </c>
      <c r="Q22" s="9">
        <f>emissionsRtoM!Q22/10000000</f>
        <v>2.7023069429268798E-2</v>
      </c>
      <c r="R22" s="9">
        <f>emissionsRtoM!R22/10000000</f>
        <v>2.1415896600788499E-2</v>
      </c>
      <c r="S22" s="9">
        <f>emissionsRtoM!S22/10000000</f>
        <v>3.2072973792841498E-2</v>
      </c>
    </row>
    <row r="23" spans="1:19">
      <c r="A23" s="13">
        <v>98</v>
      </c>
      <c r="B23" s="9">
        <f>emissionsRtoM!B23/10000000</f>
        <v>8.9192795615795809E-2</v>
      </c>
      <c r="C23" s="9">
        <f>emissionsRtoM!C23/10000000</f>
        <v>0.196445732654104</v>
      </c>
      <c r="D23" s="9">
        <f>emissionsRtoM!D23/10000000</f>
        <v>9.3585011685050692E-2</v>
      </c>
      <c r="E23" s="9">
        <f>emissionsRtoM!E23/10000000</f>
        <v>0.14526886676431899</v>
      </c>
      <c r="F23" s="9">
        <f>emissionsRtoM!F23/10000000</f>
        <v>0.197636880051581</v>
      </c>
      <c r="G23" s="9">
        <f>emissionsRtoM!G23/10000000</f>
        <v>0.121165211624245</v>
      </c>
      <c r="H23" s="9">
        <f>emissionsRtoM!H23/10000000</f>
        <v>9.3509862780415398E-2</v>
      </c>
      <c r="I23" s="9">
        <f>emissionsRtoM!I23/10000000</f>
        <v>8.83335559914038E-2</v>
      </c>
      <c r="J23" s="9">
        <f>emissionsRtoM!J23/10000000</f>
        <v>6.4617371944869897E-2</v>
      </c>
      <c r="K23" s="9">
        <f>emissionsRtoM!K23/10000000</f>
        <v>0.12594215305334799</v>
      </c>
      <c r="L23" s="9">
        <f>emissionsRtoM!L23/10000000</f>
        <v>0.13272821745725902</v>
      </c>
      <c r="M23" s="9">
        <f>emissionsRtoM!M23/10000000</f>
        <v>0.104291371264123</v>
      </c>
      <c r="N23" s="9">
        <f>emissionsRtoM!N23/10000000</f>
        <v>0.10409098201365199</v>
      </c>
      <c r="O23" s="9">
        <f>emissionsRtoM!O23/10000000</f>
        <v>8.0971862134183392E-2</v>
      </c>
      <c r="P23" s="9">
        <f>emissionsRtoM!P23/10000000</f>
        <v>0.113572792634582</v>
      </c>
      <c r="Q23" s="9">
        <f>emissionsRtoM!Q23/10000000</f>
        <v>0.125704797785264</v>
      </c>
      <c r="R23" s="9">
        <f>emissionsRtoM!R23/10000000</f>
        <v>0.120097624956783</v>
      </c>
      <c r="S23" s="9">
        <f>emissionsRtoM!S23/10000000</f>
        <v>0.13171515236651002</v>
      </c>
    </row>
    <row r="24" spans="1:19">
      <c r="A24" s="13">
        <v>99</v>
      </c>
      <c r="B24" s="9">
        <f>emissionsRtoM!B24/10000000</f>
        <v>2.1176420357129001E-2</v>
      </c>
      <c r="C24" s="9">
        <f>emissionsRtoM!C24/10000000</f>
        <v>0.12467496426073399</v>
      </c>
      <c r="D24" s="9">
        <f>emissionsRtoM!D24/10000000</f>
        <v>2.5571242958519799E-2</v>
      </c>
      <c r="E24" s="9">
        <f>emissionsRtoM!E24/10000000</f>
        <v>7.3431076301618006E-2</v>
      </c>
      <c r="F24" s="9">
        <f>emissionsRtoM!F24/10000000</f>
        <v>0.12568495610331198</v>
      </c>
      <c r="G24" s="9">
        <f>emissionsRtoM!G24/10000000</f>
        <v>4.8975838375880598E-2</v>
      </c>
      <c r="H24" s="9">
        <f>emissionsRtoM!H24/10000000</f>
        <v>2.5493487521748601E-2</v>
      </c>
      <c r="I24" s="9">
        <f>emissionsRtoM!I24/10000000</f>
        <v>2.0317180732737E-2</v>
      </c>
      <c r="J24" s="9">
        <f>emissionsRtoM!J24/10000000</f>
        <v>4.7132822499999999E-3</v>
      </c>
      <c r="K24" s="9">
        <f>emissionsRtoM!K24/10000000</f>
        <v>5.12012737899495E-2</v>
      </c>
      <c r="L24" s="9">
        <f>emissionsRtoM!L24/10000000</f>
        <v>6.0589977846465699E-2</v>
      </c>
      <c r="M24" s="9">
        <f>emissionsRtoM!M24/10000000</f>
        <v>3.34677933560222E-2</v>
      </c>
      <c r="N24" s="9">
        <f>emissionsRtoM!N24/10000000</f>
        <v>3.32674041055512E-2</v>
      </c>
      <c r="O24" s="9">
        <f>emissionsRtoM!O24/10000000</f>
        <v>1.2902017464240599E-2</v>
      </c>
      <c r="P24" s="9">
        <f>emissionsRtoM!P24/10000000</f>
        <v>4.1620868686312699E-2</v>
      </c>
      <c r="Q24" s="9">
        <f>emissionsRtoM!Q24/10000000</f>
        <v>5.37528738369943E-2</v>
      </c>
      <c r="R24" s="9">
        <f>emissionsRtoM!R24/10000000</f>
        <v>4.8145701008514001E-2</v>
      </c>
      <c r="S24" s="9">
        <f>emissionsRtoM!S24/10000000</f>
        <v>5.7123555847379402E-2</v>
      </c>
    </row>
    <row r="25" spans="1:19">
      <c r="A25" s="13">
        <v>100</v>
      </c>
      <c r="B25" s="9">
        <f>emissionsRtoM!B25/10000000</f>
        <v>2.7456664309138699E-2</v>
      </c>
      <c r="C25" s="9">
        <f>emissionsRtoM!C25/10000000</f>
        <v>8.6641356647217491E-2</v>
      </c>
      <c r="D25" s="9">
        <f>emissionsRtoM!D25/10000000</f>
        <v>2.6493688774955001E-2</v>
      </c>
      <c r="E25" s="9">
        <f>emissionsRtoM!E25/10000000</f>
        <v>3.5464490757432104E-2</v>
      </c>
      <c r="F25" s="9">
        <f>emissionsRtoM!F25/10000000</f>
        <v>8.7832504044694809E-2</v>
      </c>
      <c r="G25" s="9">
        <f>emissionsRtoM!G25/10000000</f>
        <v>1.2646012468941798E-2</v>
      </c>
      <c r="H25" s="9">
        <f>emissionsRtoM!H25/10000000</f>
        <v>2.6668143283366801E-2</v>
      </c>
      <c r="I25" s="9">
        <f>emissionsRtoM!I25/10000000</f>
        <v>2.6207912255549099E-2</v>
      </c>
      <c r="J25" s="9">
        <f>emissionsRtoM!J25/10000000</f>
        <v>4.9757868131212801E-2</v>
      </c>
      <c r="K25" s="9">
        <f>emissionsRtoM!K25/10000000</f>
        <v>4.0097599581196401E-2</v>
      </c>
      <c r="L25" s="9">
        <f>emissionsRtoM!L25/10000000</f>
        <v>2.2520699028936299E-2</v>
      </c>
      <c r="M25" s="9">
        <f>emissionsRtoM!M25/10000000</f>
        <v>3.4989106143360496E-2</v>
      </c>
      <c r="N25" s="9">
        <f>emissionsRtoM!N25/10000000</f>
        <v>3.4589782367910396E-2</v>
      </c>
      <c r="O25" s="9">
        <f>emissionsRtoM!O25/10000000</f>
        <v>3.9539563284057902E-2</v>
      </c>
      <c r="P25" s="9">
        <f>emissionsRtoM!P25/10000000</f>
        <v>5.4997509359360494E-3</v>
      </c>
      <c r="Q25" s="9">
        <f>emissionsRtoM!Q25/10000000</f>
        <v>1.5900421778376903E-2</v>
      </c>
      <c r="R25" s="9">
        <f>emissionsRtoM!R25/10000000</f>
        <v>4.7777115352573701E-3</v>
      </c>
      <c r="S25" s="9">
        <f>emissionsRtoM!S25/10000000</f>
        <v>2.3906633223092399E-2</v>
      </c>
    </row>
    <row r="26" spans="1:19">
      <c r="A26" s="13">
        <v>101</v>
      </c>
      <c r="B26" s="9">
        <f>emissionsRtoM!B26/10000000</f>
        <v>0.46316503928552</v>
      </c>
      <c r="C26" s="9">
        <f>emissionsRtoM!C26/10000000</f>
        <v>0.264772879922413</v>
      </c>
      <c r="D26" s="9">
        <f>emissionsRtoM!D26/10000000</f>
        <v>0.473227595922185</v>
      </c>
      <c r="E26" s="9">
        <f>emissionsRtoM!E26/10000000</f>
        <v>0.29541759332845702</v>
      </c>
      <c r="F26" s="9">
        <f>emissionsRtoM!F26/10000000</f>
        <v>0.26443939043903097</v>
      </c>
      <c r="G26" s="9">
        <f>emissionsRtoM!G26/10000000</f>
        <v>0.47473183423382398</v>
      </c>
      <c r="H26" s="9">
        <f>emissionsRtoM!H26/10000000</f>
        <v>0.47306220409502497</v>
      </c>
      <c r="I26" s="9">
        <f>emissionsRtoM!I26/10000000</f>
        <v>0.46535377526221705</v>
      </c>
      <c r="J26" s="9">
        <f>emissionsRtoM!J26/10000000</f>
        <v>0.48744335614537299</v>
      </c>
      <c r="K26" s="9">
        <f>emissionsRtoM!K26/10000000</f>
        <v>0.49671534677498796</v>
      </c>
      <c r="L26" s="9">
        <f>emissionsRtoM!L26/10000000</f>
        <v>0.47444278479243202</v>
      </c>
      <c r="M26" s="9">
        <f>emissionsRtoM!M26/10000000</f>
        <v>0.45293198065485496</v>
      </c>
      <c r="N26" s="9">
        <f>emissionsRtoM!N26/10000000</f>
        <v>0.47157785963668497</v>
      </c>
      <c r="O26" s="9">
        <f>emissionsRtoM!O26/10000000</f>
        <v>0.48394898061269298</v>
      </c>
      <c r="P26" s="9">
        <f>emissionsRtoM!P26/10000000</f>
        <v>0.46328034811499696</v>
      </c>
      <c r="Q26" s="9">
        <f>emissionsRtoM!Q26/10000000</f>
        <v>0.47053439194198998</v>
      </c>
      <c r="R26" s="9">
        <f>emissionsRtoM!R26/10000000</f>
        <v>0.45444971298372</v>
      </c>
      <c r="S26" s="9">
        <f>emissionsRtoM!S26/10000000</f>
        <v>0.48520746871868597</v>
      </c>
    </row>
    <row r="27" spans="1:19">
      <c r="A27" s="13">
        <v>102</v>
      </c>
      <c r="B27" s="9">
        <f>emissionsRtoM!B27/10000000</f>
        <v>3.1586541869703805E-2</v>
      </c>
      <c r="C27" s="9">
        <f>emissionsRtoM!C27/10000000</f>
        <v>8.2439928772460008E-2</v>
      </c>
      <c r="D27" s="9">
        <f>emissionsRtoM!D27/10000000</f>
        <v>2.08395700866288E-2</v>
      </c>
      <c r="E27" s="9">
        <f>emissionsRtoM!E27/10000000</f>
        <v>3.1263062882674601E-2</v>
      </c>
      <c r="F27" s="9">
        <f>emissionsRtoM!F27/10000000</f>
        <v>8.3631076169937299E-2</v>
      </c>
      <c r="G27" s="9">
        <f>emissionsRtoM!G27/10000000</f>
        <v>4.0204158268342602E-3</v>
      </c>
      <c r="H27" s="9">
        <f>emissionsRtoM!H27/10000000</f>
        <v>2.1496842546838302E-2</v>
      </c>
      <c r="I27" s="9">
        <f>emissionsRtoM!I27/10000000</f>
        <v>2.95174163568446E-2</v>
      </c>
      <c r="J27" s="9">
        <f>emissionsRtoM!J27/10000000</f>
        <v>5.00366291011188E-2</v>
      </c>
      <c r="K27" s="9">
        <f>emissionsRtoM!K27/10000000</f>
        <v>3.045361039E-2</v>
      </c>
      <c r="L27" s="9">
        <f>emissionsRtoM!L27/10000000</f>
        <v>1.81808086953438E-2</v>
      </c>
      <c r="M27" s="9">
        <f>emissionsRtoM!M27/10000000</f>
        <v>4.4076128382183902E-2</v>
      </c>
      <c r="N27" s="9">
        <f>emissionsRtoM!N27/10000000</f>
        <v>4.3676804606733795E-2</v>
      </c>
      <c r="O27" s="9">
        <f>emissionsRtoM!O27/10000000</f>
        <v>4.2125677605413303E-2</v>
      </c>
      <c r="P27" s="9">
        <f>emissionsRtoM!P27/10000000</f>
        <v>1.0974255298343101E-2</v>
      </c>
      <c r="Q27" s="9">
        <f>emissionsRtoM!Q27/10000000</f>
        <v>1.22467395469488E-2</v>
      </c>
      <c r="R27" s="9">
        <f>emissionsRtoM!R27/10000000</f>
        <v>1.9888364847387E-2</v>
      </c>
      <c r="S27" s="9">
        <f>emissionsRtoM!S27/10000000</f>
        <v>1.21414121964198E-2</v>
      </c>
    </row>
    <row r="28" spans="1:19">
      <c r="A28" s="13">
        <v>103</v>
      </c>
      <c r="B28" s="9">
        <f>emissionsRtoM!B28/10000000</f>
        <v>8.2931587759033101E-2</v>
      </c>
      <c r="C28" s="9">
        <f>emissionsRtoM!C28/10000000</f>
        <v>2.6857976047179301E-2</v>
      </c>
      <c r="D28" s="9">
        <f>emissionsRtoM!D28/10000000</f>
        <v>7.7166500295375806E-2</v>
      </c>
      <c r="E28" s="9">
        <f>emissionsRtoM!E28/10000000</f>
        <v>2.7773284196270502E-2</v>
      </c>
      <c r="F28" s="9">
        <f>emissionsRtoM!F28/10000000</f>
        <v>2.8049123444656602E-2</v>
      </c>
      <c r="G28" s="9">
        <f>emissionsRtoM!G28/10000000</f>
        <v>5.425717729E-2</v>
      </c>
      <c r="H28" s="9">
        <f>emissionsRtoM!H28/10000000</f>
        <v>7.7823772759999993E-2</v>
      </c>
      <c r="I28" s="9">
        <f>emissionsRtoM!I28/10000000</f>
        <v>7.9974118236840003E-2</v>
      </c>
      <c r="J28" s="9">
        <f>emissionsRtoM!J28/10000000</f>
        <v>0.103524074112503</v>
      </c>
      <c r="K28" s="9">
        <f>emissionsRtoM!K28/10000000</f>
        <v>8.5683154741478806E-2</v>
      </c>
      <c r="L28" s="9">
        <f>emissionsRtoM!L28/10000000</f>
        <v>3.9903848044792599E-2</v>
      </c>
      <c r="M28" s="9">
        <f>emissionsRtoM!M28/10000000</f>
        <v>9.4164898968325694E-2</v>
      </c>
      <c r="N28" s="9">
        <f>emissionsRtoM!N28/10000000</f>
        <v>9.3765575192875608E-2</v>
      </c>
      <c r="O28" s="9">
        <f>emissionsRtoM!O28/10000000</f>
        <v>9.3305769265348795E-2</v>
      </c>
      <c r="P28" s="9">
        <f>emissionsRtoM!P28/10000000</f>
        <v>5.9743257929705598E-2</v>
      </c>
      <c r="Q28" s="9">
        <f>emissionsRtoM!Q28/10000000</f>
        <v>4.6675888316904494E-2</v>
      </c>
      <c r="R28" s="9">
        <f>emissionsRtoM!R28/10000000</f>
        <v>6.5885958258943791E-2</v>
      </c>
      <c r="S28" s="9">
        <f>emissionsRtoM!S28/10000000</f>
        <v>5.2800421958663198E-2</v>
      </c>
    </row>
    <row r="29" spans="1:19">
      <c r="A29" s="13">
        <v>104</v>
      </c>
      <c r="B29" s="9">
        <f>emissionsRtoM!B29/10000000</f>
        <v>3.2322693651040603E-2</v>
      </c>
      <c r="C29" s="9">
        <f>emissionsRtoM!C29/10000000</f>
        <v>0.13582123755464601</v>
      </c>
      <c r="D29" s="9">
        <f>emissionsRtoM!D29/10000000</f>
        <v>3.6714909720295501E-2</v>
      </c>
      <c r="E29" s="9">
        <f>emissionsRtoM!E29/10000000</f>
        <v>8.4577349595529594E-2</v>
      </c>
      <c r="F29" s="9">
        <f>emissionsRtoM!F29/10000000</f>
        <v>0.136831229397223</v>
      </c>
      <c r="G29" s="9">
        <f>emissionsRtoM!G29/10000000</f>
        <v>6.01221116697922E-2</v>
      </c>
      <c r="H29" s="9">
        <f>emissionsRtoM!H29/10000000</f>
        <v>3.6639760815660199E-2</v>
      </c>
      <c r="I29" s="9">
        <f>emissionsRtoM!I29/10000000</f>
        <v>3.1463454026648602E-2</v>
      </c>
      <c r="J29" s="9">
        <f>emissionsRtoM!J29/10000000</f>
        <v>7.6853182021788804E-3</v>
      </c>
      <c r="K29" s="9">
        <f>emissionsRtoM!K29/10000000</f>
        <v>6.2347547083861102E-2</v>
      </c>
      <c r="L29" s="9">
        <f>emissionsRtoM!L29/10000000</f>
        <v>7.1736251140377294E-2</v>
      </c>
      <c r="M29" s="9">
        <f>emissionsRtoM!M29/10000000</f>
        <v>4.3203186133236302E-2</v>
      </c>
      <c r="N29" s="9">
        <f>emissionsRtoM!N29/10000000</f>
        <v>4.3002796882765301E-2</v>
      </c>
      <c r="O29" s="9">
        <f>emissionsRtoM!O29/10000000</f>
        <v>2.3783752343443001E-2</v>
      </c>
      <c r="P29" s="9">
        <f>emissionsRtoM!P29/10000000</f>
        <v>5.2767141980224301E-2</v>
      </c>
      <c r="Q29" s="9">
        <f>emissionsRtoM!Q29/10000000</f>
        <v>6.4899147130905901E-2</v>
      </c>
      <c r="R29" s="9">
        <f>emissionsRtoM!R29/10000000</f>
        <v>5.9291974302425596E-2</v>
      </c>
      <c r="S29" s="9">
        <f>emissionsRtoM!S29/10000000</f>
        <v>6.8269829141290997E-2</v>
      </c>
    </row>
    <row r="30" spans="1:19">
      <c r="A30" s="13">
        <v>105</v>
      </c>
      <c r="B30" s="9">
        <f>emissionsRtoM!B30/10000000</f>
        <v>1.9113328137390199E-2</v>
      </c>
      <c r="C30" s="9">
        <f>emissionsRtoM!C30/10000000</f>
        <v>0.122611872</v>
      </c>
      <c r="D30" s="9">
        <f>emissionsRtoM!D30/10000000</f>
        <v>2.3556419850836102E-2</v>
      </c>
      <c r="E30" s="9">
        <f>emissionsRtoM!E30/10000000</f>
        <v>7.1367984081879193E-2</v>
      </c>
      <c r="F30" s="9">
        <f>emissionsRtoM!F30/10000000</f>
        <v>0.123621863883573</v>
      </c>
      <c r="G30" s="9">
        <f>emissionsRtoM!G30/10000000</f>
        <v>4.6961015268197001E-2</v>
      </c>
      <c r="H30" s="9">
        <f>emissionsRtoM!H30/10000000</f>
        <v>2.3528048799175198E-2</v>
      </c>
      <c r="I30" s="9">
        <f>emissionsRtoM!I30/10000000</f>
        <v>1.8254088512998201E-2</v>
      </c>
      <c r="J30" s="9">
        <f>emissionsRtoM!J30/10000000</f>
        <v>6.719259642E-3</v>
      </c>
      <c r="K30" s="9">
        <f>emissionsRtoM!K30/10000000</f>
        <v>4.9186450682265896E-2</v>
      </c>
      <c r="L30" s="9">
        <f>emissionsRtoM!L30/10000000</f>
        <v>5.85268856267269E-2</v>
      </c>
      <c r="M30" s="9">
        <f>emissionsRtoM!M30/10000000</f>
        <v>3.1504027292177196E-2</v>
      </c>
      <c r="N30" s="9">
        <f>emissionsRtoM!N30/10000000</f>
        <v>3.1303638041706203E-2</v>
      </c>
      <c r="O30" s="9">
        <f>emissionsRtoM!O30/10000000</f>
        <v>1.0938251400395501E-2</v>
      </c>
      <c r="P30" s="9">
        <f>emissionsRtoM!P30/10000000</f>
        <v>3.955777647E-2</v>
      </c>
      <c r="Q30" s="9">
        <f>emissionsRtoM!Q30/10000000</f>
        <v>5.1689781617255494E-2</v>
      </c>
      <c r="R30" s="9">
        <f>emissionsRtoM!R30/10000000</f>
        <v>4.6082608788775202E-2</v>
      </c>
      <c r="S30" s="9">
        <f>emissionsRtoM!S30/10000000</f>
        <v>5.5108732739695694E-2</v>
      </c>
    </row>
    <row r="31" spans="1:19">
      <c r="A31" s="13">
        <v>106</v>
      </c>
      <c r="B31" s="9">
        <f>emissionsRtoM!B31/10000000</f>
        <v>4.1194727375020501E-2</v>
      </c>
      <c r="C31" s="9">
        <f>emissionsRtoM!C31/10000000</f>
        <v>0.112849528159333</v>
      </c>
      <c r="D31" s="9">
        <f>emissionsRtoM!D31/10000000</f>
        <v>2.9591571992294896E-2</v>
      </c>
      <c r="E31" s="9">
        <f>emissionsRtoM!E31/10000000</f>
        <v>6.0448251253770895E-2</v>
      </c>
      <c r="F31" s="9">
        <f>emissionsRtoM!F31/10000000</f>
        <v>0.11404067555681</v>
      </c>
      <c r="G31" s="9">
        <f>emissionsRtoM!G31/10000000</f>
        <v>3.77843867638172E-2</v>
      </c>
      <c r="H31" s="9">
        <f>emissionsRtoM!H31/10000000</f>
        <v>3.0248844452504399E-2</v>
      </c>
      <c r="I31" s="9">
        <f>emissionsRtoM!I31/10000000</f>
        <v>3.8212463249681E-2</v>
      </c>
      <c r="J31" s="9">
        <f>emissionsRtoM!J31/10000000</f>
        <v>5.87886310067849E-2</v>
      </c>
      <c r="K31" s="9">
        <f>emissionsRtoM!K31/10000000</f>
        <v>4.6264502326640805E-3</v>
      </c>
      <c r="L31" s="9">
        <f>emissionsRtoM!L31/10000000</f>
        <v>5.2083242091161698E-2</v>
      </c>
      <c r="M31" s="9">
        <f>emissionsRtoM!M31/10000000</f>
        <v>5.9550501566792896E-2</v>
      </c>
      <c r="N31" s="9">
        <f>emissionsRtoM!N31/10000000</f>
        <v>5.9148463139999996E-2</v>
      </c>
      <c r="O31" s="9">
        <f>emissionsRtoM!O31/10000000</f>
        <v>5.13517185669954E-2</v>
      </c>
      <c r="P31" s="9">
        <f>emissionsRtoM!P31/10000000</f>
        <v>4.1094761220058701E-2</v>
      </c>
      <c r="Q31" s="9">
        <f>emissionsRtoM!Q31/10000000</f>
        <v>4.6010710483931801E-2</v>
      </c>
      <c r="R31" s="9">
        <f>emissionsRtoM!R31/10000000</f>
        <v>4.8105776410937003E-2</v>
      </c>
      <c r="S31" s="9">
        <f>emissionsRtoM!S31/10000000</f>
        <v>3.5564930793591201E-2</v>
      </c>
    </row>
    <row r="32" spans="1:19">
      <c r="A32" s="13">
        <v>107</v>
      </c>
      <c r="B32" s="9">
        <f>emissionsRtoM!B32/10000000</f>
        <v>1.6321927930391601E-2</v>
      </c>
      <c r="C32" s="9">
        <f>emissionsRtoM!C32/10000000</f>
        <v>0.12215054158029601</v>
      </c>
      <c r="D32" s="9">
        <f>emissionsRtoM!D32/10000000</f>
        <v>2.57852968826871E-2</v>
      </c>
      <c r="E32" s="9">
        <f>emissionsRtoM!E32/10000000</f>
        <v>7.0973675690511107E-2</v>
      </c>
      <c r="F32" s="9">
        <f>emissionsRtoM!F32/10000000</f>
        <v>0.12334168897777299</v>
      </c>
      <c r="G32" s="9">
        <f>emissionsRtoM!G32/10000000</f>
        <v>4.6870020550436896E-2</v>
      </c>
      <c r="H32" s="9">
        <f>emissionsRtoM!H32/10000000</f>
        <v>2.5756925831026199E-2</v>
      </c>
      <c r="I32" s="9">
        <f>emissionsRtoM!I32/10000000</f>
        <v>1.7323999937041399E-2</v>
      </c>
      <c r="J32" s="9">
        <f>emissionsRtoM!J32/10000000</f>
        <v>2.3092878678096198E-2</v>
      </c>
      <c r="K32" s="9">
        <f>emissionsRtoM!K32/10000000</f>
        <v>5.1646961979540197E-2</v>
      </c>
      <c r="L32" s="9">
        <f>emissionsRtoM!L32/10000000</f>
        <v>5.8029883959999994E-2</v>
      </c>
      <c r="M32" s="9">
        <f>emissionsRtoM!M32/10000000</f>
        <v>1.40885589513212E-2</v>
      </c>
      <c r="N32" s="9">
        <f>emissionsRtoM!N32/10000000</f>
        <v>1.38881697008502E-2</v>
      </c>
      <c r="O32" s="9">
        <f>emissionsRtoM!O32/10000000</f>
        <v>7.2906173804471791E-3</v>
      </c>
      <c r="P32" s="9">
        <f>emissionsRtoM!P32/10000000</f>
        <v>3.8339620367573199E-2</v>
      </c>
      <c r="Q32" s="9">
        <f>emissionsRtoM!Q32/10000000</f>
        <v>5.1409606711455801E-2</v>
      </c>
      <c r="R32" s="9">
        <f>emissionsRtoM!R32/10000000</f>
        <v>3.7305984745326398E-2</v>
      </c>
      <c r="S32" s="9">
        <f>emissionsRtoM!S32/10000000</f>
        <v>5.7419961292702493E-2</v>
      </c>
    </row>
    <row r="33" spans="1:19">
      <c r="A33" s="13">
        <v>108</v>
      </c>
      <c r="B33" s="9">
        <f>emissionsRtoM!B33/10000000</f>
        <v>4.5731185574928598E-2</v>
      </c>
      <c r="C33" s="9">
        <f>emissionsRtoM!C33/10000000</f>
        <v>0.15029554726948802</v>
      </c>
      <c r="D33" s="9">
        <f>emissionsRtoM!D33/10000000</f>
        <v>5.3793006277126097E-2</v>
      </c>
      <c r="E33" s="9">
        <f>emissionsRtoM!E33/10000000</f>
        <v>9.9232814865271399E-2</v>
      </c>
      <c r="F33" s="9">
        <f>emissionsRtoM!F33/10000000</f>
        <v>0.15148669466696502</v>
      </c>
      <c r="G33" s="9">
        <f>emissionsRtoM!G33/10000000</f>
        <v>7.5015026239628704E-2</v>
      </c>
      <c r="H33" s="9">
        <f>emissionsRtoM!H33/10000000</f>
        <v>5.3717857372490803E-2</v>
      </c>
      <c r="I33" s="9">
        <f>emissionsRtoM!I33/10000000</f>
        <v>4.5469005626233301E-2</v>
      </c>
      <c r="J33" s="9">
        <f>emissionsRtoM!J33/10000000</f>
        <v>2.3718503923114202E-2</v>
      </c>
      <c r="K33" s="9">
        <f>emissionsRtoM!K33/10000000</f>
        <v>7.9425643640691795E-2</v>
      </c>
      <c r="L33" s="9">
        <f>emissionsRtoM!L33/10000000</f>
        <v>8.6828303324365308E-2</v>
      </c>
      <c r="M33" s="9">
        <f>emissionsRtoM!M33/10000000</f>
        <v>4.9609009618744399E-2</v>
      </c>
      <c r="N33" s="9">
        <f>emissionsRtoM!N33/10000000</f>
        <v>4.9408620368273398E-2</v>
      </c>
      <c r="O33" s="9">
        <f>emissionsRtoM!O33/10000000</f>
        <v>3.4577617624900504E-2</v>
      </c>
      <c r="P33" s="9">
        <f>emissionsRtoM!P33/10000000</f>
        <v>6.7422607249966002E-2</v>
      </c>
      <c r="Q33" s="9">
        <f>emissionsRtoM!Q33/10000000</f>
        <v>7.9554612400647692E-2</v>
      </c>
      <c r="R33" s="9">
        <f>emissionsRtoM!R33/10000000</f>
        <v>7.1949936579019991E-2</v>
      </c>
      <c r="S33" s="9">
        <f>emissionsRtoM!S33/10000000</f>
        <v>8.534792569812169E-2</v>
      </c>
    </row>
    <row r="34" spans="1:19">
      <c r="A34" s="13">
        <v>109</v>
      </c>
      <c r="B34" s="9">
        <f>emissionsRtoM!B34/10000000</f>
        <v>4.4594436206251399E-2</v>
      </c>
      <c r="C34" s="9">
        <f>emissionsRtoM!C34/10000000</f>
        <v>0.15026774234056101</v>
      </c>
      <c r="D34" s="9">
        <f>emissionsRtoM!D34/10000000</f>
        <v>5.3906157789783707E-2</v>
      </c>
      <c r="E34" s="9">
        <f>emissionsRtoM!E34/10000000</f>
        <v>9.9090876450775994E-2</v>
      </c>
      <c r="F34" s="9">
        <f>emissionsRtoM!F34/10000000</f>
        <v>0.15145888973803801</v>
      </c>
      <c r="G34" s="9">
        <f>emissionsRtoM!G34/10000000</f>
        <v>7.4987221310701804E-2</v>
      </c>
      <c r="H34" s="9">
        <f>emissionsRtoM!H34/10000000</f>
        <v>5.3877786738122803E-2</v>
      </c>
      <c r="I34" s="9">
        <f>emissionsRtoM!I34/10000000</f>
        <v>4.5441200697306401E-2</v>
      </c>
      <c r="J34" s="9">
        <f>emissionsRtoM!J34/10000000</f>
        <v>2.7586143459397396E-2</v>
      </c>
      <c r="K34" s="9">
        <f>emissionsRtoM!K34/10000000</f>
        <v>7.9764162739805092E-2</v>
      </c>
      <c r="L34" s="9">
        <f>emissionsRtoM!L34/10000000</f>
        <v>8.7151574389143907E-2</v>
      </c>
      <c r="M34" s="9">
        <f>emissionsRtoM!M34/10000000</f>
        <v>3.8758504776783803E-2</v>
      </c>
      <c r="N34" s="9">
        <f>emissionsRtoM!N34/10000000</f>
        <v>3.8558115526312796E-2</v>
      </c>
      <c r="O34" s="9">
        <f>emissionsRtoM!O34/10000000</f>
        <v>3.27555894338694E-2</v>
      </c>
      <c r="P34" s="9">
        <f>emissionsRtoM!P34/10000000</f>
        <v>6.6116174815051498E-2</v>
      </c>
      <c r="Q34" s="9">
        <f>emissionsRtoM!Q34/10000000</f>
        <v>7.9526807470000002E-2</v>
      </c>
      <c r="R34" s="9">
        <f>emissionsRtoM!R34/10000000</f>
        <v>6.5082539192804698E-2</v>
      </c>
      <c r="S34" s="9">
        <f>emissionsRtoM!S34/10000000</f>
        <v>8.5537162052967394E-2</v>
      </c>
    </row>
    <row r="35" spans="1:19">
      <c r="A35" s="13">
        <v>110</v>
      </c>
      <c r="B35" s="9">
        <f>emissionsRtoM!B35/10000000</f>
        <v>7.2145233654358704E-3</v>
      </c>
      <c r="C35" s="9">
        <f>emissionsRtoM!C35/10000000</f>
        <v>0.108048282258029</v>
      </c>
      <c r="D35" s="9">
        <f>emissionsRtoM!D35/10000000</f>
        <v>1.7992440716448798E-2</v>
      </c>
      <c r="E35" s="9">
        <f>emissionsRtoM!E35/10000000</f>
        <v>5.6871416368243992E-2</v>
      </c>
      <c r="F35" s="9">
        <f>emissionsRtoM!F35/10000000</f>
        <v>0.109239429655506</v>
      </c>
      <c r="G35" s="9">
        <f>emissionsRtoM!G35/10000000</f>
        <v>3.2802002382438099E-2</v>
      </c>
      <c r="H35" s="9">
        <f>emissionsRtoM!H35/10000000</f>
        <v>1.7827048889289199E-2</v>
      </c>
      <c r="I35" s="9">
        <f>emissionsRtoM!I35/10000000</f>
        <v>7.84426973837281E-3</v>
      </c>
      <c r="J35" s="9">
        <f>emissionsRtoM!J35/10000000</f>
        <v>3.3187667810440899E-2</v>
      </c>
      <c r="K35" s="9">
        <f>emissionsRtoM!K35/10000000</f>
        <v>4.2406391675760199E-2</v>
      </c>
      <c r="L35" s="9">
        <f>emissionsRtoM!L35/10000000</f>
        <v>4.39276246397481E-2</v>
      </c>
      <c r="M35" s="9">
        <f>emissionsRtoM!M35/10000000</f>
        <v>1.4741206844183898E-2</v>
      </c>
      <c r="N35" s="9">
        <f>emissionsRtoM!N35/10000000</f>
        <v>1.4339168413066899E-2</v>
      </c>
      <c r="O35" s="9">
        <f>emissionsRtoM!O35/10000000</f>
        <v>1.8325154848877499E-2</v>
      </c>
      <c r="P35" s="9">
        <f>emissionsRtoM!P35/10000000</f>
        <v>2.5034495144191399E-2</v>
      </c>
      <c r="Q35" s="9">
        <f>emissionsRtoM!Q35/10000000</f>
        <v>3.73073473891887E-2</v>
      </c>
      <c r="R35" s="9">
        <f>emissionsRtoM!R35/10000000</f>
        <v>2.5044618528918899E-2</v>
      </c>
      <c r="S35" s="9">
        <f>emissionsRtoM!S35/10000000</f>
        <v>4.4567700841847101E-2</v>
      </c>
    </row>
    <row r="36" spans="1:19">
      <c r="A36" s="13">
        <v>111</v>
      </c>
      <c r="B36" s="9">
        <f>emissionsRtoM!B36/10000000</f>
        <v>0.20359424069600898</v>
      </c>
      <c r="C36" s="9">
        <f>emissionsRtoM!C36/10000000</f>
        <v>3.3963397050000002E-3</v>
      </c>
      <c r="D36" s="9">
        <f>emissionsRtoM!D36/10000000</f>
        <v>0.21365679733267398</v>
      </c>
      <c r="E36" s="9">
        <f>emissionsRtoM!E36/10000000</f>
        <v>3.4041053111017905E-2</v>
      </c>
      <c r="F36" s="9">
        <f>emissionsRtoM!F36/10000000</f>
        <v>3.06285022159225E-3</v>
      </c>
      <c r="G36" s="9">
        <f>emissionsRtoM!G36/10000000</f>
        <v>0.21516103564431299</v>
      </c>
      <c r="H36" s="9">
        <f>emissionsRtoM!H36/10000000</f>
        <v>0.21349140550551401</v>
      </c>
      <c r="I36" s="9">
        <f>emissionsRtoM!I36/10000000</f>
        <v>0.20578297667270601</v>
      </c>
      <c r="J36" s="9">
        <f>emissionsRtoM!J36/10000000</f>
        <v>0.227872557555862</v>
      </c>
      <c r="K36" s="9">
        <f>emissionsRtoM!K36/10000000</f>
        <v>0.23714454818547698</v>
      </c>
      <c r="L36" s="9">
        <f>emissionsRtoM!L36/10000000</f>
        <v>0.21487198620292103</v>
      </c>
      <c r="M36" s="9">
        <f>emissionsRtoM!M36/10000000</f>
        <v>0.193361182065344</v>
      </c>
      <c r="N36" s="9">
        <f>emissionsRtoM!N36/10000000</f>
        <v>0.19296185828989298</v>
      </c>
      <c r="O36" s="9">
        <f>emissionsRtoM!O36/10000000</f>
        <v>0.22437818202318199</v>
      </c>
      <c r="P36" s="9">
        <f>emissionsRtoM!P36/10000000</f>
        <v>0.20370954952548601</v>
      </c>
      <c r="Q36" s="9">
        <f>emissionsRtoM!Q36/10000000</f>
        <v>0.21096359335247902</v>
      </c>
      <c r="R36" s="9">
        <f>emissionsRtoM!R36/10000000</f>
        <v>0.19487891439420799</v>
      </c>
      <c r="S36" s="9">
        <f>emissionsRtoM!S36/10000000</f>
        <v>0.22563667012917399</v>
      </c>
    </row>
    <row r="37" spans="1:19">
      <c r="A37" s="13">
        <v>112</v>
      </c>
      <c r="B37" s="9">
        <f>emissionsRtoM!B37/10000000</f>
        <v>8.1952897679999998E-2</v>
      </c>
      <c r="C37" s="9">
        <f>emissionsRtoM!C37/10000000</f>
        <v>3.444711565E-3</v>
      </c>
      <c r="D37" s="9">
        <f>emissionsRtoM!D37/10000000</f>
        <v>7.8279122436563903E-2</v>
      </c>
      <c r="E37" s="9">
        <f>emissionsRtoM!E37/10000000</f>
        <v>3.2536304435939398E-2</v>
      </c>
      <c r="F37" s="9">
        <f>emissionsRtoM!F37/10000000</f>
        <v>3.1112220821116598E-3</v>
      </c>
      <c r="G37" s="9">
        <f>emissionsRtoM!G37/10000000</f>
        <v>5.5367553891899401E-2</v>
      </c>
      <c r="H37" s="9">
        <f>emissionsRtoM!H37/10000000</f>
        <v>7.893639489677351E-2</v>
      </c>
      <c r="I37" s="9">
        <f>emissionsRtoM!I37/10000000</f>
        <v>7.9070026072756899E-2</v>
      </c>
      <c r="J37" s="9">
        <f>emissionsRtoM!J37/10000000</f>
        <v>0.10261998194841999</v>
      </c>
      <c r="K37" s="9">
        <f>emissionsRtoM!K37/10000000</f>
        <v>8.9472360925295299E-2</v>
      </c>
      <c r="L37" s="9">
        <f>emissionsRtoM!L37/10000000</f>
        <v>4.1840266325203199E-2</v>
      </c>
      <c r="M37" s="9">
        <f>emissionsRtoM!M37/10000000</f>
        <v>8.7922122728177191E-2</v>
      </c>
      <c r="N37" s="9">
        <f>emissionsRtoM!N37/10000000</f>
        <v>8.7522798952727104E-2</v>
      </c>
      <c r="O37" s="9">
        <f>emissionsRtoM!O37/10000000</f>
        <v>9.2401677099999996E-2</v>
      </c>
      <c r="P37" s="9">
        <f>emissionsRtoM!P37/10000000</f>
        <v>5.8839165765622502E-2</v>
      </c>
      <c r="Q37" s="9">
        <f>emissionsRtoM!Q37/10000000</f>
        <v>4.6874333169999997E-2</v>
      </c>
      <c r="R37" s="9">
        <f>emissionsRtoM!R37/10000000</f>
        <v>6.1664824509883497E-2</v>
      </c>
      <c r="S37" s="9">
        <f>emissionsRtoM!S37/10000000</f>
        <v>5.7786917860047499E-2</v>
      </c>
    </row>
    <row r="38" spans="1:19">
      <c r="A38" s="13">
        <v>113</v>
      </c>
      <c r="B38" s="9">
        <f>emissionsRtoM!B38/10000000</f>
        <v>4.6018642499999998E-2</v>
      </c>
      <c r="C38" s="9">
        <f>emissionsRtoM!C38/10000000</f>
        <v>7.5317831238650906E-2</v>
      </c>
      <c r="D38" s="9">
        <f>emissionsRtoM!D38/10000000</f>
        <v>3.5031412250717396E-2</v>
      </c>
      <c r="E38" s="9">
        <f>emissionsRtoM!E38/10000000</f>
        <v>2.2916554333088299E-2</v>
      </c>
      <c r="F38" s="9">
        <f>emissionsRtoM!F38/10000000</f>
        <v>7.65089786361281E-2</v>
      </c>
      <c r="G38" s="9">
        <f>emissionsRtoM!G38/10000000</f>
        <v>1.41505148063144E-2</v>
      </c>
      <c r="H38" s="9">
        <f>emissionsRtoM!H38/10000000</f>
        <v>3.5688684710926899E-2</v>
      </c>
      <c r="I38" s="9">
        <f>emissionsRtoM!I38/10000000</f>
        <v>4.3034827825490701E-2</v>
      </c>
      <c r="J38" s="9">
        <f>emissionsRtoM!J38/10000000</f>
        <v>6.4228471265207407E-2</v>
      </c>
      <c r="K38" s="9">
        <f>emissionsRtoM!K38/10000000</f>
        <v>3.6353951461776703E-2</v>
      </c>
      <c r="L38" s="9">
        <f>emissionsRtoM!L38/10000000</f>
        <v>1.6179976033461999E-2</v>
      </c>
      <c r="M38" s="9">
        <f>emissionsRtoM!M38/10000000</f>
        <v>5.8368002479592805E-2</v>
      </c>
      <c r="N38" s="9">
        <f>emissionsRtoM!N38/10000000</f>
        <v>5.7968678704142698E-2</v>
      </c>
      <c r="O38" s="9">
        <f>emissionsRtoM!O38/10000000</f>
        <v>5.6557778239267095E-2</v>
      </c>
      <c r="P38" s="9">
        <f>emissionsRtoM!P38/10000000</f>
        <v>2.4625453854230799E-2</v>
      </c>
      <c r="Q38" s="9">
        <f>emissionsRtoM!Q38/10000000</f>
        <v>1.48540173395916E-2</v>
      </c>
      <c r="R38" s="9">
        <f>emissionsRtoM!R38/10000000</f>
        <v>3.0188347603641998E-2</v>
      </c>
      <c r="S38" s="9">
        <f>emissionsRtoM!S38/10000000</f>
        <v>3.5290866655949701E-3</v>
      </c>
    </row>
    <row r="39" spans="1:19">
      <c r="A39" s="13">
        <v>114</v>
      </c>
      <c r="B39" s="9">
        <f>emissionsRtoM!B39/10000000</f>
        <v>8.6928136513682898E-3</v>
      </c>
      <c r="C39" s="9">
        <f>emissionsRtoM!C39/10000000</f>
        <v>9.8915064174423709E-2</v>
      </c>
      <c r="D39" s="9">
        <f>emissionsRtoM!D39/10000000</f>
        <v>1.06481937197041E-2</v>
      </c>
      <c r="E39" s="9">
        <f>emissionsRtoM!E39/10000000</f>
        <v>4.7738198284638302E-2</v>
      </c>
      <c r="F39" s="9">
        <f>emissionsRtoM!F39/10000000</f>
        <v>0.1001062115719</v>
      </c>
      <c r="G39" s="9">
        <f>emissionsRtoM!G39/10000000</f>
        <v>2.36401704174861E-2</v>
      </c>
      <c r="H39" s="9">
        <f>emissionsRtoM!H39/10000000</f>
        <v>1.0822648228116001E-2</v>
      </c>
      <c r="I39" s="9">
        <f>emissionsRtoM!I39/10000000</f>
        <v>8.8669053536667205E-3</v>
      </c>
      <c r="J39" s="9">
        <f>emissionsRtoM!J39/10000000</f>
        <v>3.3519780322227397E-2</v>
      </c>
      <c r="K39" s="9">
        <f>emissionsRtoM!K39/10000000</f>
        <v>3.1974451534401399E-2</v>
      </c>
      <c r="L39" s="9">
        <f>emissionsRtoM!L39/10000000</f>
        <v>3.47944065561425E-2</v>
      </c>
      <c r="M39" s="9">
        <f>emissionsRtoM!M39/10000000</f>
        <v>2.4607346828618298E-2</v>
      </c>
      <c r="N39" s="9">
        <f>emissionsRtoM!N39/10000000</f>
        <v>2.4205308397501398E-2</v>
      </c>
      <c r="O39" s="9">
        <f>emissionsRtoM!O39/10000000</f>
        <v>2.1115239929999998E-2</v>
      </c>
      <c r="P39" s="9">
        <f>emissionsRtoM!P39/10000000</f>
        <v>1.6042124154901399E-2</v>
      </c>
      <c r="Q39" s="9">
        <f>emissionsRtoM!Q39/10000000</f>
        <v>2.8174129305582999E-2</v>
      </c>
      <c r="R39" s="9">
        <f>emissionsRtoM!R39/10000000</f>
        <v>2.0016159232270198E-2</v>
      </c>
      <c r="S39" s="9">
        <f>emissionsRtoM!S39/10000000</f>
        <v>3.5405868876895098E-2</v>
      </c>
    </row>
    <row r="40" spans="1:19">
      <c r="A40" s="13">
        <v>115</v>
      </c>
      <c r="B40" s="9">
        <f>emissionsRtoM!B40/10000000</f>
        <v>1.4076451089027801E-2</v>
      </c>
      <c r="C40" s="9">
        <f>emissionsRtoM!C40/10000000</f>
        <v>0.11990506473893199</v>
      </c>
      <c r="D40" s="9">
        <f>emissionsRtoM!D40/10000000</f>
        <v>2.3539820041323298E-2</v>
      </c>
      <c r="E40" s="9">
        <f>emissionsRtoM!E40/10000000</f>
        <v>6.8842332334715692E-2</v>
      </c>
      <c r="F40" s="9">
        <f>emissionsRtoM!F40/10000000</f>
        <v>0.12109621213640899</v>
      </c>
      <c r="G40" s="9">
        <f>emissionsRtoM!G40/10000000</f>
        <v>4.4624543709072997E-2</v>
      </c>
      <c r="H40" s="9">
        <f>emissionsRtoM!H40/10000000</f>
        <v>2.3511448989662401E-2</v>
      </c>
      <c r="I40" s="9">
        <f>emissionsRtoM!I40/10000000</f>
        <v>1.5078523095677601E-2</v>
      </c>
      <c r="J40" s="9">
        <f>emissionsRtoM!J40/10000000</f>
        <v>2.1848095692225001E-2</v>
      </c>
      <c r="K40" s="9">
        <f>emissionsRtoM!K40/10000000</f>
        <v>4.9401485138176299E-2</v>
      </c>
      <c r="L40" s="9">
        <f>emissionsRtoM!L40/10000000</f>
        <v>5.6418092522673297E-2</v>
      </c>
      <c r="M40" s="9">
        <f>emissionsRtoM!M40/10000000</f>
        <v>1.5554046066151399E-2</v>
      </c>
      <c r="N40" s="9">
        <f>emissionsRtoM!N40/10000000</f>
        <v>1.53536568156803E-2</v>
      </c>
      <c r="O40" s="9">
        <f>emissionsRtoM!O40/10000000</f>
        <v>6.0138372689871201E-3</v>
      </c>
      <c r="P40" s="9">
        <f>emissionsRtoM!P40/10000000</f>
        <v>3.7032124719410302E-2</v>
      </c>
      <c r="Q40" s="9">
        <f>emissionsRtoM!Q40/10000000</f>
        <v>4.9164129870091999E-2</v>
      </c>
      <c r="R40" s="9">
        <f>emissionsRtoM!R40/10000000</f>
        <v>3.8364494774584597E-2</v>
      </c>
      <c r="S40" s="9">
        <f>emissionsRtoM!S40/10000000</f>
        <v>5.5174484449999998E-2</v>
      </c>
    </row>
    <row r="41" spans="1:19">
      <c r="A41" s="13">
        <v>116</v>
      </c>
      <c r="B41" s="9">
        <f>emissionsRtoM!B41/10000000</f>
        <v>4.1379132692541398E-2</v>
      </c>
      <c r="C41" s="9">
        <f>emissionsRtoM!C41/10000000</f>
        <v>0.10729823170501999</v>
      </c>
      <c r="D41" s="9">
        <f>emissionsRtoM!D41/10000000</f>
        <v>2.97759773098158E-2</v>
      </c>
      <c r="E41" s="9">
        <f>emissionsRtoM!E41/10000000</f>
        <v>5.4896954799457803E-2</v>
      </c>
      <c r="F41" s="9">
        <f>emissionsRtoM!F41/10000000</f>
        <v>0.10848937910249699</v>
      </c>
      <c r="G41" s="9">
        <f>emissionsRtoM!G41/10000000</f>
        <v>3.3814392033011696E-2</v>
      </c>
      <c r="H41" s="9">
        <f>emissionsRtoM!H41/10000000</f>
        <v>3.0433249770025299E-2</v>
      </c>
      <c r="I41" s="9">
        <f>emissionsRtoM!I41/10000000</f>
        <v>3.8396868567201904E-2</v>
      </c>
      <c r="J41" s="9">
        <f>emissionsRtoM!J41/10000000</f>
        <v>5.8973036324305797E-2</v>
      </c>
      <c r="K41" s="9">
        <f>emissionsRtoM!K41/10000000</f>
        <v>6.7117059688902095E-3</v>
      </c>
      <c r="L41" s="9">
        <f>emissionsRtoM!L41/10000000</f>
        <v>4.7443830459999996E-2</v>
      </c>
      <c r="M41" s="9">
        <f>emissionsRtoM!M41/10000000</f>
        <v>5.9734906884313807E-2</v>
      </c>
      <c r="N41" s="9">
        <f>emissionsRtoM!N41/10000000</f>
        <v>5.9332868453196901E-2</v>
      </c>
      <c r="O41" s="9">
        <f>emissionsRtoM!O41/10000000</f>
        <v>5.1536123884516304E-2</v>
      </c>
      <c r="P41" s="9">
        <f>emissionsRtoM!P41/10000000</f>
        <v>3.8731751544740095E-2</v>
      </c>
      <c r="Q41" s="9">
        <f>emissionsRtoM!Q41/10000000</f>
        <v>4.2040715753126304E-2</v>
      </c>
      <c r="R41" s="9">
        <f>emissionsRtoM!R41/10000000</f>
        <v>4.6110482861721105E-2</v>
      </c>
      <c r="S41" s="9">
        <f>emissionsRtoM!S41/10000000</f>
        <v>3.0013634340000001E-2</v>
      </c>
    </row>
    <row r="42" spans="1:19">
      <c r="A42" s="13">
        <v>117</v>
      </c>
      <c r="B42" s="9">
        <f>emissionsRtoM!B42/10000000</f>
        <v>6.5687548261334591E-2</v>
      </c>
      <c r="C42" s="9">
        <f>emissionsRtoM!C42/10000000</f>
        <v>0.17294048529964298</v>
      </c>
      <c r="D42" s="9">
        <f>emissionsRtoM!D42/10000000</f>
        <v>7.0079764330589392E-2</v>
      </c>
      <c r="E42" s="9">
        <f>emissionsRtoM!E42/10000000</f>
        <v>0.121763619409858</v>
      </c>
      <c r="F42" s="9">
        <f>emissionsRtoM!F42/10000000</f>
        <v>0.17413163269712001</v>
      </c>
      <c r="G42" s="9">
        <f>emissionsRtoM!G42/10000000</f>
        <v>9.7659964269783808E-2</v>
      </c>
      <c r="H42" s="9">
        <f>emissionsRtoM!H42/10000000</f>
        <v>7.0004615425954098E-2</v>
      </c>
      <c r="I42" s="9">
        <f>emissionsRtoM!I42/10000000</f>
        <v>6.4828308636942597E-2</v>
      </c>
      <c r="J42" s="9">
        <f>emissionsRtoM!J42/10000000</f>
        <v>4.1112124590408694E-2</v>
      </c>
      <c r="K42" s="9">
        <f>emissionsRtoM!K42/10000000</f>
        <v>0.102436905698887</v>
      </c>
      <c r="L42" s="9">
        <f>emissionsRtoM!L42/10000000</f>
        <v>0.10927485864844699</v>
      </c>
      <c r="M42" s="9">
        <f>emissionsRtoM!M42/10000000</f>
        <v>8.0786123910000007E-2</v>
      </c>
      <c r="N42" s="9">
        <f>emissionsRtoM!N42/10000000</f>
        <v>8.0585734659191402E-2</v>
      </c>
      <c r="O42" s="9">
        <f>emissionsRtoM!O42/10000000</f>
        <v>5.7466614780000001E-2</v>
      </c>
      <c r="P42" s="9">
        <f>emissionsRtoM!P42/10000000</f>
        <v>9.0067545280121106E-2</v>
      </c>
      <c r="Q42" s="9">
        <f>emissionsRtoM!Q42/10000000</f>
        <v>0.10219955043080201</v>
      </c>
      <c r="R42" s="9">
        <f>emissionsRtoM!R42/10000000</f>
        <v>9.6592377602322393E-2</v>
      </c>
      <c r="S42" s="9">
        <f>emissionsRtoM!S42/10000000</f>
        <v>0.108209905012049</v>
      </c>
    </row>
    <row r="43" spans="1:19">
      <c r="A43" s="13">
        <v>118</v>
      </c>
      <c r="B43" s="9">
        <f>emissionsRtoM!B43/10000000</f>
        <v>0.1060691669</v>
      </c>
      <c r="C43" s="9">
        <f>emissionsRtoM!C43/10000000</f>
        <v>0.21250177880000001</v>
      </c>
      <c r="D43" s="9">
        <f>emissionsRtoM!D43/10000000</f>
        <v>0.116663655430384</v>
      </c>
      <c r="E43" s="9">
        <f>emissionsRtoM!E43/10000000</f>
        <v>0.16132491288419001</v>
      </c>
      <c r="F43" s="9">
        <f>emissionsRtoM!F43/10000000</f>
        <v>0.181395469767759</v>
      </c>
      <c r="G43" s="9">
        <f>emissionsRtoM!G43/10000000</f>
        <v>0.137221257744116</v>
      </c>
      <c r="H43" s="9">
        <f>emissionsRtoM!H43/10000000</f>
        <v>0.11663528437872402</v>
      </c>
      <c r="I43" s="9">
        <f>emissionsRtoM!I43/10000000</f>
        <v>0.10767523713072001</v>
      </c>
      <c r="J43" s="9">
        <f>emissionsRtoM!J43/10000000</f>
        <v>9.9361025339642001E-2</v>
      </c>
      <c r="K43" s="9">
        <f>emissionsRtoM!K43/10000000</f>
        <v>0.14199819917321899</v>
      </c>
      <c r="L43" s="9">
        <f>emissionsRtoM!L43/10000000</f>
        <v>0.14838112115569402</v>
      </c>
      <c r="M43" s="9">
        <f>emissionsRtoM!M43/10000000</f>
        <v>9.3123301912296896E-2</v>
      </c>
      <c r="N43" s="9">
        <f>emissionsRtoM!N43/10000000</f>
        <v>9.3003317954872808E-2</v>
      </c>
      <c r="O43" s="9">
        <f>emissionsRtoM!O43/10000000</f>
        <v>0.10192490843178499</v>
      </c>
      <c r="P43" s="9">
        <f>emissionsRtoM!P43/10000000</f>
        <v>0.12756143093804101</v>
      </c>
      <c r="Q43" s="9">
        <f>emissionsRtoM!Q43/10000000</f>
        <v>0.14176084390513502</v>
      </c>
      <c r="R43" s="9">
        <f>emissionsRtoM!R43/10000000</f>
        <v>0.12576475425084502</v>
      </c>
      <c r="S43" s="9">
        <f>emissionsRtoM!S43/10000000</f>
        <v>0.14777119848638101</v>
      </c>
    </row>
    <row r="44" spans="1:19">
      <c r="A44" s="13">
        <v>119</v>
      </c>
      <c r="B44" s="9">
        <f>emissionsRtoM!B44/10000000</f>
        <v>3.6869793278966195E-2</v>
      </c>
      <c r="C44" s="9">
        <f>emissionsRtoM!C44/10000000</f>
        <v>9.0714235548218808E-2</v>
      </c>
      <c r="D44" s="9">
        <f>emissionsRtoM!D44/10000000</f>
        <v>2.5339768158356302E-2</v>
      </c>
      <c r="E44" s="9">
        <f>emissionsRtoM!E44/10000000</f>
        <v>3.8312958642656297E-2</v>
      </c>
      <c r="F44" s="9">
        <f>emissionsRtoM!F44/10000000</f>
        <v>9.1905382950000003E-2</v>
      </c>
      <c r="G44" s="9">
        <f>emissionsRtoM!G44/10000000</f>
        <v>1.8122137674092299E-2</v>
      </c>
      <c r="H44" s="9">
        <f>emissionsRtoM!H44/10000000</f>
        <v>2.5997040618565802E-2</v>
      </c>
      <c r="I44" s="9">
        <f>emissionsRtoM!I44/10000000</f>
        <v>3.3887529153626694E-2</v>
      </c>
      <c r="J44" s="9">
        <f>emissionsRtoM!J44/10000000</f>
        <v>5.4536827172846303E-2</v>
      </c>
      <c r="K44" s="9">
        <f>emissionsRtoM!K44/10000000</f>
        <v>2.2437468547940199E-2</v>
      </c>
      <c r="L44" s="9">
        <f>emissionsRtoM!L44/10000000</f>
        <v>2.9427067785592696E-2</v>
      </c>
      <c r="M44" s="9">
        <f>emissionsRtoM!M44/10000000</f>
        <v>5.5230926116025293E-2</v>
      </c>
      <c r="N44" s="9">
        <f>emissionsRtoM!N44/10000000</f>
        <v>5.4828887684908297E-2</v>
      </c>
      <c r="O44" s="9">
        <f>emissionsRtoM!O44/10000000</f>
        <v>4.7026784470941101E-2</v>
      </c>
      <c r="P44" s="9">
        <f>emissionsRtoM!P44/10000000</f>
        <v>2.5806656288966098E-2</v>
      </c>
      <c r="Q44" s="9">
        <f>emissionsRtoM!Q44/10000000</f>
        <v>2.5403092379873701E-2</v>
      </c>
      <c r="R44" s="9">
        <f>emissionsRtoM!R44/10000000</f>
        <v>3.47201651332407E-2</v>
      </c>
      <c r="S44" s="9">
        <f>emissionsRtoM!S44/10000000</f>
        <v>1.3504873460887702E-2</v>
      </c>
    </row>
    <row r="45" spans="1:19">
      <c r="A45" s="13">
        <v>120</v>
      </c>
      <c r="B45" s="9">
        <f>emissionsRtoM!B45/10000000</f>
        <v>1.6723215731282898E-2</v>
      </c>
      <c r="C45" s="9">
        <f>emissionsRtoM!C45/10000000</f>
        <v>0.12238101640000001</v>
      </c>
      <c r="D45" s="9">
        <f>emissionsRtoM!D45/10000000</f>
        <v>2.60194318227242E-2</v>
      </c>
      <c r="E45" s="9">
        <f>emissionsRtoM!E45/10000000</f>
        <v>7.1318283969284996E-2</v>
      </c>
      <c r="F45" s="9">
        <f>emissionsRtoM!F45/10000000</f>
        <v>0.12357216377097899</v>
      </c>
      <c r="G45" s="9">
        <f>emissionsRtoM!G45/10000000</f>
        <v>4.710049534E-2</v>
      </c>
      <c r="H45" s="9">
        <f>emissionsRtoM!H45/10000000</f>
        <v>2.59910607710633E-2</v>
      </c>
      <c r="I45" s="9">
        <f>emissionsRtoM!I45/10000000</f>
        <v>1.7554474730246902E-2</v>
      </c>
      <c r="J45" s="9">
        <f>emissionsRtoM!J45/10000000</f>
        <v>1.8392406324725399E-2</v>
      </c>
      <c r="K45" s="9">
        <f>emissionsRtoM!K45/10000000</f>
        <v>5.1877436772745596E-2</v>
      </c>
      <c r="L45" s="9">
        <f>emissionsRtoM!L45/10000000</f>
        <v>5.8287042341852002E-2</v>
      </c>
      <c r="M45" s="9">
        <f>emissionsRtoM!M45/10000000</f>
        <v>1.9346500656024002E-2</v>
      </c>
      <c r="N45" s="9">
        <f>emissionsRtoM!N45/10000000</f>
        <v>1.9146111405552998E-2</v>
      </c>
      <c r="O45" s="9">
        <f>emissionsRtoM!O45/10000000</f>
        <v>4.8688634668099598E-3</v>
      </c>
      <c r="P45" s="9">
        <f>emissionsRtoM!P45/10000000</f>
        <v>3.9508076353979696E-2</v>
      </c>
      <c r="Q45" s="9">
        <f>emissionsRtoM!Q45/10000000</f>
        <v>5.1640081504661296E-2</v>
      </c>
      <c r="R45" s="9">
        <f>emissionsRtoM!R45/10000000</f>
        <v>4.2241182420929398E-2</v>
      </c>
      <c r="S45" s="9">
        <f>emissionsRtoM!S45/10000000</f>
        <v>5.7650436085907995E-2</v>
      </c>
    </row>
    <row r="46" spans="1:19">
      <c r="A46" s="13">
        <v>121</v>
      </c>
      <c r="B46" s="9">
        <f>emissionsRtoM!B46/10000000</f>
        <v>0.143733460658239</v>
      </c>
      <c r="C46" s="9">
        <f>emissionsRtoM!C46/10000000</f>
        <v>0.25098639769654801</v>
      </c>
      <c r="D46" s="9">
        <f>emissionsRtoM!D46/10000000</f>
        <v>0.14812567672749399</v>
      </c>
      <c r="E46" s="9">
        <f>emissionsRtoM!E46/10000000</f>
        <v>0.199809531806762</v>
      </c>
      <c r="F46" s="9">
        <f>emissionsRtoM!F46/10000000</f>
        <v>0.25217754509402501</v>
      </c>
      <c r="G46" s="9">
        <f>emissionsRtoM!G46/10000000</f>
        <v>0.17570587666668802</v>
      </c>
      <c r="H46" s="9">
        <f>emissionsRtoM!H46/10000000</f>
        <v>0.14805052782285899</v>
      </c>
      <c r="I46" s="9">
        <f>emissionsRtoM!I46/10000000</f>
        <v>0.142874221033847</v>
      </c>
      <c r="J46" s="9">
        <f>emissionsRtoM!J46/10000000</f>
        <v>0.119158036987313</v>
      </c>
      <c r="K46" s="9">
        <f>emissionsRtoM!K46/10000000</f>
        <v>7.0002768625214099E-3</v>
      </c>
      <c r="L46" s="9">
        <f>emissionsRtoM!L46/10000000</f>
        <v>0.187081449434705</v>
      </c>
      <c r="M46" s="9">
        <f>emissionsRtoM!M46/10000000</f>
        <v>0.158832036306567</v>
      </c>
      <c r="N46" s="9">
        <f>emissionsRtoM!N46/10000000</f>
        <v>0.158631647056096</v>
      </c>
      <c r="O46" s="9">
        <f>emissionsRtoM!O46/10000000</f>
        <v>0.13551252717662701</v>
      </c>
      <c r="P46" s="9">
        <f>emissionsRtoM!P46/10000000</f>
        <v>0.16811345767702601</v>
      </c>
      <c r="Q46" s="9">
        <f>emissionsRtoM!Q46/10000000</f>
        <v>0.18024546282770698</v>
      </c>
      <c r="R46" s="9">
        <f>emissionsRtoM!R46/10000000</f>
        <v>0.17463828999922698</v>
      </c>
      <c r="S46" s="9">
        <f>emissionsRtoM!S46/10000000</f>
        <v>0.186255817408954</v>
      </c>
    </row>
    <row r="47" spans="1:19">
      <c r="A47" s="13">
        <v>122</v>
      </c>
      <c r="B47" s="9">
        <f>emissionsRtoM!B47/10000000</f>
        <v>2.6405009480007902E-2</v>
      </c>
      <c r="C47" s="9">
        <f>emissionsRtoM!C47/10000000</f>
        <v>0.13223362312991199</v>
      </c>
      <c r="D47" s="9">
        <f>emissionsRtoM!D47/10000000</f>
        <v>3.5868378432303498E-2</v>
      </c>
      <c r="E47" s="9">
        <f>emissionsRtoM!E47/10000000</f>
        <v>8.1056757240127397E-2</v>
      </c>
      <c r="F47" s="9">
        <f>emissionsRtoM!F47/10000000</f>
        <v>0.13342477052738999</v>
      </c>
      <c r="G47" s="9">
        <f>emissionsRtoM!G47/10000000</f>
        <v>5.6953102100053193E-2</v>
      </c>
      <c r="H47" s="9">
        <f>emissionsRtoM!H47/10000000</f>
        <v>3.5840007380642601E-2</v>
      </c>
      <c r="I47" s="9">
        <f>emissionsRtoM!I47/10000000</f>
        <v>2.7407081486657797E-2</v>
      </c>
      <c r="J47" s="9">
        <f>emissionsRtoM!J47/10000000</f>
        <v>2.46892958407945E-2</v>
      </c>
      <c r="K47" s="9">
        <f>emissionsRtoM!K47/10000000</f>
        <v>6.1730043529156502E-2</v>
      </c>
      <c r="L47" s="9">
        <f>emissionsRtoM!L47/10000000</f>
        <v>6.9086625997143797E-2</v>
      </c>
      <c r="M47" s="9">
        <f>emissionsRtoM!M47/10000000</f>
        <v>2.06935563847837E-2</v>
      </c>
      <c r="N47" s="9">
        <f>emissionsRtoM!N47/10000000</f>
        <v>2.0493167134312699E-2</v>
      </c>
      <c r="O47" s="9">
        <f>emissionsRtoM!O47/10000000</f>
        <v>1.47564007939504E-2</v>
      </c>
      <c r="P47" s="9">
        <f>emissionsRtoM!P47/10000000</f>
        <v>4.8051226423051305E-2</v>
      </c>
      <c r="Q47" s="9">
        <f>emissionsRtoM!Q47/10000000</f>
        <v>6.1492688261072195E-2</v>
      </c>
      <c r="R47" s="9">
        <f>emissionsRtoM!R47/10000000</f>
        <v>4.7017590800804497E-2</v>
      </c>
      <c r="S47" s="9">
        <f>emissionsRtoM!S47/10000000</f>
        <v>6.7503042842318811E-2</v>
      </c>
    </row>
    <row r="48" spans="1:19">
      <c r="A48" s="13">
        <v>123</v>
      </c>
      <c r="B48" s="9">
        <f>emissionsRtoM!B48/10000000</f>
        <v>3.8169247613013199E-2</v>
      </c>
      <c r="C48" s="9">
        <f>emissionsRtoM!C48/10000000</f>
        <v>7.0416473269947905E-2</v>
      </c>
      <c r="D48" s="9">
        <f>emissionsRtoM!D48/10000000</f>
        <v>3.26708563375043E-2</v>
      </c>
      <c r="E48" s="9">
        <f>emissionsRtoM!E48/10000000</f>
        <v>1.9239607380162598E-2</v>
      </c>
      <c r="F48" s="9">
        <f>emissionsRtoM!F48/10000000</f>
        <v>7.1607620667425209E-2</v>
      </c>
      <c r="G48" s="9">
        <f>emissionsRtoM!G48/10000000</f>
        <v>9.7846580782328003E-3</v>
      </c>
      <c r="H48" s="9">
        <f>emissionsRtoM!H48/10000000</f>
        <v>3.3328128797713803E-2</v>
      </c>
      <c r="I48" s="9">
        <f>emissionsRtoM!I48/10000000</f>
        <v>3.5211778090820198E-2</v>
      </c>
      <c r="J48" s="9">
        <f>emissionsRtoM!J48/10000000</f>
        <v>5.8761733966483896E-2</v>
      </c>
      <c r="K48" s="9">
        <f>emissionsRtoM!K48/10000000</f>
        <v>4.2881292003020204E-2</v>
      </c>
      <c r="L48" s="9">
        <f>emissionsRtoM!L48/10000000</f>
        <v>6.1215085840397301E-3</v>
      </c>
      <c r="M48" s="9">
        <f>emissionsRtoM!M48/10000000</f>
        <v>4.9402558822305799E-2</v>
      </c>
      <c r="N48" s="9">
        <f>emissionsRtoM!N48/10000000</f>
        <v>4.9003235046855699E-2</v>
      </c>
      <c r="O48" s="9">
        <f>emissionsRtoM!O48/10000000</f>
        <v>4.8543429119328997E-2</v>
      </c>
      <c r="P48" s="9">
        <f>emissionsRtoM!P48/10000000</f>
        <v>1.4980917783685701E-2</v>
      </c>
      <c r="Q48" s="9">
        <f>emissionsRtoM!Q48/10000000</f>
        <v>1.2914373572793199E-3</v>
      </c>
      <c r="R48" s="9">
        <f>emissionsRtoM!R48/10000000</f>
        <v>2.1492077048567901E-2</v>
      </c>
      <c r="S48" s="9">
        <f>emissionsRtoM!S48/10000000</f>
        <v>1.7492460162838799E-2</v>
      </c>
    </row>
    <row r="49" spans="1:19">
      <c r="A49" s="13">
        <v>124</v>
      </c>
      <c r="B49" s="9">
        <f>emissionsRtoM!B49/10000000</f>
        <v>1.6347295558965701E-2</v>
      </c>
      <c r="C49" s="9">
        <f>emissionsRtoM!C49/10000000</f>
        <v>0.12181094680963898</v>
      </c>
      <c r="D49" s="9">
        <f>emissionsRtoM!D49/10000000</f>
        <v>2.6941784087583596E-2</v>
      </c>
      <c r="E49" s="9">
        <f>emissionsRtoM!E49/10000000</f>
        <v>7.0634080919853792E-2</v>
      </c>
      <c r="F49" s="9">
        <f>emissionsRtoM!F49/10000000</f>
        <v>0.12300209420711601</v>
      </c>
      <c r="G49" s="9">
        <f>emissionsRtoM!G49/10000000</f>
        <v>4.6564666929999998E-2</v>
      </c>
      <c r="H49" s="9">
        <f>emissionsRtoM!H49/10000000</f>
        <v>2.6913413035922703E-2</v>
      </c>
      <c r="I49" s="9">
        <f>emissionsRtoM!I49/10000000</f>
        <v>1.79533657879196E-2</v>
      </c>
      <c r="J49" s="9">
        <f>emissionsRtoM!J49/10000000</f>
        <v>2.8503431940061601E-2</v>
      </c>
      <c r="K49" s="9">
        <f>emissionsRtoM!K49/10000000</f>
        <v>5.2276327830418301E-2</v>
      </c>
      <c r="L49" s="9">
        <f>emissionsRtoM!L49/10000000</f>
        <v>5.7690289190000008E-2</v>
      </c>
      <c r="M49" s="9">
        <f>emissionsRtoM!M49/10000000</f>
        <v>9.5027065961908897E-3</v>
      </c>
      <c r="N49" s="9">
        <f>emissionsRtoM!N49/10000000</f>
        <v>9.3508743600000006E-3</v>
      </c>
      <c r="O49" s="9">
        <f>emissionsRtoM!O49/10000000</f>
        <v>1.2927024023951499E-2</v>
      </c>
      <c r="P49" s="9">
        <f>emissionsRtoM!P49/10000000</f>
        <v>3.7839559595239804E-2</v>
      </c>
      <c r="Q49" s="9">
        <f>emissionsRtoM!Q49/10000000</f>
        <v>5.10700119407985E-2</v>
      </c>
      <c r="R49" s="9">
        <f>emissionsRtoM!R49/10000000</f>
        <v>3.5270303476797799E-2</v>
      </c>
      <c r="S49" s="9">
        <f>emissionsRtoM!S49/10000000</f>
        <v>5.8330365393456901E-2</v>
      </c>
    </row>
    <row r="50" spans="1:19">
      <c r="A50" s="13">
        <v>125</v>
      </c>
      <c r="B50" s="9">
        <f>emissionsRtoM!B50/10000000</f>
        <v>6.1506136802258797E-2</v>
      </c>
      <c r="C50" s="9">
        <f>emissionsRtoM!C50/10000000</f>
        <v>0.16875907384056701</v>
      </c>
      <c r="D50" s="9">
        <f>emissionsRtoM!D50/10000000</f>
        <v>6.5898352871513605E-2</v>
      </c>
      <c r="E50" s="9">
        <f>emissionsRtoM!E50/10000000</f>
        <v>0.117582207950782</v>
      </c>
      <c r="F50" s="9">
        <f>emissionsRtoM!F50/10000000</f>
        <v>0.16995022123804399</v>
      </c>
      <c r="G50" s="9">
        <f>emissionsRtoM!G50/10000000</f>
        <v>9.3478552810708007E-2</v>
      </c>
      <c r="H50" s="9">
        <f>emissionsRtoM!H50/10000000</f>
        <v>6.5823203966878296E-2</v>
      </c>
      <c r="I50" s="9">
        <f>emissionsRtoM!I50/10000000</f>
        <v>6.0646897177866803E-2</v>
      </c>
      <c r="J50" s="9">
        <f>emissionsRtoM!J50/10000000</f>
        <v>3.69307131313329E-2</v>
      </c>
      <c r="K50" s="9">
        <f>emissionsRtoM!K50/10000000</f>
        <v>9.8255494239811295E-2</v>
      </c>
      <c r="L50" s="9">
        <f>emissionsRtoM!L50/10000000</f>
        <v>0.10463841622228601</v>
      </c>
      <c r="M50" s="9">
        <f>emissionsRtoM!M50/10000000</f>
        <v>7.6604712450000001E-2</v>
      </c>
      <c r="N50" s="9">
        <f>emissionsRtoM!N50/10000000</f>
        <v>7.6404323200115601E-2</v>
      </c>
      <c r="O50" s="9">
        <f>emissionsRtoM!O50/10000000</f>
        <v>5.3285203320646402E-2</v>
      </c>
      <c r="P50" s="9">
        <f>emissionsRtoM!P50/10000000</f>
        <v>8.5886133821045305E-2</v>
      </c>
      <c r="Q50" s="9">
        <f>emissionsRtoM!Q50/10000000</f>
        <v>9.8018138971726898E-2</v>
      </c>
      <c r="R50" s="9">
        <f>emissionsRtoM!R50/10000000</f>
        <v>9.2410966143246606E-2</v>
      </c>
      <c r="S50" s="9">
        <f>emissionsRtoM!S50/10000000</f>
        <v>0.104028493552973</v>
      </c>
    </row>
    <row r="51" spans="1:19">
      <c r="A51" s="13">
        <v>126</v>
      </c>
      <c r="B51" s="9">
        <f>emissionsRtoM!B51/10000000</f>
        <v>1.5843367614148198E-2</v>
      </c>
      <c r="C51" s="9">
        <f>emissionsRtoM!C51/10000000</f>
        <v>0.117084237880504</v>
      </c>
      <c r="D51" s="9">
        <f>emissionsRtoM!D51/10000000</f>
        <v>2.6437856142766E-2</v>
      </c>
      <c r="E51" s="9">
        <f>emissionsRtoM!E51/10000000</f>
        <v>6.5907371990000005E-2</v>
      </c>
      <c r="F51" s="9">
        <f>emissionsRtoM!F51/10000000</f>
        <v>0.11827538527798101</v>
      </c>
      <c r="G51" s="9">
        <f>emissionsRtoM!G51/10000000</f>
        <v>4.1837958004913002E-2</v>
      </c>
      <c r="H51" s="9">
        <f>emissionsRtoM!H51/10000000</f>
        <v>2.6409485091105203E-2</v>
      </c>
      <c r="I51" s="9">
        <f>emissionsRtoM!I51/10000000</f>
        <v>1.74494378431021E-2</v>
      </c>
      <c r="J51" s="9">
        <f>emissionsRtoM!J51/10000000</f>
        <v>3.2958459042622498E-2</v>
      </c>
      <c r="K51" s="9">
        <f>emissionsRtoM!K51/10000000</f>
        <v>5.1772399885600798E-2</v>
      </c>
      <c r="L51" s="9">
        <f>emissionsRtoM!L51/10000000</f>
        <v>5.2963580262223003E-2</v>
      </c>
      <c r="M51" s="9">
        <f>emissionsRtoM!M51/10000000</f>
        <v>4.36160849447822E-3</v>
      </c>
      <c r="N51" s="9">
        <f>emissionsRtoM!N51/10000000</f>
        <v>4.1527734433409701E-3</v>
      </c>
      <c r="O51" s="9">
        <f>emissionsRtoM!O51/10000000</f>
        <v>1.7382051126512501E-2</v>
      </c>
      <c r="P51" s="9">
        <f>emissionsRtoM!P51/10000000</f>
        <v>3.3112850666104796E-2</v>
      </c>
      <c r="Q51" s="9">
        <f>emissionsRtoM!Q51/10000000</f>
        <v>4.6343303011663603E-2</v>
      </c>
      <c r="R51" s="9">
        <f>emissionsRtoM!R51/10000000</f>
        <v>3.0371594952223503E-2</v>
      </c>
      <c r="S51" s="9">
        <f>emissionsRtoM!S51/10000000</f>
        <v>5.3603656464322004E-2</v>
      </c>
    </row>
    <row r="52" spans="1:19">
      <c r="A52" s="13">
        <v>127</v>
      </c>
      <c r="B52" s="9">
        <f>emissionsRtoM!B52/10000000</f>
        <v>5.7783101384904098E-2</v>
      </c>
      <c r="C52" s="9">
        <f>emissionsRtoM!C52/10000000</f>
        <v>5.5327552872690304E-2</v>
      </c>
      <c r="D52" s="9">
        <f>emissionsRtoM!D52/10000000</f>
        <v>5.1635817233210403E-2</v>
      </c>
      <c r="E52" s="9">
        <f>emissionsRtoM!E52/10000000</f>
        <v>3.0901611016056702E-3</v>
      </c>
      <c r="F52" s="9">
        <f>emissionsRtoM!F52/10000000</f>
        <v>5.6518700269999993E-2</v>
      </c>
      <c r="G52" s="9">
        <f>emissionsRtoM!G52/10000000</f>
        <v>2.9183288827099696E-2</v>
      </c>
      <c r="H52" s="9">
        <f>emissionsRtoM!H52/10000000</f>
        <v>5.2293089693420003E-2</v>
      </c>
      <c r="I52" s="9">
        <f>emissionsRtoM!I52/10000000</f>
        <v>5.4900229777383805E-2</v>
      </c>
      <c r="J52" s="9">
        <f>emissionsRtoM!J52/10000000</f>
        <v>7.8450185653047497E-2</v>
      </c>
      <c r="K52" s="9">
        <f>emissionsRtoM!K52/10000000</f>
        <v>5.6660624607404203E-2</v>
      </c>
      <c r="L52" s="9">
        <f>emissionsRtoM!L52/10000000</f>
        <v>1.4829959585336401E-2</v>
      </c>
      <c r="M52" s="9">
        <f>emissionsRtoM!M52/10000000</f>
        <v>6.9091010508869496E-2</v>
      </c>
      <c r="N52" s="9">
        <f>emissionsRtoM!N52/10000000</f>
        <v>6.8691686733419396E-2</v>
      </c>
      <c r="O52" s="9">
        <f>emissionsRtoM!O52/10000000</f>
        <v>6.8231880805892695E-2</v>
      </c>
      <c r="P52" s="9">
        <f>emissionsRtoM!P52/10000000</f>
        <v>3.46693694702494E-2</v>
      </c>
      <c r="Q52" s="9">
        <f>emissionsRtoM!Q52/10000000</f>
        <v>2.16019998574483E-2</v>
      </c>
      <c r="R52" s="9">
        <f>emissionsRtoM!R52/10000000</f>
        <v>4.13690819397073E-2</v>
      </c>
      <c r="S52" s="9">
        <f>emissionsRtoM!S52/10000000</f>
        <v>2.4390433286221501E-2</v>
      </c>
    </row>
    <row r="53" spans="1:19">
      <c r="A53" s="13">
        <v>128</v>
      </c>
      <c r="B53" s="9">
        <f>emissionsRtoM!B53/10000000</f>
        <v>2.19199004662257E-2</v>
      </c>
      <c r="C53" s="9">
        <f>emissionsRtoM!C53/10000000</f>
        <v>0.12738355171689902</v>
      </c>
      <c r="D53" s="9">
        <f>emissionsRtoM!D53/10000000</f>
        <v>3.2514388994843602E-2</v>
      </c>
      <c r="E53" s="9">
        <f>emissionsRtoM!E53/10000000</f>
        <v>7.6206685827113804E-2</v>
      </c>
      <c r="F53" s="9">
        <f>emissionsRtoM!F53/10000000</f>
        <v>0.128574699114376</v>
      </c>
      <c r="G53" s="9">
        <f>emissionsRtoM!G53/10000000</f>
        <v>5.2137271841307994E-2</v>
      </c>
      <c r="H53" s="9">
        <f>emissionsRtoM!H53/10000000</f>
        <v>3.2486017943182698E-2</v>
      </c>
      <c r="I53" s="9">
        <f>emissionsRtoM!I53/10000000</f>
        <v>2.3525970695179598E-2</v>
      </c>
      <c r="J53" s="9">
        <f>emissionsRtoM!J53/10000000</f>
        <v>3.3847899210089599E-2</v>
      </c>
      <c r="K53" s="9">
        <f>emissionsRtoM!K53/10000000</f>
        <v>5.7848932739999998E-2</v>
      </c>
      <c r="L53" s="9">
        <f>emissionsRtoM!L53/10000000</f>
        <v>6.3262894099999994E-2</v>
      </c>
      <c r="M53" s="9">
        <f>emissionsRtoM!M53/10000000</f>
        <v>8.5065182214539986E-3</v>
      </c>
      <c r="N53" s="9">
        <f>emissionsRtoM!N53/10000000</f>
        <v>8.7439474750276198E-3</v>
      </c>
      <c r="O53" s="9">
        <f>emissionsRtoM!O53/10000000</f>
        <v>1.8271491293979598E-2</v>
      </c>
      <c r="P53" s="9">
        <f>emissionsRtoM!P53/10000000</f>
        <v>4.3412164502499802E-2</v>
      </c>
      <c r="Q53" s="9">
        <f>emissionsRtoM!Q53/10000000</f>
        <v>5.6642616848058498E-2</v>
      </c>
      <c r="R53" s="9">
        <f>emissionsRtoM!R53/10000000</f>
        <v>4.0237986659213902E-2</v>
      </c>
      <c r="S53" s="9">
        <f>emissionsRtoM!S53/10000000</f>
        <v>6.39029703E-2</v>
      </c>
    </row>
    <row r="54" spans="1:19">
      <c r="A54" s="13">
        <v>129</v>
      </c>
      <c r="B54" s="9">
        <f>emissionsRtoM!B54/10000000</f>
        <v>0.22716184728671898</v>
      </c>
      <c r="C54" s="9">
        <f>emissionsRtoM!C54/10000000</f>
        <v>0.26593033266567001</v>
      </c>
      <c r="D54" s="9">
        <f>emissionsRtoM!D54/10000000</f>
        <v>0.237330300531545</v>
      </c>
      <c r="E54" s="9">
        <f>emissionsRtoM!E54/10000000</f>
        <v>0.25084767079282499</v>
      </c>
      <c r="F54" s="9">
        <f>emissionsRtoM!F54/10000000</f>
        <v>0.25869330646987299</v>
      </c>
      <c r="G54" s="9">
        <f>emissionsRtoM!G54/10000000</f>
        <v>0.25789803431907798</v>
      </c>
      <c r="H54" s="9">
        <f>emissionsRtoM!H54/10000000</f>
        <v>0.23730192947988399</v>
      </c>
      <c r="I54" s="9">
        <f>emissionsRtoM!I54/10000000</f>
        <v>0.22835201370568298</v>
      </c>
      <c r="J54" s="9">
        <f>emissionsRtoM!J54/10000000</f>
        <v>0.23238561062918398</v>
      </c>
      <c r="K54" s="9">
        <f>emissionsRtoM!K54/10000000</f>
        <v>0.26267497574818099</v>
      </c>
      <c r="L54" s="9">
        <f>emissionsRtoM!L54/10000000</f>
        <v>0.24376513170055003</v>
      </c>
      <c r="M54" s="9">
        <f>emissionsRtoM!M54/10000000</f>
        <v>0.21211000143680298</v>
      </c>
      <c r="N54" s="9">
        <f>emissionsRtoM!N54/10000000</f>
        <v>0.21233820854090202</v>
      </c>
      <c r="O54" s="9">
        <f>emissionsRtoM!O54/10000000</f>
        <v>0.224709329516911</v>
      </c>
      <c r="P54" s="9">
        <f>emissionsRtoM!P54/10000000</f>
        <v>0.245924131005059</v>
      </c>
      <c r="Q54" s="9">
        <f>emissionsRtoM!Q54/10000000</f>
        <v>0.23985673885010803</v>
      </c>
      <c r="R54" s="9">
        <f>emissionsRtoM!R54/10000000</f>
        <v>0.22377205989183802</v>
      </c>
      <c r="S54" s="9">
        <f>emissionsRtoM!S54/10000000</f>
        <v>0.26844797506134399</v>
      </c>
    </row>
    <row r="55" spans="1:19">
      <c r="A55" s="13">
        <v>130</v>
      </c>
      <c r="B55" s="9">
        <f>emissionsRtoM!B55/10000000</f>
        <v>3.1599698587594004E-2</v>
      </c>
      <c r="C55" s="9">
        <f>emissionsRtoM!C55/10000000</f>
        <v>7.9531642448725903E-2</v>
      </c>
      <c r="D55" s="9">
        <f>emissionsRtoM!D55/10000000</f>
        <v>2.3280608818867298E-2</v>
      </c>
      <c r="E55" s="9">
        <f>emissionsRtoM!E55/10000000</f>
        <v>2.8354776558940503E-2</v>
      </c>
      <c r="F55" s="9">
        <f>emissionsRtoM!F55/10000000</f>
        <v>8.0722789850000004E-2</v>
      </c>
      <c r="G55" s="9">
        <f>emissionsRtoM!G55/10000000</f>
        <v>1.1345363931699799E-3</v>
      </c>
      <c r="H55" s="9">
        <f>emissionsRtoM!H55/10000000</f>
        <v>2.3937881279076798E-2</v>
      </c>
      <c r="I55" s="9">
        <f>emissionsRtoM!I55/10000000</f>
        <v>2.8642229065400898E-2</v>
      </c>
      <c r="J55" s="9">
        <f>emissionsRtoM!J55/10000000</f>
        <v>5.2192184941064604E-2</v>
      </c>
      <c r="K55" s="9">
        <f>emissionsRtoM!K55/10000000</f>
        <v>3.3851968239404201E-2</v>
      </c>
      <c r="L55" s="9">
        <f>emissionsRtoM!L55/10000000</f>
        <v>1.5272522371609702E-2</v>
      </c>
      <c r="M55" s="9">
        <f>emissionsRtoM!M55/10000000</f>
        <v>4.3485567589091799E-2</v>
      </c>
      <c r="N55" s="9">
        <f>emissionsRtoM!N55/10000000</f>
        <v>4.3083529157974795E-2</v>
      </c>
      <c r="O55" s="9">
        <f>emissionsRtoM!O55/10000000</f>
        <v>4.1973880093909705E-2</v>
      </c>
      <c r="P55" s="9">
        <f>emissionsRtoM!P55/10000000</f>
        <v>9.7403043080000005E-3</v>
      </c>
      <c r="Q55" s="9">
        <f>emissionsRtoM!Q55/10000000</f>
        <v>8.6617994640803102E-3</v>
      </c>
      <c r="R55" s="9">
        <f>emissionsRtoM!R55/10000000</f>
        <v>1.6447776803541599E-2</v>
      </c>
      <c r="S55" s="9">
        <f>emissionsRtoM!S55/10000000</f>
        <v>1.28422723136788E-2</v>
      </c>
    </row>
    <row r="56" spans="1:19">
      <c r="A56" s="13">
        <v>131</v>
      </c>
      <c r="B56" s="9">
        <f>emissionsRtoM!B56/10000000</f>
        <v>0.100094294725196</v>
      </c>
      <c r="C56" s="9">
        <f>emissionsRtoM!C56/10000000</f>
        <v>7.5794935379586894E-3</v>
      </c>
      <c r="D56" s="9">
        <f>emissionsRtoM!D56/10000000</f>
        <v>9.4329207261538803E-2</v>
      </c>
      <c r="E56" s="9">
        <f>emissionsRtoM!E56/10000000</f>
        <v>4.4935991162433402E-2</v>
      </c>
      <c r="F56" s="9">
        <f>emissionsRtoM!F56/10000000</f>
        <v>8.1962666553669402E-3</v>
      </c>
      <c r="G56" s="9">
        <f>emissionsRtoM!G56/10000000</f>
        <v>7.1419884252718807E-2</v>
      </c>
      <c r="H56" s="9">
        <f>emissionsRtoM!H56/10000000</f>
        <v>9.4986479721748299E-2</v>
      </c>
      <c r="I56" s="9">
        <f>emissionsRtoM!I56/10000000</f>
        <v>9.7136825203002999E-2</v>
      </c>
      <c r="J56" s="9">
        <f>emissionsRtoM!J56/10000000</f>
        <v>0.12068678107866601</v>
      </c>
      <c r="K56" s="9">
        <f>emissionsRtoM!K56/10000000</f>
        <v>0.102858345171615</v>
      </c>
      <c r="L56" s="9">
        <f>emissionsRtoM!L56/10000000</f>
        <v>5.7066555010955596E-2</v>
      </c>
      <c r="M56" s="9">
        <f>emissionsRtoM!M56/10000000</f>
        <v>0.11133032059015499</v>
      </c>
      <c r="N56" s="9">
        <f>emissionsRtoM!N56/10000000</f>
        <v>0.11092828215903801</v>
      </c>
      <c r="O56" s="9">
        <f>emissionsRtoM!O56/10000000</f>
        <v>0.110468476231511</v>
      </c>
      <c r="P56" s="9">
        <f>emissionsRtoM!P56/10000000</f>
        <v>7.6905964895868498E-2</v>
      </c>
      <c r="Q56" s="9">
        <f>emissionsRtoM!Q56/10000000</f>
        <v>6.3838595283067401E-2</v>
      </c>
      <c r="R56" s="9">
        <f>emissionsRtoM!R56/10000000</f>
        <v>8.2377126519999996E-2</v>
      </c>
      <c r="S56" s="9">
        <f>emissionsRtoM!S56/10000000</f>
        <v>6.9975612388800096E-2</v>
      </c>
    </row>
    <row r="57" spans="1:19">
      <c r="A57" s="13">
        <v>132</v>
      </c>
      <c r="B57" s="9">
        <f>emissionsRtoM!B57/10000000</f>
        <v>1.85833823005708E-2</v>
      </c>
      <c r="C57" s="9">
        <f>emissionsRtoM!C57/10000000</f>
        <v>0.12441199595047502</v>
      </c>
      <c r="D57" s="9">
        <f>emissionsRtoM!D57/10000000</f>
        <v>2.8046751252866299E-2</v>
      </c>
      <c r="E57" s="9">
        <f>emissionsRtoM!E57/10000000</f>
        <v>7.3235130060690198E-2</v>
      </c>
      <c r="F57" s="9">
        <f>emissionsRtoM!F57/10000000</f>
        <v>0.125603143347952</v>
      </c>
      <c r="G57" s="9">
        <f>emissionsRtoM!G57/10000000</f>
        <v>4.9131474920616001E-2</v>
      </c>
      <c r="H57" s="9">
        <f>emissionsRtoM!H57/10000000</f>
        <v>2.8018380201205402E-2</v>
      </c>
      <c r="I57" s="9">
        <f>emissionsRtoM!I57/10000000</f>
        <v>1.9585454307220598E-2</v>
      </c>
      <c r="J57" s="9">
        <f>emissionsRtoM!J57/10000000</f>
        <v>2.338908144225E-2</v>
      </c>
      <c r="K57" s="9">
        <f>emissionsRtoM!K57/10000000</f>
        <v>5.3908416349719303E-2</v>
      </c>
      <c r="L57" s="9">
        <f>emissionsRtoM!L57/10000000</f>
        <v>6.0291338332194404E-2</v>
      </c>
      <c r="M57" s="9">
        <f>emissionsRtoM!M57/10000000</f>
        <v>1.3817556295415598E-2</v>
      </c>
      <c r="N57" s="9">
        <f>emissionsRtoM!N57/10000000</f>
        <v>1.3617167044944499E-2</v>
      </c>
      <c r="O57" s="9">
        <f>emissionsRtoM!O57/10000000</f>
        <v>8.1071629790000002E-3</v>
      </c>
      <c r="P57" s="9">
        <f>emissionsRtoM!P57/10000000</f>
        <v>4.0366297488423901E-2</v>
      </c>
      <c r="Q57" s="9">
        <f>emissionsRtoM!Q57/10000000</f>
        <v>5.3671061081634996E-2</v>
      </c>
      <c r="R57" s="9">
        <f>emissionsRtoM!R57/10000000</f>
        <v>3.93326618661771E-2</v>
      </c>
      <c r="S57" s="9">
        <f>emissionsRtoM!S57/10000000</f>
        <v>5.9681415662881605E-2</v>
      </c>
    </row>
    <row r="58" spans="1:19">
      <c r="A58" s="13">
        <v>133</v>
      </c>
      <c r="B58" s="9">
        <f>emissionsRtoM!B58/10000000</f>
        <v>3.6902692037667703E-2</v>
      </c>
      <c r="C58" s="9">
        <f>emissionsRtoM!C58/10000000</f>
        <v>0.14333530390987601</v>
      </c>
      <c r="D58" s="9">
        <f>emissionsRtoM!D58/10000000</f>
        <v>4.7497180566285498E-2</v>
      </c>
      <c r="E58" s="9">
        <f>emissionsRtoM!E58/10000000</f>
        <v>9.2158438020091202E-2</v>
      </c>
      <c r="F58" s="9">
        <f>emissionsRtoM!F58/10000000</f>
        <v>0.144526451307353</v>
      </c>
      <c r="G58" s="9">
        <f>emissionsRtoM!G58/10000000</f>
        <v>6.8054782880016998E-2</v>
      </c>
      <c r="H58" s="9">
        <f>emissionsRtoM!H58/10000000</f>
        <v>4.7468809509999994E-2</v>
      </c>
      <c r="I58" s="9">
        <f>emissionsRtoM!I58/10000000</f>
        <v>3.8508762266621602E-2</v>
      </c>
      <c r="J58" s="9">
        <f>emissionsRtoM!J58/10000000</f>
        <v>3.3931713017132499E-2</v>
      </c>
      <c r="K58" s="9">
        <f>emissionsRtoM!K58/10000000</f>
        <v>7.2831724309120299E-2</v>
      </c>
      <c r="L58" s="9">
        <f>emissionsRtoM!L58/10000000</f>
        <v>7.92146462915954E-2</v>
      </c>
      <c r="M58" s="9">
        <f>emissionsRtoM!M58/10000000</f>
        <v>2.33804453684636E-2</v>
      </c>
      <c r="N58" s="9">
        <f>emissionsRtoM!N58/10000000</f>
        <v>2.3600474436404398E-2</v>
      </c>
      <c r="O58" s="9">
        <f>emissionsRtoM!O58/10000000</f>
        <v>3.5191259221557705E-2</v>
      </c>
      <c r="P58" s="9">
        <f>emissionsRtoM!P58/10000000</f>
        <v>5.8394956073941698E-2</v>
      </c>
      <c r="Q58" s="9">
        <f>emissionsRtoM!Q58/10000000</f>
        <v>7.2594369039999995E-2</v>
      </c>
      <c r="R58" s="9">
        <f>emissionsRtoM!R58/10000000</f>
        <v>5.6598279386745907E-2</v>
      </c>
      <c r="S58" s="9">
        <f>emissionsRtoM!S58/10000000</f>
        <v>7.8604723622282588E-2</v>
      </c>
    </row>
    <row r="59" spans="1:19">
      <c r="A59" s="13">
        <v>134</v>
      </c>
      <c r="B59" s="9">
        <f>emissionsRtoM!B59/10000000</f>
        <v>4.06531590223526E-2</v>
      </c>
      <c r="C59" s="9">
        <f>emissionsRtoM!C59/10000000</f>
        <v>7.4776508830909305E-2</v>
      </c>
      <c r="D59" s="9">
        <f>emissionsRtoM!D59/10000000</f>
        <v>3.79814660195655E-2</v>
      </c>
      <c r="E59" s="9">
        <f>emissionsRtoM!E59/10000000</f>
        <v>2.4813371793421499E-2</v>
      </c>
      <c r="F59" s="9">
        <f>emissionsRtoM!F59/10000000</f>
        <v>7.5967656228386499E-2</v>
      </c>
      <c r="G59" s="9">
        <f>emissionsRtoM!G59/10000000</f>
        <v>2.12574531276504E-2</v>
      </c>
      <c r="H59" s="9">
        <f>emissionsRtoM!H59/10000000</f>
        <v>3.8155920527977297E-2</v>
      </c>
      <c r="I59" s="9">
        <f>emissionsRtoM!I59/10000000</f>
        <v>3.7695689500159502E-2</v>
      </c>
      <c r="J59" s="9">
        <f>emissionsRtoM!J59/10000000</f>
        <v>6.1245645380000005E-2</v>
      </c>
      <c r="K59" s="9">
        <f>emissionsRtoM!K59/10000000</f>
        <v>5.1497611519222102E-2</v>
      </c>
      <c r="L59" s="9">
        <f>emissionsRtoM!L59/10000000</f>
        <v>1.3711401902479398E-2</v>
      </c>
      <c r="M59" s="9">
        <f>emissionsRtoM!M59/10000000</f>
        <v>4.6536357002580298E-2</v>
      </c>
      <c r="N59" s="9">
        <f>emissionsRtoM!N59/10000000</f>
        <v>4.6137033227130197E-2</v>
      </c>
      <c r="O59" s="9">
        <f>emissionsRtoM!O59/10000000</f>
        <v>5.1027340528668398E-2</v>
      </c>
      <c r="P59" s="9">
        <f>emissionsRtoM!P59/10000000</f>
        <v>1.69875281805465E-2</v>
      </c>
      <c r="Q59" s="9">
        <f>emissionsRtoM!Q59/10000000</f>
        <v>1.29850134368207E-2</v>
      </c>
      <c r="R59" s="9">
        <f>emissionsRtoM!R59/10000000</f>
        <v>1.7363813461675901E-2</v>
      </c>
      <c r="S59" s="9">
        <f>emissionsRtoM!S59/10000000</f>
        <v>2.9508915668658202E-2</v>
      </c>
    </row>
    <row r="60" spans="1:19">
      <c r="A60" s="13">
        <v>135</v>
      </c>
      <c r="B60" s="9">
        <f>emissionsRtoM!B60/10000000</f>
        <v>0.10894666667002</v>
      </c>
      <c r="C60" s="9">
        <f>emissionsRtoM!C60/10000000</f>
        <v>3.78305142074482E-3</v>
      </c>
      <c r="D60" s="9">
        <f>emissionsRtoM!D60/10000000</f>
        <v>0.10325617712103499</v>
      </c>
      <c r="E60" s="9">
        <f>emissionsRtoM!E60/10000000</f>
        <v>5.3862961021930202E-2</v>
      </c>
      <c r="F60" s="9">
        <f>emissionsRtoM!F60/10000000</f>
        <v>4.7017182946956495E-3</v>
      </c>
      <c r="G60" s="9">
        <f>emissionsRtoM!G60/10000000</f>
        <v>8.0346854112215593E-2</v>
      </c>
      <c r="H60" s="9">
        <f>emissionsRtoM!H60/10000000</f>
        <v>0.103913449581245</v>
      </c>
      <c r="I60" s="9">
        <f>emissionsRtoM!I60/10000000</f>
        <v>0.10606379506249901</v>
      </c>
      <c r="J60" s="9">
        <f>emissionsRtoM!J60/10000000</f>
        <v>0.12961375093816299</v>
      </c>
      <c r="K60" s="9">
        <f>emissionsRtoM!K60/10000000</f>
        <v>0.11178531503111201</v>
      </c>
      <c r="L60" s="9">
        <f>emissionsRtoM!L60/10000000</f>
        <v>6.5993524870452402E-2</v>
      </c>
      <c r="M60" s="9">
        <f>emissionsRtoM!M60/10000000</f>
        <v>0.120257290449652</v>
      </c>
      <c r="N60" s="9">
        <f>emissionsRtoM!N60/10000000</f>
        <v>0.119855252018535</v>
      </c>
      <c r="O60" s="9">
        <f>emissionsRtoM!O60/10000000</f>
        <v>0.119395446091008</v>
      </c>
      <c r="P60" s="9">
        <f>emissionsRtoM!P60/10000000</f>
        <v>8.5832934755365298E-2</v>
      </c>
      <c r="Q60" s="9">
        <f>emissionsRtoM!Q60/10000000</f>
        <v>7.2765565142564201E-2</v>
      </c>
      <c r="R60" s="9">
        <f>emissionsRtoM!R60/10000000</f>
        <v>9.25043685568816E-2</v>
      </c>
      <c r="S60" s="9">
        <f>emissionsRtoM!S60/10000000</f>
        <v>7.890258224829691E-2</v>
      </c>
    </row>
    <row r="61" spans="1:19">
      <c r="A61" s="13">
        <v>136</v>
      </c>
      <c r="B61" s="9">
        <f>emissionsRtoM!B61/10000000</f>
        <v>4.9252407301781299E-2</v>
      </c>
      <c r="C61" s="9">
        <f>emissionsRtoM!C61/10000000</f>
        <v>0.117154123807518</v>
      </c>
      <c r="D61" s="9">
        <f>emissionsRtoM!D61/10000000</f>
        <v>3.7649251919055701E-2</v>
      </c>
      <c r="E61" s="9">
        <f>emissionsRtoM!E61/10000000</f>
        <v>6.4571691350000002E-2</v>
      </c>
      <c r="F61" s="9">
        <f>emissionsRtoM!F61/10000000</f>
        <v>0.11816411565009501</v>
      </c>
      <c r="G61" s="9">
        <f>emissionsRtoM!G61/10000000</f>
        <v>4.3489128580609805E-2</v>
      </c>
      <c r="H61" s="9">
        <f>emissionsRtoM!H61/10000000</f>
        <v>3.8306524379265197E-2</v>
      </c>
      <c r="I61" s="9">
        <f>emissionsRtoM!I61/10000000</f>
        <v>4.6270143176441805E-2</v>
      </c>
      <c r="J61" s="9">
        <f>emissionsRtoM!J61/10000000</f>
        <v>6.6846310933545691E-2</v>
      </c>
      <c r="K61" s="9">
        <f>emissionsRtoM!K61/10000000</f>
        <v>1.26841301594248E-2</v>
      </c>
      <c r="L61" s="9">
        <f>emissionsRtoM!L61/10000000</f>
        <v>5.7118567010318103E-2</v>
      </c>
      <c r="M61" s="9">
        <f>emissionsRtoM!M61/10000000</f>
        <v>6.7608181493553701E-2</v>
      </c>
      <c r="N61" s="9">
        <f>emissionsRtoM!N61/10000000</f>
        <v>6.7206143062436691E-2</v>
      </c>
      <c r="O61" s="9">
        <f>emissionsRtoM!O61/10000000</f>
        <v>5.9409398493756205E-2</v>
      </c>
      <c r="P61" s="9">
        <f>emissionsRtoM!P61/10000000</f>
        <v>4.8372472940000001E-2</v>
      </c>
      <c r="Q61" s="9">
        <f>emissionsRtoM!Q61/10000000</f>
        <v>5.1715452300724399E-2</v>
      </c>
      <c r="R61" s="9">
        <f>emissionsRtoM!R61/10000000</f>
        <v>5.6078488339306801E-2</v>
      </c>
      <c r="S61" s="9">
        <f>emissionsRtoM!S61/10000000</f>
        <v>3.9688370886876302E-2</v>
      </c>
    </row>
    <row r="62" spans="1:19">
      <c r="A62" s="13">
        <v>137</v>
      </c>
      <c r="B62" s="9">
        <f>emissionsRtoM!B62/10000000</f>
        <v>1.3117865969607199E-2</v>
      </c>
      <c r="C62" s="9">
        <f>emissionsRtoM!C62/10000000</f>
        <v>0.10734599458479299</v>
      </c>
      <c r="D62" s="9">
        <f>emissionsRtoM!D62/10000000</f>
        <v>2.2049808936029997E-2</v>
      </c>
      <c r="E62" s="9">
        <f>emissionsRtoM!E62/10000000</f>
        <v>5.6169128700000001E-2</v>
      </c>
      <c r="F62" s="9">
        <f>emissionsRtoM!F62/10000000</f>
        <v>0.10853714198227001</v>
      </c>
      <c r="G62" s="9">
        <f>emissionsRtoM!G62/10000000</f>
        <v>3.20997147092019E-2</v>
      </c>
      <c r="H62" s="9">
        <f>emissionsRtoM!H62/10000000</f>
        <v>2.1884417108870301E-2</v>
      </c>
      <c r="I62" s="9">
        <f>emissionsRtoM!I62/10000000</f>
        <v>1.4047192862611598E-2</v>
      </c>
      <c r="J62" s="9">
        <f>emissionsRtoM!J62/10000000</f>
        <v>3.7996757670913602E-2</v>
      </c>
      <c r="K62" s="9">
        <f>emissionsRtoM!K62/10000000</f>
        <v>4.6297718858412801E-2</v>
      </c>
      <c r="L62" s="9">
        <f>emissionsRtoM!L62/10000000</f>
        <v>4.32520205531432E-2</v>
      </c>
      <c r="M62" s="9">
        <f>emissionsRtoM!M62/10000000</f>
        <v>1.2955180038437699E-2</v>
      </c>
      <c r="N62" s="9">
        <f>emissionsRtoM!N62/10000000</f>
        <v>1.25531416073208E-2</v>
      </c>
      <c r="O62" s="9">
        <f>emissionsRtoM!O62/10000000</f>
        <v>2.25411793752253E-2</v>
      </c>
      <c r="P62" s="9">
        <f>emissionsRtoM!P62/10000000</f>
        <v>2.33746073703937E-2</v>
      </c>
      <c r="Q62" s="9">
        <f>emissionsRtoM!Q62/10000000</f>
        <v>3.6605059715952494E-2</v>
      </c>
      <c r="R62" s="9">
        <f>emissionsRtoM!R62/10000000</f>
        <v>1.9226163478444701E-2</v>
      </c>
      <c r="S62" s="9">
        <f>emissionsRtoM!S62/10000000</f>
        <v>4.3865413168610902E-2</v>
      </c>
    </row>
    <row r="63" spans="1:19">
      <c r="A63" s="13">
        <v>138</v>
      </c>
      <c r="B63" s="9">
        <f>emissionsRtoM!B63/10000000</f>
        <v>0.101858600329454</v>
      </c>
      <c r="C63" s="9">
        <f>emissionsRtoM!C63/10000000</f>
        <v>1.46218032749704E-2</v>
      </c>
      <c r="D63" s="9">
        <f>emissionsRtoM!D63/10000000</f>
        <v>9.6168110780470009E-2</v>
      </c>
      <c r="E63" s="9">
        <f>emissionsRtoM!E63/10000000</f>
        <v>4.6774894681364601E-2</v>
      </c>
      <c r="F63" s="9">
        <f>emissionsRtoM!F63/10000000</f>
        <v>1.5922097378900497E-2</v>
      </c>
      <c r="G63" s="9">
        <f>emissionsRtoM!G63/10000000</f>
        <v>7.325878777165E-2</v>
      </c>
      <c r="H63" s="9">
        <f>emissionsRtoM!H63/10000000</f>
        <v>9.6825383240679505E-2</v>
      </c>
      <c r="I63" s="9">
        <f>emissionsRtoM!I63/10000000</f>
        <v>9.8975728721934192E-2</v>
      </c>
      <c r="J63" s="9">
        <f>emissionsRtoM!J63/10000000</f>
        <v>0.122525684597597</v>
      </c>
      <c r="K63" s="9">
        <f>emissionsRtoM!K63/10000000</f>
        <v>0.104697248690546</v>
      </c>
      <c r="L63" s="9">
        <f>emissionsRtoM!L63/10000000</f>
        <v>5.8905458529886802E-2</v>
      </c>
      <c r="M63" s="9">
        <f>emissionsRtoM!M63/10000000</f>
        <v>0.113166509453419</v>
      </c>
      <c r="N63" s="9">
        <f>emissionsRtoM!N63/10000000</f>
        <v>0.11276718567796899</v>
      </c>
      <c r="O63" s="9">
        <f>emissionsRtoM!O63/10000000</f>
        <v>0.112307379750443</v>
      </c>
      <c r="P63" s="9">
        <f>emissionsRtoM!P63/10000000</f>
        <v>7.8744868410000002E-2</v>
      </c>
      <c r="Q63" s="9">
        <f>emissionsRtoM!Q63/10000000</f>
        <v>6.5677498799999998E-2</v>
      </c>
      <c r="R63" s="9">
        <f>emissionsRtoM!R63/10000000</f>
        <v>8.5183714685521605E-2</v>
      </c>
      <c r="S63" s="9">
        <f>emissionsRtoM!S63/10000000</f>
        <v>7.1814515907731302E-2</v>
      </c>
    </row>
    <row r="64" spans="1:19">
      <c r="A64" s="13">
        <v>139</v>
      </c>
      <c r="B64" s="9">
        <f>emissionsRtoM!B64/10000000</f>
        <v>2.7253082702570503E-2</v>
      </c>
      <c r="C64" s="9">
        <f>emissionsRtoM!C64/10000000</f>
        <v>0.101883567475324</v>
      </c>
      <c r="D64" s="9">
        <f>emissionsRtoM!D64/10000000</f>
        <v>1.5649927319844898E-2</v>
      </c>
      <c r="E64" s="9">
        <f>emissionsRtoM!E64/10000000</f>
        <v>5.070670159E-2</v>
      </c>
      <c r="F64" s="9">
        <f>emissionsRtoM!F64/10000000</f>
        <v>0.103074714872801</v>
      </c>
      <c r="G64" s="9">
        <f>emissionsRtoM!G64/10000000</f>
        <v>2.34640545296988E-2</v>
      </c>
      <c r="H64" s="9">
        <f>emissionsRtoM!H64/10000000</f>
        <v>1.6307199780054397E-2</v>
      </c>
      <c r="I64" s="9">
        <f>emissionsRtoM!I64/10000000</f>
        <v>2.4270818577231002E-2</v>
      </c>
      <c r="J64" s="9">
        <f>emissionsRtoM!J64/10000000</f>
        <v>4.4846986334334898E-2</v>
      </c>
      <c r="K64" s="9">
        <f>emissionsRtoM!K64/10000000</f>
        <v>1.06674229881777E-2</v>
      </c>
      <c r="L64" s="9">
        <f>emissionsRtoM!L64/10000000</f>
        <v>3.7762909857043295E-2</v>
      </c>
      <c r="M64" s="9">
        <f>emissionsRtoM!M64/10000000</f>
        <v>4.5608856894342902E-2</v>
      </c>
      <c r="N64" s="9">
        <f>emissionsRtoM!N64/10000000</f>
        <v>4.5206818463226002E-2</v>
      </c>
      <c r="O64" s="9">
        <f>emissionsRtoM!O64/10000000</f>
        <v>3.7410073894545398E-2</v>
      </c>
      <c r="P64" s="9">
        <f>emissionsRtoM!P64/10000000</f>
        <v>2.61643248761665E-2</v>
      </c>
      <c r="Q64" s="9">
        <f>emissionsRtoM!Q64/10000000</f>
        <v>3.1690378249999998E-2</v>
      </c>
      <c r="R64" s="9">
        <f>emissionsRtoM!R64/10000000</f>
        <v>3.3175340067044805E-2</v>
      </c>
      <c r="S64" s="9">
        <f>emissionsRtoM!S64/10000000</f>
        <v>2.6327067537657602E-2</v>
      </c>
    </row>
    <row r="65" spans="1:19">
      <c r="A65" s="13">
        <v>140</v>
      </c>
      <c r="B65" s="9">
        <f>emissionsRtoM!B65/10000000</f>
        <v>0.14270390282779999</v>
      </c>
      <c r="C65" s="9">
        <f>emissionsRtoM!C65/10000000</f>
        <v>0.24726826452235998</v>
      </c>
      <c r="D65" s="9">
        <f>emissionsRtoM!D65/10000000</f>
        <v>0.15076572352999801</v>
      </c>
      <c r="E65" s="9">
        <f>emissionsRtoM!E65/10000000</f>
        <v>0.19609139863257499</v>
      </c>
      <c r="F65" s="9">
        <f>emissionsRtoM!F65/10000000</f>
        <v>0.24845941191983698</v>
      </c>
      <c r="G65" s="9">
        <f>emissionsRtoM!G65/10000000</f>
        <v>0.17198774349249998</v>
      </c>
      <c r="H65" s="9">
        <f>emissionsRtoM!H65/10000000</f>
        <v>0.15069057462536301</v>
      </c>
      <c r="I65" s="9">
        <f>emissionsRtoM!I65/10000000</f>
        <v>0.142441722879105</v>
      </c>
      <c r="J65" s="9">
        <f>emissionsRtoM!J65/10000000</f>
        <v>0.12068154006288799</v>
      </c>
      <c r="K65" s="9">
        <f>emissionsRtoM!K65/10000000</f>
        <v>0.17676468492160399</v>
      </c>
      <c r="L65" s="9">
        <f>emissionsRtoM!L65/10000000</f>
        <v>0.18355770192141099</v>
      </c>
      <c r="M65" s="9">
        <f>emissionsRtoM!M65/10000000</f>
        <v>0.15511390313237902</v>
      </c>
      <c r="N65" s="9">
        <f>emissionsRtoM!N65/10000000</f>
        <v>0.15491351388190802</v>
      </c>
      <c r="O65" s="9">
        <f>emissionsRtoM!O65/10000000</f>
        <v>0.13309363685646899</v>
      </c>
      <c r="P65" s="9">
        <f>emissionsRtoM!P65/10000000</f>
        <v>0.164395324502838</v>
      </c>
      <c r="Q65" s="9">
        <f>emissionsRtoM!Q65/10000000</f>
        <v>0.176527329653519</v>
      </c>
      <c r="R65" s="9">
        <f>emissionsRtoM!R65/10000000</f>
        <v>0.170920156825039</v>
      </c>
      <c r="S65" s="9">
        <f>emissionsRtoM!S65/10000000</f>
        <v>0.18253768423476602</v>
      </c>
    </row>
    <row r="66" spans="1:19">
      <c r="A66" s="13">
        <v>141</v>
      </c>
      <c r="B66" s="9">
        <f>emissionsRtoM!B66/10000000</f>
        <v>6.9805110180857693E-2</v>
      </c>
      <c r="C66" s="9">
        <f>emissionsRtoM!C66/10000000</f>
        <v>0.17705804721916599</v>
      </c>
      <c r="D66" s="9">
        <f>emissionsRtoM!D66/10000000</f>
        <v>7.4197326250112605E-2</v>
      </c>
      <c r="E66" s="9">
        <f>emissionsRtoM!E66/10000000</f>
        <v>0.125881181329381</v>
      </c>
      <c r="F66" s="9">
        <f>emissionsRtoM!F66/10000000</f>
        <v>0.17824919461664299</v>
      </c>
      <c r="G66" s="9">
        <f>emissionsRtoM!G66/10000000</f>
        <v>0.10177752618930599</v>
      </c>
      <c r="H66" s="9">
        <f>emissionsRtoM!H66/10000000</f>
        <v>7.4122177345477297E-2</v>
      </c>
      <c r="I66" s="9">
        <f>emissionsRtoM!I66/10000000</f>
        <v>6.8945870556465699E-2</v>
      </c>
      <c r="J66" s="9">
        <f>emissionsRtoM!J66/10000000</f>
        <v>4.5229686509931796E-2</v>
      </c>
      <c r="K66" s="9">
        <f>emissionsRtoM!K66/10000000</f>
        <v>0.10655446761841</v>
      </c>
      <c r="L66" s="9">
        <f>emissionsRtoM!L66/10000000</f>
        <v>0.113590803274043</v>
      </c>
      <c r="M66" s="9">
        <f>emissionsRtoM!M66/10000000</f>
        <v>8.4903685829185602E-2</v>
      </c>
      <c r="N66" s="9">
        <f>emissionsRtoM!N66/10000000</f>
        <v>8.4703296578714601E-2</v>
      </c>
      <c r="O66" s="9">
        <f>emissionsRtoM!O66/10000000</f>
        <v>6.1584176699245305E-2</v>
      </c>
      <c r="P66" s="9">
        <f>emissionsRtoM!P66/10000000</f>
        <v>9.4185107199644208E-2</v>
      </c>
      <c r="Q66" s="9">
        <f>emissionsRtoM!Q66/10000000</f>
        <v>0.10631711235032501</v>
      </c>
      <c r="R66" s="9">
        <f>emissionsRtoM!R66/10000000</f>
        <v>0.100709939521845</v>
      </c>
      <c r="S66" s="9">
        <f>emissionsRtoM!S66/10000000</f>
        <v>0.112327466931572</v>
      </c>
    </row>
    <row r="67" spans="1:19">
      <c r="A67" s="13">
        <v>142</v>
      </c>
      <c r="B67" s="9">
        <f>emissionsRtoM!B67/10000000</f>
        <v>3.174963946E-2</v>
      </c>
      <c r="C67" s="9">
        <f>emissionsRtoM!C67/10000000</f>
        <v>9.6365056661583209E-2</v>
      </c>
      <c r="D67" s="9">
        <f>emissionsRtoM!D67/10000000</f>
        <v>4.4154817871209999E-2</v>
      </c>
      <c r="E67" s="9">
        <f>emissionsRtoM!E67/10000000</f>
        <v>7.7926214512513498E-2</v>
      </c>
      <c r="F67" s="9">
        <f>emissionsRtoM!F67/10000000</f>
        <v>9.6031567178200897E-2</v>
      </c>
      <c r="G67" s="9">
        <f>emissionsRtoM!G67/10000000</f>
        <v>5.4342181591137302E-2</v>
      </c>
      <c r="H67" s="9">
        <f>emissionsRtoM!H67/10000000</f>
        <v>4.39894260440504E-2</v>
      </c>
      <c r="I67" s="9">
        <f>emissionsRtoM!I67/10000000</f>
        <v>3.4400719456919901E-2</v>
      </c>
      <c r="J67" s="9">
        <f>emissionsRtoM!J67/10000000</f>
        <v>5.5649774980887197E-2</v>
      </c>
      <c r="K67" s="9">
        <f>emissionsRtoM!K67/10000000</f>
        <v>6.8652513088658898E-2</v>
      </c>
      <c r="L67" s="9">
        <f>emissionsRtoM!L67/10000000</f>
        <v>6.4941173342259489E-2</v>
      </c>
      <c r="M67" s="9">
        <f>emissionsRtoM!M67/10000000</f>
        <v>1.9505077919174899E-2</v>
      </c>
      <c r="N67" s="9">
        <f>emissionsRtoM!N67/10000000</f>
        <v>1.9733285019999998E-2</v>
      </c>
      <c r="O67" s="9">
        <f>emissionsRtoM!O67/10000000</f>
        <v>4.0073367064777203E-2</v>
      </c>
      <c r="P67" s="9">
        <f>emissionsRtoM!P67/10000000</f>
        <v>4.53064178112687E-2</v>
      </c>
      <c r="Q67" s="9">
        <f>emissionsRtoM!Q67/10000000</f>
        <v>5.8344587314164996E-2</v>
      </c>
      <c r="R67" s="9">
        <f>emissionsRtoM!R67/10000000</f>
        <v>4.0652196714326003E-2</v>
      </c>
      <c r="S67" s="9">
        <f>emissionsRtoM!S67/10000000</f>
        <v>6.6107880050546297E-2</v>
      </c>
    </row>
    <row r="68" spans="1:19">
      <c r="A68" s="13">
        <v>143</v>
      </c>
      <c r="B68" s="9">
        <f>emissionsRtoM!B68/10000000</f>
        <v>3.0366920670848199E-2</v>
      </c>
      <c r="C68" s="9">
        <f>emissionsRtoM!C68/10000000</f>
        <v>0.103384423063877</v>
      </c>
      <c r="D68" s="9">
        <f>emissionsRtoM!D68/10000000</f>
        <v>1.87637652881226E-2</v>
      </c>
      <c r="E68" s="9">
        <f>emissionsRtoM!E68/10000000</f>
        <v>5.2207557174091798E-2</v>
      </c>
      <c r="F68" s="9">
        <f>emissionsRtoM!F68/10000000</f>
        <v>0.104575570461354</v>
      </c>
      <c r="G68" s="9">
        <f>emissionsRtoM!G68/10000000</f>
        <v>2.4964910118251398E-2</v>
      </c>
      <c r="H68" s="9">
        <f>emissionsRtoM!H68/10000000</f>
        <v>1.94210377483321E-2</v>
      </c>
      <c r="I68" s="9">
        <f>emissionsRtoM!I68/10000000</f>
        <v>2.7384656545508701E-2</v>
      </c>
      <c r="J68" s="9">
        <f>emissionsRtoM!J68/10000000</f>
        <v>4.7960824302612601E-2</v>
      </c>
      <c r="K68" s="9">
        <f>emissionsRtoM!K68/10000000</f>
        <v>9.1055159729999998E-3</v>
      </c>
      <c r="L68" s="9">
        <f>emissionsRtoM!L68/10000000</f>
        <v>3.9125302986761E-2</v>
      </c>
      <c r="M68" s="9">
        <f>emissionsRtoM!M68/10000000</f>
        <v>4.8722694862620604E-2</v>
      </c>
      <c r="N68" s="9">
        <f>emissionsRtoM!N68/10000000</f>
        <v>4.8320656430000004E-2</v>
      </c>
      <c r="O68" s="9">
        <f>emissionsRtoM!O68/10000000</f>
        <v>4.05239118628231E-2</v>
      </c>
      <c r="P68" s="9">
        <f>emissionsRtoM!P68/10000000</f>
        <v>2.88499797028762E-2</v>
      </c>
      <c r="Q68" s="9">
        <f>emissionsRtoM!Q68/10000000</f>
        <v>3.3191233838366002E-2</v>
      </c>
      <c r="R68" s="9">
        <f>emissionsRtoM!R68/10000000</f>
        <v>3.5860994893754501E-2</v>
      </c>
      <c r="S68" s="9">
        <f>emissionsRtoM!S68/10000000</f>
        <v>2.6173296620521602E-2</v>
      </c>
    </row>
    <row r="69" spans="1:19">
      <c r="A69" s="13">
        <v>144</v>
      </c>
      <c r="B69" s="9">
        <f>emissionsRtoM!B69/10000000</f>
        <v>3.1561389371200496E-2</v>
      </c>
      <c r="C69" s="9">
        <f>emissionsRtoM!C69/10000000</f>
        <v>9.9781322865182404E-2</v>
      </c>
      <c r="D69" s="9">
        <f>emissionsRtoM!D69/10000000</f>
        <v>4.3966567782966405E-2</v>
      </c>
      <c r="E69" s="9">
        <f>emissionsRtoM!E69/10000000</f>
        <v>8.1681982712013795E-2</v>
      </c>
      <c r="F69" s="9">
        <f>emissionsRtoM!F69/10000000</f>
        <v>9.9447833380000003E-2</v>
      </c>
      <c r="G69" s="9">
        <f>emissionsRtoM!G69/10000000</f>
        <v>5.9478947044420694E-2</v>
      </c>
      <c r="H69" s="9">
        <f>emissionsRtoM!H69/10000000</f>
        <v>4.38011759558068E-2</v>
      </c>
      <c r="I69" s="9">
        <f>emissionsRtoM!I69/10000000</f>
        <v>3.4212469368676397E-2</v>
      </c>
      <c r="J69" s="9">
        <f>emissionsRtoM!J69/10000000</f>
        <v>5.1317047275020802E-2</v>
      </c>
      <c r="K69" s="9">
        <f>emissionsRtoM!K69/10000000</f>
        <v>6.8836714764080001E-2</v>
      </c>
      <c r="L69" s="9">
        <f>emissionsRtoM!L69/10000000</f>
        <v>6.9885655768540195E-2</v>
      </c>
      <c r="M69" s="9">
        <f>emissionsRtoM!M69/10000000</f>
        <v>1.6465481206005401E-2</v>
      </c>
      <c r="N69" s="9">
        <f>emissionsRtoM!N69/10000000</f>
        <v>1.669368831E-2</v>
      </c>
      <c r="O69" s="9">
        <f>emissionsRtoM!O69/10000000</f>
        <v>3.5740639358910802E-2</v>
      </c>
      <c r="P69" s="9">
        <f>emissionsRtoM!P69/10000000</f>
        <v>4.6611674974462398E-2</v>
      </c>
      <c r="Q69" s="9">
        <f>emissionsRtoM!Q69/10000000</f>
        <v>6.3984292051171301E-2</v>
      </c>
      <c r="R69" s="9">
        <f>emissionsRtoM!R69/10000000</f>
        <v>4.4311326321629402E-2</v>
      </c>
      <c r="S69" s="9">
        <f>emissionsRtoM!S69/10000000</f>
        <v>7.1244645503829696E-2</v>
      </c>
    </row>
    <row r="70" spans="1:19">
      <c r="A70" s="13">
        <v>145</v>
      </c>
      <c r="B70" s="9">
        <f>emissionsRtoM!B70/10000000</f>
        <v>3.7926201605288201E-2</v>
      </c>
      <c r="C70" s="9">
        <f>emissionsRtoM!C70/10000000</f>
        <v>0.11055387818807401</v>
      </c>
      <c r="D70" s="9">
        <f>emissionsRtoM!D70/10000000</f>
        <v>2.6323046222562499E-2</v>
      </c>
      <c r="E70" s="9">
        <f>emissionsRtoM!E70/10000000</f>
        <v>5.7971445727612404E-2</v>
      </c>
      <c r="F70" s="9">
        <f>emissionsRtoM!F70/10000000</f>
        <v>0.111563870030652</v>
      </c>
      <c r="G70" s="9">
        <f>emissionsRtoM!G70/10000000</f>
        <v>3.4515860994084803E-2</v>
      </c>
      <c r="H70" s="9">
        <f>emissionsRtoM!H70/10000000</f>
        <v>2.6980318682772002E-2</v>
      </c>
      <c r="I70" s="9">
        <f>emissionsRtoM!I70/10000000</f>
        <v>3.4943937479999999E-2</v>
      </c>
      <c r="J70" s="9">
        <f>emissionsRtoM!J70/10000000</f>
        <v>5.55201052370526E-2</v>
      </c>
      <c r="K70" s="9">
        <f>emissionsRtoM!K70/10000000</f>
        <v>1.5478586073750201E-3</v>
      </c>
      <c r="L70" s="9">
        <f>emissionsRtoM!L70/10000000</f>
        <v>4.8685425318833096E-2</v>
      </c>
      <c r="M70" s="9">
        <f>emissionsRtoM!M70/10000000</f>
        <v>5.6281975800000002E-2</v>
      </c>
      <c r="N70" s="9">
        <f>emissionsRtoM!N70/10000000</f>
        <v>5.5879937365943599E-2</v>
      </c>
      <c r="O70" s="9">
        <f>emissionsRtoM!O70/10000000</f>
        <v>4.8083192797263002E-2</v>
      </c>
      <c r="P70" s="9">
        <f>emissionsRtoM!P70/10000000</f>
        <v>3.6837443778884101E-2</v>
      </c>
      <c r="Q70" s="9">
        <f>emissionsRtoM!Q70/10000000</f>
        <v>4.2742184714199397E-2</v>
      </c>
      <c r="R70" s="9">
        <f>emissionsRtoM!R70/10000000</f>
        <v>4.3848458969762395E-2</v>
      </c>
      <c r="S70" s="9">
        <f>emissionsRtoM!S70/10000000</f>
        <v>3.3088125267432697E-2</v>
      </c>
    </row>
    <row r="71" spans="1:19">
      <c r="A71" s="13">
        <v>146</v>
      </c>
      <c r="B71" s="9">
        <f>emissionsRtoM!B71/10000000</f>
        <v>0.10588111238093099</v>
      </c>
      <c r="C71" s="9">
        <f>emissionsRtoM!C71/10000000</f>
        <v>1.2445994799263501E-2</v>
      </c>
      <c r="D71" s="9">
        <f>emissionsRtoM!D71/10000000</f>
        <v>0.10019062283194599</v>
      </c>
      <c r="E71" s="9">
        <f>emissionsRtoM!E71/10000000</f>
        <v>5.0797406732841097E-2</v>
      </c>
      <c r="F71" s="9">
        <f>emissionsRtoM!F71/10000000</f>
        <v>1.37462889031936E-2</v>
      </c>
      <c r="G71" s="9">
        <f>emissionsRtoM!G71/10000000</f>
        <v>7.7281299823126495E-2</v>
      </c>
      <c r="H71" s="9">
        <f>emissionsRtoM!H71/10000000</f>
        <v>0.100847895292156</v>
      </c>
      <c r="I71" s="9">
        <f>emissionsRtoM!I71/10000000</f>
        <v>0.10299824077341001</v>
      </c>
      <c r="J71" s="9">
        <f>emissionsRtoM!J71/10000000</f>
        <v>0.12654819664907399</v>
      </c>
      <c r="K71" s="9">
        <f>emissionsRtoM!K71/10000000</f>
        <v>0.10871976074202301</v>
      </c>
      <c r="L71" s="9">
        <f>emissionsRtoM!L71/10000000</f>
        <v>6.2927970581363304E-2</v>
      </c>
      <c r="M71" s="9">
        <f>emissionsRtoM!M71/10000000</f>
        <v>0.11718902150489599</v>
      </c>
      <c r="N71" s="9">
        <f>emissionsRtoM!N71/10000000</f>
        <v>0.11678969772944599</v>
      </c>
      <c r="O71" s="9">
        <f>emissionsRtoM!O71/10000000</f>
        <v>0.11632989180191899</v>
      </c>
      <c r="P71" s="9">
        <f>emissionsRtoM!P71/10000000</f>
        <v>8.27673804662762E-2</v>
      </c>
      <c r="Q71" s="9">
        <f>emissionsRtoM!Q71/10000000</f>
        <v>6.97000108534752E-2</v>
      </c>
      <c r="R71" s="9">
        <f>emissionsRtoM!R71/10000000</f>
        <v>8.9206226736998101E-2</v>
      </c>
      <c r="S71" s="9">
        <f>emissionsRtoM!S71/10000000</f>
        <v>7.5837027959207798E-2</v>
      </c>
    </row>
    <row r="72" spans="1:19">
      <c r="A72" s="13">
        <v>147</v>
      </c>
      <c r="B72" s="9">
        <f>emissionsRtoM!B72/10000000</f>
        <v>0.105603477964198</v>
      </c>
      <c r="C72" s="9">
        <f>emissionsRtoM!C72/10000000</f>
        <v>2.92619056331484E-3</v>
      </c>
      <c r="D72" s="9">
        <f>emissionsRtoM!D72/10000000</f>
        <v>9.9912988415213497E-2</v>
      </c>
      <c r="E72" s="9">
        <f>emissionsRtoM!E72/10000000</f>
        <v>5.0552602144171906E-2</v>
      </c>
      <c r="F72" s="9">
        <f>emissionsRtoM!F72/10000000</f>
        <v>3.2090057837345699E-3</v>
      </c>
      <c r="G72" s="9">
        <f>emissionsRtoM!G72/10000000</f>
        <v>7.7003665406393501E-2</v>
      </c>
      <c r="H72" s="9">
        <f>emissionsRtoM!H72/10000000</f>
        <v>0.10057026087542299</v>
      </c>
      <c r="I72" s="9">
        <f>emissionsRtoM!I72/10000000</f>
        <v>0.102720606356677</v>
      </c>
      <c r="J72" s="9">
        <f>emissionsRtoM!J72/10000000</f>
        <v>0.12627056223234098</v>
      </c>
      <c r="K72" s="9">
        <f>emissionsRtoM!K72/10000000</f>
        <v>0.10847495615335401</v>
      </c>
      <c r="L72" s="9">
        <f>emissionsRtoM!L72/10000000</f>
        <v>6.2650336164630296E-2</v>
      </c>
      <c r="M72" s="9">
        <f>emissionsRtoM!M72/10000000</f>
        <v>0.11691410174382999</v>
      </c>
      <c r="N72" s="9">
        <f>emissionsRtoM!N72/10000000</f>
        <v>0.11651206331271301</v>
      </c>
      <c r="O72" s="9">
        <f>emissionsRtoM!O72/10000000</f>
        <v>0.11605225738518599</v>
      </c>
      <c r="P72" s="9">
        <f>emissionsRtoM!P72/10000000</f>
        <v>8.2489746049543206E-2</v>
      </c>
      <c r="Q72" s="9">
        <f>emissionsRtoM!Q72/10000000</f>
        <v>6.9422376436742192E-2</v>
      </c>
      <c r="R72" s="9">
        <f>emissionsRtoM!R72/10000000</f>
        <v>8.6974342259355408E-2</v>
      </c>
      <c r="S72" s="9">
        <f>emissionsRtoM!S72/10000000</f>
        <v>7.55922233705386E-2</v>
      </c>
    </row>
    <row r="73" spans="1:19">
      <c r="A73" s="13">
        <v>148</v>
      </c>
      <c r="B73" s="9">
        <f>emissionsRtoM!B73/10000000</f>
        <v>0.11321041347382099</v>
      </c>
      <c r="C73" s="9">
        <f>emissionsRtoM!C73/10000000</f>
        <v>9.7673932702398488E-3</v>
      </c>
      <c r="D73" s="9">
        <f>emissionsRtoM!D73/10000000</f>
        <v>0.107519923924836</v>
      </c>
      <c r="E73" s="9">
        <f>emissionsRtoM!E73/10000000</f>
        <v>5.8126707830000006E-2</v>
      </c>
      <c r="F73" s="9">
        <f>emissionsRtoM!F73/10000000</f>
        <v>1.0611543363070701E-2</v>
      </c>
      <c r="G73" s="9">
        <f>emissionsRtoM!G73/10000000</f>
        <v>8.4610600916016798E-2</v>
      </c>
      <c r="H73" s="9">
        <f>emissionsRtoM!H73/10000000</f>
        <v>0.108177196385046</v>
      </c>
      <c r="I73" s="9">
        <f>emissionsRtoM!I73/10000000</f>
        <v>0.110327541866301</v>
      </c>
      <c r="J73" s="9">
        <f>emissionsRtoM!J73/10000000</f>
        <v>0.133877497741964</v>
      </c>
      <c r="K73" s="9">
        <f>emissionsRtoM!K73/10000000</f>
        <v>0.11604906183491301</v>
      </c>
      <c r="L73" s="9">
        <f>emissionsRtoM!L73/10000000</f>
        <v>7.0257271674253607E-2</v>
      </c>
      <c r="M73" s="9">
        <f>emissionsRtoM!M73/10000000</f>
        <v>0.124521037253453</v>
      </c>
      <c r="N73" s="9">
        <f>emissionsRtoM!N73/10000000</f>
        <v>0.12411899882233599</v>
      </c>
      <c r="O73" s="9">
        <f>emissionsRtoM!O73/10000000</f>
        <v>0.12365919289480899</v>
      </c>
      <c r="P73" s="9">
        <f>emissionsRtoM!P73/10000000</f>
        <v>9.0096681559166503E-2</v>
      </c>
      <c r="Q73" s="9">
        <f>emissionsRtoM!Q73/10000000</f>
        <v>7.7029311946365503E-2</v>
      </c>
      <c r="R73" s="9">
        <f>emissionsRtoM!R73/10000000</f>
        <v>9.6768115360682791E-2</v>
      </c>
      <c r="S73" s="9">
        <f>emissionsRtoM!S73/10000000</f>
        <v>8.3166329052098101E-2</v>
      </c>
    </row>
    <row r="74" spans="1:19">
      <c r="A74" s="13">
        <v>149</v>
      </c>
      <c r="B74" s="9">
        <f>emissionsRtoM!B74/10000000</f>
        <v>6.5391243525211001E-2</v>
      </c>
      <c r="C74" s="9">
        <f>emissionsRtoM!C74/10000000</f>
        <v>0.1718238554</v>
      </c>
      <c r="D74" s="9">
        <f>emissionsRtoM!D74/10000000</f>
        <v>7.59857320538289E-2</v>
      </c>
      <c r="E74" s="9">
        <f>emissionsRtoM!E74/10000000</f>
        <v>0.120646989507634</v>
      </c>
      <c r="F74" s="9">
        <f>emissionsRtoM!F74/10000000</f>
        <v>0.14071754639120299</v>
      </c>
      <c r="G74" s="9">
        <f>emissionsRtoM!G74/10000000</f>
        <v>9.6543334367560393E-2</v>
      </c>
      <c r="H74" s="9">
        <f>emissionsRtoM!H74/10000000</f>
        <v>7.5957361002168003E-2</v>
      </c>
      <c r="I74" s="9">
        <f>emissionsRtoM!I74/10000000</f>
        <v>6.69973137541649E-2</v>
      </c>
      <c r="J74" s="9">
        <f>emissionsRtoM!J74/10000000</f>
        <v>5.8683101963085994E-2</v>
      </c>
      <c r="K74" s="9">
        <f>emissionsRtoM!K74/10000000</f>
        <v>0.101320275796663</v>
      </c>
      <c r="L74" s="9">
        <f>emissionsRtoM!L74/10000000</f>
        <v>0.10770319777913799</v>
      </c>
      <c r="M74" s="9">
        <f>emissionsRtoM!M74/10000000</f>
        <v>5.1860818819848602E-2</v>
      </c>
      <c r="N74" s="9">
        <f>emissionsRtoM!N74/10000000</f>
        <v>5.2089025919999997E-2</v>
      </c>
      <c r="O74" s="9">
        <f>emissionsRtoM!O74/10000000</f>
        <v>6.1246985055229602E-2</v>
      </c>
      <c r="P74" s="9">
        <f>emissionsRtoM!P74/10000000</f>
        <v>8.6883507561485093E-2</v>
      </c>
      <c r="Q74" s="9">
        <f>emissionsRtoM!Q74/10000000</f>
        <v>0.10108292052857901</v>
      </c>
      <c r="R74" s="9">
        <f>emissionsRtoM!R74/10000000</f>
        <v>8.5086830874289199E-2</v>
      </c>
      <c r="S74" s="9">
        <f>emissionsRtoM!S74/10000000</f>
        <v>0.1070932751</v>
      </c>
    </row>
    <row r="75" spans="1:19">
      <c r="A75" s="13">
        <v>150</v>
      </c>
      <c r="B75" s="9">
        <f>emissionsRtoM!B75/10000000</f>
        <v>4.7587361393415399E-2</v>
      </c>
      <c r="C75" s="9">
        <f>emissionsRtoM!C75/10000000</f>
        <v>8.4096140763424504E-2</v>
      </c>
      <c r="D75" s="9">
        <f>emissionsRtoM!D75/10000000</f>
        <v>5.5849453740244304E-2</v>
      </c>
      <c r="E75" s="9">
        <f>emissionsRtoM!E75/10000000</f>
        <v>7.1438594446983694E-2</v>
      </c>
      <c r="F75" s="9">
        <f>emissionsRtoM!F75/10000000</f>
        <v>8.3762651280042205E-2</v>
      </c>
      <c r="G75" s="9">
        <f>emissionsRtoM!G75/10000000</f>
        <v>5.8140001181929198E-2</v>
      </c>
      <c r="H75" s="9">
        <f>emissionsRtoM!H75/10000000</f>
        <v>5.6023908248656107E-2</v>
      </c>
      <c r="I75" s="9">
        <f>emissionsRtoM!I75/10000000</f>
        <v>4.85847649525896E-2</v>
      </c>
      <c r="J75" s="9">
        <f>emissionsRtoM!J75/10000000</f>
        <v>7.2466253094721697E-2</v>
      </c>
      <c r="K75" s="9">
        <f>emissionsRtoM!K75/10000000</f>
        <v>7.6675080706437401E-2</v>
      </c>
      <c r="L75" s="9">
        <f>emissionsRtoM!L75/10000000</f>
        <v>6.0980508759999996E-2</v>
      </c>
      <c r="M75" s="9">
        <f>emissionsRtoM!M75/10000000</f>
        <v>3.7355403937016494E-2</v>
      </c>
      <c r="N75" s="9">
        <f>emissionsRtoM!N75/10000000</f>
        <v>3.6956080161566394E-2</v>
      </c>
      <c r="O75" s="9">
        <f>emissionsRtoM!O75/10000000</f>
        <v>5.7010674799033406E-2</v>
      </c>
      <c r="P75" s="9">
        <f>emissionsRtoM!P75/10000000</f>
        <v>4.8056289490710301E-2</v>
      </c>
      <c r="Q75" s="9">
        <f>emissionsRtoM!Q75/10000000</f>
        <v>5.7060996840000003E-2</v>
      </c>
      <c r="R75" s="9">
        <f>emissionsRtoM!R75/10000000</f>
        <v>4.0749084155244898E-2</v>
      </c>
      <c r="S75" s="9">
        <f>emissionsRtoM!S75/10000000</f>
        <v>6.9905699639999999E-2</v>
      </c>
    </row>
    <row r="76" spans="1:19">
      <c r="A76" s="13">
        <v>151</v>
      </c>
      <c r="B76" s="9">
        <f>emissionsRtoM!B76/10000000</f>
        <v>0.113086917352636</v>
      </c>
      <c r="C76" s="9">
        <f>emissionsRtoM!C76/10000000</f>
        <v>0.220339854390945</v>
      </c>
      <c r="D76" s="9">
        <f>emissionsRtoM!D76/10000000</f>
        <v>0.11747913342189099</v>
      </c>
      <c r="E76" s="9">
        <f>emissionsRtoM!E76/10000000</f>
        <v>0.16916298850116002</v>
      </c>
      <c r="F76" s="9">
        <f>emissionsRtoM!F76/10000000</f>
        <v>0.221531001788422</v>
      </c>
      <c r="G76" s="9">
        <f>emissionsRtoM!G76/10000000</f>
        <v>0.14505933336108498</v>
      </c>
      <c r="H76" s="9">
        <f>emissionsRtoM!H76/10000000</f>
        <v>0.117403984517256</v>
      </c>
      <c r="I76" s="9">
        <f>emissionsRtoM!I76/10000000</f>
        <v>0.112227677728244</v>
      </c>
      <c r="J76" s="9">
        <f>emissionsRtoM!J76/10000000</f>
        <v>8.8511493681710698E-2</v>
      </c>
      <c r="K76" s="9">
        <f>emissionsRtoM!K76/10000000</f>
        <v>1.6786370649021502E-2</v>
      </c>
      <c r="L76" s="9">
        <f>emissionsRtoM!L76/10000000</f>
        <v>0.15643490612910299</v>
      </c>
      <c r="M76" s="9">
        <f>emissionsRtoM!M76/10000000</f>
        <v>0.12818549300096402</v>
      </c>
      <c r="N76" s="9">
        <f>emissionsRtoM!N76/10000000</f>
        <v>0.12798510375049302</v>
      </c>
      <c r="O76" s="9">
        <f>emissionsRtoM!O76/10000000</f>
        <v>0.10486598387102401</v>
      </c>
      <c r="P76" s="9">
        <f>emissionsRtoM!P76/10000000</f>
        <v>0.137466914371423</v>
      </c>
      <c r="Q76" s="9">
        <f>emissionsRtoM!Q76/10000000</f>
        <v>0.149598919522104</v>
      </c>
      <c r="R76" s="9">
        <f>emissionsRtoM!R76/10000000</f>
        <v>0.143991746693624</v>
      </c>
      <c r="S76" s="9">
        <f>emissionsRtoM!S76/10000000</f>
        <v>0.15560927410335101</v>
      </c>
    </row>
    <row r="77" spans="1:19">
      <c r="A77" s="13">
        <v>152</v>
      </c>
      <c r="B77" s="9">
        <f>emissionsRtoM!B77/10000000</f>
        <v>0.100709748387097</v>
      </c>
      <c r="C77" s="9">
        <f>emissionsRtoM!C77/10000000</f>
        <v>8.6710962224433499E-3</v>
      </c>
      <c r="D77" s="9">
        <f>emissionsRtoM!D77/10000000</f>
        <v>9.4944660919999993E-2</v>
      </c>
      <c r="E77" s="9">
        <f>emissionsRtoM!E77/10000000</f>
        <v>4.5551444824335E-2</v>
      </c>
      <c r="F77" s="9">
        <f>emissionsRtoM!F77/10000000</f>
        <v>9.8622436199206111E-3</v>
      </c>
      <c r="G77" s="9">
        <f>emissionsRtoM!G77/10000000</f>
        <v>7.2035337914620398E-2</v>
      </c>
      <c r="H77" s="9">
        <f>emissionsRtoM!H77/10000000</f>
        <v>9.5601933383649904E-2</v>
      </c>
      <c r="I77" s="9">
        <f>emissionsRtoM!I77/10000000</f>
        <v>9.775227886E-2</v>
      </c>
      <c r="J77" s="9">
        <f>emissionsRtoM!J77/10000000</f>
        <v>0.121302234740568</v>
      </c>
      <c r="K77" s="9">
        <f>emissionsRtoM!K77/10000000</f>
        <v>0.103473798833517</v>
      </c>
      <c r="L77" s="9">
        <f>emissionsRtoM!L77/10000000</f>
        <v>5.768200867E-2</v>
      </c>
      <c r="M77" s="9">
        <f>emissionsRtoM!M77/10000000</f>
        <v>0.11194577425205701</v>
      </c>
      <c r="N77" s="9">
        <f>emissionsRtoM!N77/10000000</f>
        <v>0.11154373582094</v>
      </c>
      <c r="O77" s="9">
        <f>emissionsRtoM!O77/10000000</f>
        <v>0.11108392989341299</v>
      </c>
      <c r="P77" s="9">
        <f>emissionsRtoM!P77/10000000</f>
        <v>7.7521418557770103E-2</v>
      </c>
      <c r="Q77" s="9">
        <f>emissionsRtoM!Q77/10000000</f>
        <v>6.4454048944968992E-2</v>
      </c>
      <c r="R77" s="9">
        <f>emissionsRtoM!R77/10000000</f>
        <v>8.3960264828492004E-2</v>
      </c>
      <c r="S77" s="9">
        <f>emissionsRtoM!S77/10000000</f>
        <v>7.0591066049999998E-2</v>
      </c>
    </row>
    <row r="78" spans="1:19">
      <c r="A78" s="13">
        <v>153</v>
      </c>
      <c r="B78" s="9">
        <f>emissionsRtoM!B78/10000000</f>
        <v>4.3984193684602699E-2</v>
      </c>
      <c r="C78" s="9">
        <f>emissionsRtoM!C78/10000000</f>
        <v>0.15123713072291101</v>
      </c>
      <c r="D78" s="9">
        <f>emissionsRtoM!D78/10000000</f>
        <v>4.8376409753857597E-2</v>
      </c>
      <c r="E78" s="9">
        <f>emissionsRtoM!E78/10000000</f>
        <v>0.10006026483312599</v>
      </c>
      <c r="F78" s="9">
        <f>emissionsRtoM!F78/10000000</f>
        <v>0.15242827812038801</v>
      </c>
      <c r="G78" s="9">
        <f>emissionsRtoM!G78/10000000</f>
        <v>7.5956609693051902E-2</v>
      </c>
      <c r="H78" s="9">
        <f>emissionsRtoM!H78/10000000</f>
        <v>4.8301260849222302E-2</v>
      </c>
      <c r="I78" s="9">
        <f>emissionsRtoM!I78/10000000</f>
        <v>4.3124954060210698E-2</v>
      </c>
      <c r="J78" s="9">
        <f>emissionsRtoM!J78/10000000</f>
        <v>1.9408770013676798E-2</v>
      </c>
      <c r="K78" s="9">
        <f>emissionsRtoM!K78/10000000</f>
        <v>8.0733551122155203E-2</v>
      </c>
      <c r="L78" s="9">
        <f>emissionsRtoM!L78/10000000</f>
        <v>8.7332182461069108E-2</v>
      </c>
      <c r="M78" s="9">
        <f>emissionsRtoM!M78/10000000</f>
        <v>5.90827693329306E-2</v>
      </c>
      <c r="N78" s="9">
        <f>emissionsRtoM!N78/10000000</f>
        <v>5.88823800824596E-2</v>
      </c>
      <c r="O78" s="9">
        <f>emissionsRtoM!O78/10000000</f>
        <v>3.5763260202990296E-2</v>
      </c>
      <c r="P78" s="9">
        <f>emissionsRtoM!P78/10000000</f>
        <v>6.8364190703389199E-2</v>
      </c>
      <c r="Q78" s="9">
        <f>emissionsRtoM!Q78/10000000</f>
        <v>8.0496195854070904E-2</v>
      </c>
      <c r="R78" s="9">
        <f>emissionsRtoM!R78/10000000</f>
        <v>7.4889023025590501E-2</v>
      </c>
      <c r="S78" s="9">
        <f>emissionsRtoM!S78/10000000</f>
        <v>8.6506550435317506E-2</v>
      </c>
    </row>
    <row r="79" spans="1:19">
      <c r="A79" s="13">
        <v>154</v>
      </c>
      <c r="B79" s="9">
        <f>emissionsRtoM!B79/10000000</f>
        <v>4.4620193172662699E-2</v>
      </c>
      <c r="C79" s="9">
        <f>emissionsRtoM!C79/10000000</f>
        <v>0.10904885912750301</v>
      </c>
      <c r="D79" s="9">
        <f>emissionsRtoM!D79/10000000</f>
        <v>3.3017037790000002E-2</v>
      </c>
      <c r="E79" s="9">
        <f>emissionsRtoM!E79/10000000</f>
        <v>5.6466426667040701E-2</v>
      </c>
      <c r="F79" s="9">
        <f>emissionsRtoM!F79/10000000</f>
        <v>0.11005885097008</v>
      </c>
      <c r="G79" s="9">
        <f>emissionsRtoM!G79/10000000</f>
        <v>3.6107606562636403E-2</v>
      </c>
      <c r="H79" s="9">
        <f>emissionsRtoM!H79/10000000</f>
        <v>3.3674310250146597E-2</v>
      </c>
      <c r="I79" s="9">
        <f>emissionsRtoM!I79/10000000</f>
        <v>4.1637929047323198E-2</v>
      </c>
      <c r="J79" s="9">
        <f>emissionsRtoM!J79/10000000</f>
        <v>6.2214096804427098E-2</v>
      </c>
      <c r="K79" s="9">
        <f>emissionsRtoM!K79/10000000</f>
        <v>1.0720384758469601E-2</v>
      </c>
      <c r="L79" s="9">
        <f>emissionsRtoM!L79/10000000</f>
        <v>4.9013302330302801E-2</v>
      </c>
      <c r="M79" s="9">
        <f>emissionsRtoM!M79/10000000</f>
        <v>6.2975967364435101E-2</v>
      </c>
      <c r="N79" s="9">
        <f>emissionsRtoM!N79/10000000</f>
        <v>6.2573928933318104E-2</v>
      </c>
      <c r="O79" s="9">
        <f>emissionsRtoM!O79/10000000</f>
        <v>5.4777184364637604E-2</v>
      </c>
      <c r="P79" s="9">
        <f>emissionsRtoM!P79/10000000</f>
        <v>4.1024966070000002E-2</v>
      </c>
      <c r="Q79" s="9">
        <f>emissionsRtoM!Q79/10000000</f>
        <v>4.4333930282750997E-2</v>
      </c>
      <c r="R79" s="9">
        <f>emissionsRtoM!R79/10000000</f>
        <v>4.8756279968766796E-2</v>
      </c>
      <c r="S79" s="9">
        <f>emissionsRtoM!S79/10000000</f>
        <v>3.1583106206861E-2</v>
      </c>
    </row>
    <row r="80" spans="1:19">
      <c r="A80" s="13">
        <v>155</v>
      </c>
      <c r="B80" s="9">
        <f>emissionsRtoM!B80/10000000</f>
        <v>4.0937184514754303E-2</v>
      </c>
      <c r="C80" s="9">
        <f>emissionsRtoM!C80/10000000</f>
        <v>0.11612751240407601</v>
      </c>
      <c r="D80" s="9">
        <f>emissionsRtoM!D80/10000000</f>
        <v>2.9334029132028601E-2</v>
      </c>
      <c r="E80" s="9">
        <f>emissionsRtoM!E80/10000000</f>
        <v>6.3431927489999998E-2</v>
      </c>
      <c r="F80" s="9">
        <f>emissionsRtoM!F80/10000000</f>
        <v>0.11713750419999999</v>
      </c>
      <c r="G80" s="9">
        <f>emissionsRtoM!G80/10000000</f>
        <v>3.7526843903550898E-2</v>
      </c>
      <c r="H80" s="9">
        <f>emissionsRtoM!H80/10000000</f>
        <v>2.9991301592238201E-2</v>
      </c>
      <c r="I80" s="9">
        <f>emissionsRtoM!I80/10000000</f>
        <v>3.7954920389414802E-2</v>
      </c>
      <c r="J80" s="9">
        <f>emissionsRtoM!J80/10000000</f>
        <v>5.8531088146518695E-2</v>
      </c>
      <c r="K80" s="9">
        <f>emissionsRtoM!K80/10000000</f>
        <v>5.7347470496276302E-3</v>
      </c>
      <c r="L80" s="9">
        <f>emissionsRtoM!L80/10000000</f>
        <v>5.1696408228299205E-2</v>
      </c>
      <c r="M80" s="9">
        <f>emissionsRtoM!M80/10000000</f>
        <v>5.9292958710000003E-2</v>
      </c>
      <c r="N80" s="9">
        <f>emissionsRtoM!N80/10000000</f>
        <v>5.8890920275409694E-2</v>
      </c>
      <c r="O80" s="9">
        <f>emissionsRtoM!O80/10000000</f>
        <v>5.1094175710000002E-2</v>
      </c>
      <c r="P80" s="9">
        <f>emissionsRtoM!P80/10000000</f>
        <v>3.9848426688350203E-2</v>
      </c>
      <c r="Q80" s="9">
        <f>emissionsRtoM!Q80/10000000</f>
        <v>4.5753167623665499E-2</v>
      </c>
      <c r="R80" s="9">
        <f>emissionsRtoM!R80/10000000</f>
        <v>4.6859441879228504E-2</v>
      </c>
      <c r="S80" s="9">
        <f>emissionsRtoM!S80/10000000</f>
        <v>3.8548607027600296E-2</v>
      </c>
    </row>
    <row r="81" spans="1:19">
      <c r="A81" s="13">
        <v>156</v>
      </c>
      <c r="B81" s="9">
        <f>emissionsRtoM!B81/10000000</f>
        <v>0.126902946450759</v>
      </c>
      <c r="C81" s="9">
        <f>emissionsRtoM!C81/10000000</f>
        <v>0.23146730814531799</v>
      </c>
      <c r="D81" s="9">
        <f>emissionsRtoM!D81/10000000</f>
        <v>0.13496476715295599</v>
      </c>
      <c r="E81" s="9">
        <f>emissionsRtoM!E81/10000000</f>
        <v>0.18029044225553301</v>
      </c>
      <c r="F81" s="9">
        <f>emissionsRtoM!F81/10000000</f>
        <v>0.23265845554279602</v>
      </c>
      <c r="G81" s="9">
        <f>emissionsRtoM!G81/10000000</f>
        <v>0.156186787115459</v>
      </c>
      <c r="H81" s="9">
        <f>emissionsRtoM!H81/10000000</f>
        <v>0.13488961824832099</v>
      </c>
      <c r="I81" s="9">
        <f>emissionsRtoM!I81/10000000</f>
        <v>0.12664076650206299</v>
      </c>
      <c r="J81" s="9">
        <f>emissionsRtoM!J81/10000000</f>
        <v>0.104880583685846</v>
      </c>
      <c r="K81" s="9">
        <f>emissionsRtoM!K81/10000000</f>
        <v>0.16096372854456201</v>
      </c>
      <c r="L81" s="9">
        <f>emissionsRtoM!L81/10000000</f>
        <v>0.16734665052703701</v>
      </c>
      <c r="M81" s="9">
        <f>emissionsRtoM!M81/10000000</f>
        <v>0.118274647119503</v>
      </c>
      <c r="N81" s="9">
        <f>emissionsRtoM!N81/10000000</f>
        <v>0.11806232688414699</v>
      </c>
      <c r="O81" s="9">
        <f>emissionsRtoM!O81/10000000</f>
        <v>0.11567502709542</v>
      </c>
      <c r="P81" s="9">
        <f>emissionsRtoM!P81/10000000</f>
        <v>0.14920502490950002</v>
      </c>
      <c r="Q81" s="9">
        <f>emissionsRtoM!Q81/10000000</f>
        <v>0.16072637327647801</v>
      </c>
      <c r="R81" s="9">
        <f>emissionsRtoM!R81/10000000</f>
        <v>0.14817138928725301</v>
      </c>
      <c r="S81" s="9">
        <f>emissionsRtoM!S81/10000000</f>
        <v>0.166736727857724</v>
      </c>
    </row>
    <row r="82" spans="1:19">
      <c r="A82" s="13">
        <v>157</v>
      </c>
      <c r="B82" s="9">
        <f>emissionsRtoM!B82/10000000</f>
        <v>4.1237602296871401E-2</v>
      </c>
      <c r="C82" s="9">
        <f>emissionsRtoM!C82/10000000</f>
        <v>0.11167400767875199</v>
      </c>
      <c r="D82" s="9">
        <f>emissionsRtoM!D82/10000000</f>
        <v>5.1832090825489299E-2</v>
      </c>
      <c r="E82" s="9">
        <f>emissionsRtoM!E82/10000000</f>
        <v>9.3242491571622205E-2</v>
      </c>
      <c r="F82" s="9">
        <f>emissionsRtoM!F82/10000000</f>
        <v>0.11134051819537</v>
      </c>
      <c r="G82" s="9">
        <f>emissionsRtoM!G82/10000000</f>
        <v>7.1371631857991197E-2</v>
      </c>
      <c r="H82" s="9">
        <f>emissionsRtoM!H82/10000000</f>
        <v>5.1803719773828402E-2</v>
      </c>
      <c r="I82" s="9">
        <f>emissionsRtoM!I82/10000000</f>
        <v>4.2843672525825299E-2</v>
      </c>
      <c r="J82" s="9">
        <f>emissionsRtoM!J82/10000000</f>
        <v>5.0069302666978802E-2</v>
      </c>
      <c r="K82" s="9">
        <f>emissionsRtoM!K82/10000000</f>
        <v>7.7166634568324108E-2</v>
      </c>
      <c r="L82" s="9">
        <f>emissionsRtoM!L82/10000000</f>
        <v>8.1778340582110698E-2</v>
      </c>
      <c r="M82" s="9">
        <f>emissionsRtoM!M82/10000000</f>
        <v>2.7053429760982298E-2</v>
      </c>
      <c r="N82" s="9">
        <f>emissionsRtoM!N82/10000000</f>
        <v>2.7281636870000001E-2</v>
      </c>
      <c r="O82" s="9">
        <f>emissionsRtoM!O82/10000000</f>
        <v>3.95261694807615E-2</v>
      </c>
      <c r="P82" s="9">
        <f>emissionsRtoM!P82/10000000</f>
        <v>5.8504359788032902E-2</v>
      </c>
      <c r="Q82" s="9">
        <f>emissionsRtoM!Q82/10000000</f>
        <v>7.5876976864741805E-2</v>
      </c>
      <c r="R82" s="9">
        <f>emissionsRtoM!R82/10000000</f>
        <v>5.6204011135199898E-2</v>
      </c>
      <c r="S82" s="9">
        <f>emissionsRtoM!S82/10000000</f>
        <v>8.293963388148641E-2</v>
      </c>
    </row>
    <row r="83" spans="1:19">
      <c r="A83" s="13">
        <v>158</v>
      </c>
      <c r="B83" s="9">
        <f>emissionsRtoM!B83/10000000</f>
        <v>4.8575677638480398E-2</v>
      </c>
      <c r="C83" s="9">
        <f>emissionsRtoM!C83/10000000</f>
        <v>6.70044195189127E-2</v>
      </c>
      <c r="D83" s="9">
        <f>emissionsRtoM!D83/10000000</f>
        <v>3.8596183778665E-2</v>
      </c>
      <c r="E83" s="9">
        <f>emissionsRtoM!E83/10000000</f>
        <v>1.4603142613350202E-2</v>
      </c>
      <c r="F83" s="9">
        <f>emissionsRtoM!F83/10000000</f>
        <v>6.8195566920000006E-2</v>
      </c>
      <c r="G83" s="9">
        <f>emissionsRtoM!G83/10000000</f>
        <v>1.771528633E-2</v>
      </c>
      <c r="H83" s="9">
        <f>emissionsRtoM!H83/10000000</f>
        <v>3.9253456238874503E-2</v>
      </c>
      <c r="I83" s="9">
        <f>emissionsRtoM!I83/10000000</f>
        <v>4.5692806030960105E-2</v>
      </c>
      <c r="J83" s="9">
        <f>emissionsRtoM!J83/10000000</f>
        <v>6.779324279315499E-2</v>
      </c>
      <c r="K83" s="9">
        <f>emissionsRtoM!K83/10000000</f>
        <v>4.3623779907397797E-2</v>
      </c>
      <c r="L83" s="9">
        <f>emissionsRtoM!L83/10000000</f>
        <v>7.8219877526806408E-3</v>
      </c>
      <c r="M83" s="9">
        <f>emissionsRtoM!M83/10000000</f>
        <v>5.9883586760000003E-2</v>
      </c>
      <c r="N83" s="9">
        <f>emissionsRtoM!N83/10000000</f>
        <v>5.9484262990000009E-2</v>
      </c>
      <c r="O83" s="9">
        <f>emissionsRtoM!O83/10000000</f>
        <v>5.9024457059468897E-2</v>
      </c>
      <c r="P83" s="9">
        <f>emissionsRtoM!P83/10000000</f>
        <v>2.54619457238257E-2</v>
      </c>
      <c r="Q83" s="9">
        <f>emissionsRtoM!Q83/10000000</f>
        <v>1.23858522169677E-2</v>
      </c>
      <c r="R83" s="9">
        <f>emissionsRtoM!R83/10000000</f>
        <v>3.21616581932836E-2</v>
      </c>
      <c r="S83" s="9">
        <f>emissionsRtoM!S83/10000000</f>
        <v>1.1008101553748E-2</v>
      </c>
    </row>
    <row r="84" spans="1:19">
      <c r="A84" s="13">
        <v>159</v>
      </c>
      <c r="B84" s="9">
        <f>emissionsRtoM!B84/10000000</f>
        <v>3.8967792935397802E-2</v>
      </c>
      <c r="C84" s="9">
        <f>emissionsRtoM!C84/10000000</f>
        <v>0.105823096656754</v>
      </c>
      <c r="D84" s="9">
        <f>emissionsRtoM!D84/10000000</f>
        <v>2.73646375526721E-2</v>
      </c>
      <c r="E84" s="9">
        <f>emissionsRtoM!E84/10000000</f>
        <v>5.3421819751191806E-2</v>
      </c>
      <c r="F84" s="9">
        <f>emissionsRtoM!F84/10000000</f>
        <v>0.107014244054231</v>
      </c>
      <c r="G84" s="9">
        <f>emissionsRtoM!G84/10000000</f>
        <v>3.1647013613581798E-2</v>
      </c>
      <c r="H84" s="9">
        <f>emissionsRtoM!H84/10000000</f>
        <v>2.8021910012881599E-2</v>
      </c>
      <c r="I84" s="9">
        <f>emissionsRtoM!I84/10000000</f>
        <v>3.5985528810058204E-2</v>
      </c>
      <c r="J84" s="9">
        <f>emissionsRtoM!J84/10000000</f>
        <v>5.6561696567162194E-2</v>
      </c>
      <c r="K84" s="9">
        <f>emissionsRtoM!K84/10000000</f>
        <v>5.2249143730166096E-3</v>
      </c>
      <c r="L84" s="9">
        <f>emissionsRtoM!L84/10000000</f>
        <v>4.5816577938330098E-2</v>
      </c>
      <c r="M84" s="9">
        <f>emissionsRtoM!M84/10000000</f>
        <v>5.73235671271701E-2</v>
      </c>
      <c r="N84" s="9">
        <f>emissionsRtoM!N84/10000000</f>
        <v>5.6921528696053193E-2</v>
      </c>
      <c r="O84" s="9">
        <f>emissionsRtoM!O84/10000000</f>
        <v>4.9124784127372603E-2</v>
      </c>
      <c r="P84" s="9">
        <f>emissionsRtoM!P84/10000000</f>
        <v>3.6564373125310204E-2</v>
      </c>
      <c r="Q84" s="9">
        <f>emissionsRtoM!Q84/10000000</f>
        <v>3.9873337333696399E-2</v>
      </c>
      <c r="R84" s="9">
        <f>emissionsRtoM!R84/10000000</f>
        <v>4.3687428575646101E-2</v>
      </c>
      <c r="S84" s="9">
        <f>emissionsRtoM!S84/10000000</f>
        <v>2.8538499291012098E-2</v>
      </c>
    </row>
    <row r="85" spans="1:19">
      <c r="A85" s="13">
        <v>160</v>
      </c>
      <c r="B85" s="9">
        <f>emissionsRtoM!B85/10000000</f>
        <v>5.4070654319999994E-2</v>
      </c>
      <c r="C85" s="9">
        <f>emissionsRtoM!C85/10000000</f>
        <v>0.16050326618753999</v>
      </c>
      <c r="D85" s="9">
        <f>emissionsRtoM!D85/10000000</f>
        <v>6.4665142843949003E-2</v>
      </c>
      <c r="E85" s="9">
        <f>emissionsRtoM!E85/10000000</f>
        <v>0.10932640029775401</v>
      </c>
      <c r="F85" s="9">
        <f>emissionsRtoM!F85/10000000</f>
        <v>0.12939695718132399</v>
      </c>
      <c r="G85" s="9">
        <f>emissionsRtoM!G85/10000000</f>
        <v>8.5222745157680496E-2</v>
      </c>
      <c r="H85" s="9">
        <f>emissionsRtoM!H85/10000000</f>
        <v>6.4636771790000005E-2</v>
      </c>
      <c r="I85" s="9">
        <f>emissionsRtoM!I85/10000000</f>
        <v>5.56767245442851E-2</v>
      </c>
      <c r="J85" s="9">
        <f>emissionsRtoM!J85/10000000</f>
        <v>4.7362512753206201E-2</v>
      </c>
      <c r="K85" s="9">
        <f>emissionsRtoM!K85/10000000</f>
        <v>8.9999686586783798E-2</v>
      </c>
      <c r="L85" s="9">
        <f>emissionsRtoM!L85/10000000</f>
        <v>9.638260857E-2</v>
      </c>
      <c r="M85" s="9">
        <f>emissionsRtoM!M85/10000000</f>
        <v>4.0540229609968698E-2</v>
      </c>
      <c r="N85" s="9">
        <f>emissionsRtoM!N85/10000000</f>
        <v>4.07684367140679E-2</v>
      </c>
      <c r="O85" s="9">
        <f>emissionsRtoM!O85/10000000</f>
        <v>4.9926395845349802E-2</v>
      </c>
      <c r="P85" s="9">
        <f>emissionsRtoM!P85/10000000</f>
        <v>7.5562918351605196E-2</v>
      </c>
      <c r="Q85" s="9">
        <f>emissionsRtoM!Q85/10000000</f>
        <v>8.9762331319999999E-2</v>
      </c>
      <c r="R85" s="9">
        <f>emissionsRtoM!R85/10000000</f>
        <v>7.3766241664409302E-2</v>
      </c>
      <c r="S85" s="9">
        <f>emissionsRtoM!S85/10000000</f>
        <v>9.57726858999461E-2</v>
      </c>
    </row>
    <row r="86" spans="1:19">
      <c r="A86" s="13">
        <v>161</v>
      </c>
      <c r="B86" s="9">
        <f>emissionsRtoM!B86/10000000</f>
        <v>4.0414632376652097E-2</v>
      </c>
      <c r="C86" s="9">
        <f>emissionsRtoM!C86/10000000</f>
        <v>0.1476675694</v>
      </c>
      <c r="D86" s="9">
        <f>emissionsRtoM!D86/10000000</f>
        <v>4.4806848445907002E-2</v>
      </c>
      <c r="E86" s="9">
        <f>emissionsRtoM!E86/10000000</f>
        <v>9.6490703529999999E-2</v>
      </c>
      <c r="F86" s="9">
        <f>emissionsRtoM!F86/10000000</f>
        <v>0.14885871681243801</v>
      </c>
      <c r="G86" s="9">
        <f>emissionsRtoM!G86/10000000</f>
        <v>7.2387048385101307E-2</v>
      </c>
      <c r="H86" s="9">
        <f>emissionsRtoM!H86/10000000</f>
        <v>4.4731699541271701E-2</v>
      </c>
      <c r="I86" s="9">
        <f>emissionsRtoM!I86/10000000</f>
        <v>3.9555392752260096E-2</v>
      </c>
      <c r="J86" s="9">
        <f>emissionsRtoM!J86/10000000</f>
        <v>1.58392087057262E-2</v>
      </c>
      <c r="K86" s="9">
        <f>emissionsRtoM!K86/10000000</f>
        <v>7.7163989814204595E-2</v>
      </c>
      <c r="L86" s="9">
        <f>emissionsRtoM!L86/10000000</f>
        <v>8.3546911796679696E-2</v>
      </c>
      <c r="M86" s="9">
        <f>emissionsRtoM!M86/10000000</f>
        <v>5.5513208024979999E-2</v>
      </c>
      <c r="N86" s="9">
        <f>emissionsRtoM!N86/10000000</f>
        <v>5.5312818774508998E-2</v>
      </c>
      <c r="O86" s="9">
        <f>emissionsRtoM!O86/10000000</f>
        <v>3.2193698895039702E-2</v>
      </c>
      <c r="P86" s="9">
        <f>emissionsRtoM!P86/10000000</f>
        <v>6.4794629395438605E-2</v>
      </c>
      <c r="Q86" s="9">
        <f>emissionsRtoM!Q86/10000000</f>
        <v>7.6926634546120295E-2</v>
      </c>
      <c r="R86" s="9">
        <f>emissionsRtoM!R86/10000000</f>
        <v>7.1319461717639893E-2</v>
      </c>
      <c r="S86" s="9">
        <f>emissionsRtoM!S86/10000000</f>
        <v>8.2936989127366897E-2</v>
      </c>
    </row>
    <row r="87" spans="1:19">
      <c r="A87" s="13">
        <v>162</v>
      </c>
      <c r="B87" s="9">
        <f>emissionsRtoM!B87/10000000</f>
        <v>7.7103130686976398E-2</v>
      </c>
      <c r="C87" s="9">
        <f>emissionsRtoM!C87/10000000</f>
        <v>0.18435606772528501</v>
      </c>
      <c r="D87" s="9">
        <f>emissionsRtoM!D87/10000000</f>
        <v>8.1495346760000004E-2</v>
      </c>
      <c r="E87" s="9">
        <f>emissionsRtoM!E87/10000000</f>
        <v>0.133179201835499</v>
      </c>
      <c r="F87" s="9">
        <f>emissionsRtoM!F87/10000000</f>
        <v>0.18554721512276201</v>
      </c>
      <c r="G87" s="9">
        <f>emissionsRtoM!G87/10000000</f>
        <v>0.10907554669542499</v>
      </c>
      <c r="H87" s="9">
        <f>emissionsRtoM!H87/10000000</f>
        <v>8.1420197851595905E-2</v>
      </c>
      <c r="I87" s="9">
        <f>emissionsRtoM!I87/10000000</f>
        <v>7.6243891062584404E-2</v>
      </c>
      <c r="J87" s="9">
        <f>emissionsRtoM!J87/10000000</f>
        <v>5.2527707016050501E-2</v>
      </c>
      <c r="K87" s="9">
        <f>emissionsRtoM!K87/10000000</f>
        <v>0.11385248812452799</v>
      </c>
      <c r="L87" s="9">
        <f>emissionsRtoM!L87/10000000</f>
        <v>0.12045111946344202</v>
      </c>
      <c r="M87" s="9">
        <f>emissionsRtoM!M87/10000000</f>
        <v>9.2201706335304306E-2</v>
      </c>
      <c r="N87" s="9">
        <f>emissionsRtoM!N87/10000000</f>
        <v>9.2001317084833195E-2</v>
      </c>
      <c r="O87" s="9">
        <f>emissionsRtoM!O87/10000000</f>
        <v>6.888219720536401E-2</v>
      </c>
      <c r="P87" s="9">
        <f>emissionsRtoM!P87/10000000</f>
        <v>0.101483127705762</v>
      </c>
      <c r="Q87" s="9">
        <f>emissionsRtoM!Q87/10000000</f>
        <v>0.11361513285644399</v>
      </c>
      <c r="R87" s="9">
        <f>emissionsRtoM!R87/10000000</f>
        <v>0.10800796002796399</v>
      </c>
      <c r="S87" s="9">
        <f>emissionsRtoM!S87/10000000</f>
        <v>0.119625487437691</v>
      </c>
    </row>
    <row r="88" spans="1:19">
      <c r="A88" s="13">
        <v>163</v>
      </c>
      <c r="B88" s="9">
        <f>emissionsRtoM!B88/10000000</f>
        <v>5.7536704031664991E-2</v>
      </c>
      <c r="C88" s="9">
        <f>emissionsRtoM!C88/10000000</f>
        <v>6.9022436104706611E-2</v>
      </c>
      <c r="D88" s="9">
        <f>emissionsRtoM!D88/10000000</f>
        <v>6.1247315182856706E-2</v>
      </c>
      <c r="E88" s="9">
        <f>emissionsRtoM!E88/10000000</f>
        <v>6.327251576191241E-2</v>
      </c>
      <c r="F88" s="9">
        <f>emissionsRtoM!F88/10000000</f>
        <v>6.8688946619999997E-2</v>
      </c>
      <c r="G88" s="9">
        <f>emissionsRtoM!G88/10000000</f>
        <v>5.87981126871523E-2</v>
      </c>
      <c r="H88" s="9">
        <f>emissionsRtoM!H88/10000000</f>
        <v>6.1421769691268599E-2</v>
      </c>
      <c r="I88" s="9">
        <f>emissionsRtoM!I88/10000000</f>
        <v>5.8332703249621497E-2</v>
      </c>
      <c r="J88" s="9">
        <f>emissionsRtoM!J88/10000000</f>
        <v>8.24155957329714E-2</v>
      </c>
      <c r="K88" s="9">
        <f>emissionsRtoM!K88/10000000</f>
        <v>7.8923007455191901E-2</v>
      </c>
      <c r="L88" s="9">
        <f>emissionsRtoM!L88/10000000</f>
        <v>5.9460453893912198E-2</v>
      </c>
      <c r="M88" s="9">
        <f>emissionsRtoM!M88/10000000</f>
        <v>4.73047465752661E-2</v>
      </c>
      <c r="N88" s="9">
        <f>emissionsRtoM!N88/10000000</f>
        <v>4.6905422799816E-2</v>
      </c>
      <c r="O88" s="9">
        <f>emissionsRtoM!O88/10000000</f>
        <v>6.6960017437283095E-2</v>
      </c>
      <c r="P88" s="9">
        <f>emissionsRtoM!P88/10000000</f>
        <v>4.8353988984132096E-2</v>
      </c>
      <c r="Q88" s="9">
        <f>emissionsRtoM!Q88/10000000</f>
        <v>5.5626925458033397E-2</v>
      </c>
      <c r="R88" s="9">
        <f>emissionsRtoM!R88/10000000</f>
        <v>3.9978445880350905E-2</v>
      </c>
      <c r="S88" s="9">
        <f>emissionsRtoM!S88/10000000</f>
        <v>6.9980238664006392E-2</v>
      </c>
    </row>
    <row r="89" spans="1:19">
      <c r="A89" s="13">
        <v>164</v>
      </c>
      <c r="B89" s="9">
        <f>emissionsRtoM!B89/10000000</f>
        <v>0.28769707727378402</v>
      </c>
      <c r="C89" s="9">
        <f>emissionsRtoM!C89/10000000</f>
        <v>8.5366617970000003E-2</v>
      </c>
      <c r="D89" s="9">
        <f>emissionsRtoM!D89/10000000</f>
        <v>0.16297555627795801</v>
      </c>
      <c r="E89" s="9">
        <f>emissionsRtoM!E89/10000000</f>
        <v>0.116011331372704</v>
      </c>
      <c r="F89" s="9">
        <f>emissionsRtoM!F89/10000000</f>
        <v>8.50331284832785E-2</v>
      </c>
      <c r="G89" s="9">
        <f>emissionsRtoM!G89/10000000</f>
        <v>0.13912613577522201</v>
      </c>
      <c r="H89" s="9">
        <f>emissionsRtoM!H89/10000000</f>
        <v>0.16363282873816701</v>
      </c>
      <c r="I89" s="9">
        <f>emissionsRtoM!I89/10000000</f>
        <v>0.16578317421942199</v>
      </c>
      <c r="J89" s="9">
        <f>emissionsRtoM!J89/10000000</f>
        <v>0.31197539413363701</v>
      </c>
      <c r="K89" s="9">
        <f>emissionsRtoM!K89/10000000</f>
        <v>0.17294738786206001</v>
      </c>
      <c r="L89" s="9">
        <f>emissionsRtoM!L89/10000000</f>
        <v>0.12559884820852601</v>
      </c>
      <c r="M89" s="9">
        <f>emissionsRtoM!M89/10000000</f>
        <v>0.27746401864311898</v>
      </c>
      <c r="N89" s="9">
        <f>emissionsRtoM!N89/10000000</f>
        <v>0.27706469486766899</v>
      </c>
      <c r="O89" s="9">
        <f>emissionsRtoM!O89/10000000</f>
        <v>0.308481018600957</v>
      </c>
      <c r="P89" s="9">
        <f>emissionsRtoM!P89/10000000</f>
        <v>0.14350353799020399</v>
      </c>
      <c r="Q89" s="9">
        <f>emissionsRtoM!Q89/10000000</f>
        <v>0.130632915054268</v>
      </c>
      <c r="R89" s="9">
        <f>emissionsRtoM!R89/10000000</f>
        <v>0.14504464656998101</v>
      </c>
      <c r="S89" s="9">
        <f>emissionsRtoM!S89/10000000</f>
        <v>0.14126194479681201</v>
      </c>
    </row>
    <row r="90" spans="1:19">
      <c r="A90" s="13">
        <v>165</v>
      </c>
      <c r="B90" s="9">
        <f>emissionsRtoM!B90/10000000</f>
        <v>0.116778504614665</v>
      </c>
      <c r="C90" s="9">
        <f>emissionsRtoM!C90/10000000</f>
        <v>0.22134286630922501</v>
      </c>
      <c r="D90" s="9">
        <f>emissionsRtoM!D90/10000000</f>
        <v>0.124840325316863</v>
      </c>
      <c r="E90" s="9">
        <f>emissionsRtoM!E90/10000000</f>
        <v>0.170166000419439</v>
      </c>
      <c r="F90" s="9">
        <f>emissionsRtoM!F90/10000000</f>
        <v>0.22253401370670201</v>
      </c>
      <c r="G90" s="9">
        <f>emissionsRtoM!G90/10000000</f>
        <v>0.14606234527936501</v>
      </c>
      <c r="H90" s="9">
        <f>emissionsRtoM!H90/10000000</f>
        <v>0.12476517641222701</v>
      </c>
      <c r="I90" s="9">
        <f>emissionsRtoM!I90/10000000</f>
        <v>0.11651632466597001</v>
      </c>
      <c r="J90" s="9">
        <f>emissionsRtoM!J90/10000000</f>
        <v>9.4756141849753103E-2</v>
      </c>
      <c r="K90" s="9">
        <f>emissionsRtoM!K90/10000000</f>
        <v>0.15083928670000002</v>
      </c>
      <c r="L90" s="9">
        <f>emissionsRtoM!L90/10000000</f>
        <v>0.157222208690944</v>
      </c>
      <c r="M90" s="9">
        <f>emissionsRtoM!M90/10000000</f>
        <v>0.129188504919244</v>
      </c>
      <c r="N90" s="9">
        <f>emissionsRtoM!N90/10000000</f>
        <v>0.128988115668773</v>
      </c>
      <c r="O90" s="9">
        <f>emissionsRtoM!O90/10000000</f>
        <v>0.107168238643334</v>
      </c>
      <c r="P90" s="9">
        <f>emissionsRtoM!P90/10000000</f>
        <v>0.13846992628970201</v>
      </c>
      <c r="Q90" s="9">
        <f>emissionsRtoM!Q90/10000000</f>
        <v>0.150601931440384</v>
      </c>
      <c r="R90" s="9">
        <f>emissionsRtoM!R90/10000000</f>
        <v>0.144994758611904</v>
      </c>
      <c r="S90" s="9">
        <f>emissionsRtoM!S90/10000000</f>
        <v>0.15661228602163099</v>
      </c>
    </row>
    <row r="91" spans="1:19">
      <c r="A91" s="13">
        <v>166</v>
      </c>
      <c r="B91" s="9">
        <f>emissionsRtoM!B91/10000000</f>
        <v>4.3300016480000002E-2</v>
      </c>
      <c r="C91" s="9">
        <f>emissionsRtoM!C91/10000000</f>
        <v>6.5194007508777005E-2</v>
      </c>
      <c r="D91" s="9">
        <f>emissionsRtoM!D91/10000000</f>
        <v>3.7715098611172594E-2</v>
      </c>
      <c r="E91" s="9">
        <f>emissionsRtoM!E91/10000000</f>
        <v>1.40171416189916E-2</v>
      </c>
      <c r="F91" s="9">
        <f>emissionsRtoM!F91/10000000</f>
        <v>6.6385154906254198E-2</v>
      </c>
      <c r="G91" s="9">
        <f>emissionsRtoM!G91/10000000</f>
        <v>1.4805775602352599E-2</v>
      </c>
      <c r="H91" s="9">
        <f>emissionsRtoM!H91/10000000</f>
        <v>3.8372371071382097E-2</v>
      </c>
      <c r="I91" s="9">
        <f>emissionsRtoM!I91/10000000</f>
        <v>4.0342546959263599E-2</v>
      </c>
      <c r="J91" s="9">
        <f>emissionsRtoM!J91/10000000</f>
        <v>6.3892502834927298E-2</v>
      </c>
      <c r="K91" s="9">
        <f>emissionsRtoM!K91/10000000</f>
        <v>4.7686930195274597E-2</v>
      </c>
      <c r="L91" s="9">
        <f>emissionsRtoM!L91/10000000</f>
        <v>8.7988132819999995E-4</v>
      </c>
      <c r="M91" s="9">
        <f>emissionsRtoM!M91/10000000</f>
        <v>5.4533327690749193E-2</v>
      </c>
      <c r="N91" s="9">
        <f>emissionsRtoM!N91/10000000</f>
        <v>5.41340039152991E-2</v>
      </c>
      <c r="O91" s="9">
        <f>emissionsRtoM!O91/10000000</f>
        <v>5.3674197987772398E-2</v>
      </c>
      <c r="P91" s="9">
        <f>emissionsRtoM!P91/10000000</f>
        <v>2.0111686652129101E-2</v>
      </c>
      <c r="Q91" s="9">
        <f>emissionsRtoM!Q91/10000000</f>
        <v>6.56225464439451E-3</v>
      </c>
      <c r="R91" s="9">
        <f>emissionsRtoM!R91/10000000</f>
        <v>2.64820827418853E-2</v>
      </c>
      <c r="S91" s="9">
        <f>emissionsRtoM!S91/10000000</f>
        <v>1.86239855196134E-2</v>
      </c>
    </row>
    <row r="92" spans="1:19">
      <c r="A92" s="13">
        <v>167</v>
      </c>
      <c r="B92" s="9">
        <f>emissionsRtoM!B92/10000000</f>
        <v>0.12473451657779899</v>
      </c>
      <c r="C92" s="9">
        <f>emissionsRtoM!C92/10000000</f>
        <v>0.22929887827235801</v>
      </c>
      <c r="D92" s="9">
        <f>emissionsRtoM!D92/10000000</f>
        <v>0.13279633727999599</v>
      </c>
      <c r="E92" s="9">
        <f>emissionsRtoM!E92/10000000</f>
        <v>0.178122012382573</v>
      </c>
      <c r="F92" s="9">
        <f>emissionsRtoM!F92/10000000</f>
        <v>0.23049002566983601</v>
      </c>
      <c r="G92" s="9">
        <f>emissionsRtoM!G92/10000000</f>
        <v>0.15401835724249899</v>
      </c>
      <c r="H92" s="9">
        <f>emissionsRtoM!H92/10000000</f>
        <v>0.13272118837536101</v>
      </c>
      <c r="I92" s="9">
        <f>emissionsRtoM!I92/10000000</f>
        <v>0.12447233662910301</v>
      </c>
      <c r="J92" s="9">
        <f>emissionsRtoM!J92/10000000</f>
        <v>0.102712153812886</v>
      </c>
      <c r="K92" s="9">
        <f>emissionsRtoM!K92/10000000</f>
        <v>0.158795298671602</v>
      </c>
      <c r="L92" s="9">
        <f>emissionsRtoM!L92/10000000</f>
        <v>0.165178220654077</v>
      </c>
      <c r="M92" s="9">
        <f>emissionsRtoM!M92/10000000</f>
        <v>0.11671715334664599</v>
      </c>
      <c r="N92" s="9">
        <f>emissionsRtoM!N92/10000000</f>
        <v>0.116945360450745</v>
      </c>
      <c r="O92" s="9">
        <f>emissionsRtoM!O92/10000000</f>
        <v>0.11470209303845499</v>
      </c>
      <c r="P92" s="9">
        <f>emissionsRtoM!P92/10000000</f>
        <v>0.14642593825283601</v>
      </c>
      <c r="Q92" s="9">
        <f>emissionsRtoM!Q92/10000000</f>
        <v>0.158557943403518</v>
      </c>
      <c r="R92" s="9">
        <f>emissionsRtoM!R92/10000000</f>
        <v>0.14719845523028799</v>
      </c>
      <c r="S92" s="9">
        <f>emissionsRtoM!S92/10000000</f>
        <v>0.16456829798476399</v>
      </c>
    </row>
    <row r="93" spans="1:19">
      <c r="A93" s="13">
        <v>168</v>
      </c>
      <c r="B93" s="9">
        <f>emissionsRtoM!B93/10000000</f>
        <v>4.8964811124775201E-2</v>
      </c>
      <c r="C93" s="9">
        <f>emissionsRtoM!C93/10000000</f>
        <v>0.155397422996984</v>
      </c>
      <c r="D93" s="9">
        <f>emissionsRtoM!D93/10000000</f>
        <v>5.95592996533931E-2</v>
      </c>
      <c r="E93" s="9">
        <f>emissionsRtoM!E93/10000000</f>
        <v>0.10422055710719801</v>
      </c>
      <c r="F93" s="9">
        <f>emissionsRtoM!F93/10000000</f>
        <v>0.124291113990768</v>
      </c>
      <c r="G93" s="9">
        <f>emissionsRtoM!G93/10000000</f>
        <v>8.0116901967124593E-2</v>
      </c>
      <c r="H93" s="9">
        <f>emissionsRtoM!H93/10000000</f>
        <v>5.9530928601732196E-2</v>
      </c>
      <c r="I93" s="9">
        <f>emissionsRtoM!I93/10000000</f>
        <v>5.05708813537291E-2</v>
      </c>
      <c r="J93" s="9">
        <f>emissionsRtoM!J93/10000000</f>
        <v>4.2256669562650201E-2</v>
      </c>
      <c r="K93" s="9">
        <f>emissionsRtoM!K93/10000000</f>
        <v>8.4893843400000002E-2</v>
      </c>
      <c r="L93" s="9">
        <f>emissionsRtoM!L93/10000000</f>
        <v>9.1276765378702898E-2</v>
      </c>
      <c r="M93" s="9">
        <f>emissionsRtoM!M93/10000000</f>
        <v>3.5434386419412801E-2</v>
      </c>
      <c r="N93" s="9">
        <f>emissionsRtoM!N93/10000000</f>
        <v>3.5662593523512004E-2</v>
      </c>
      <c r="O93" s="9">
        <f>emissionsRtoM!O93/10000000</f>
        <v>4.4820552654793802E-2</v>
      </c>
      <c r="P93" s="9">
        <f>emissionsRtoM!P93/10000000</f>
        <v>7.0457075161049307E-2</v>
      </c>
      <c r="Q93" s="9">
        <f>emissionsRtoM!Q93/10000000</f>
        <v>8.4656488128143498E-2</v>
      </c>
      <c r="R93" s="9">
        <f>emissionsRtoM!R93/10000000</f>
        <v>6.8660398473853398E-2</v>
      </c>
      <c r="S93" s="9">
        <f>emissionsRtoM!S93/10000000</f>
        <v>9.0666842709390197E-2</v>
      </c>
    </row>
    <row r="94" spans="1:19">
      <c r="A94" s="13">
        <v>169</v>
      </c>
      <c r="B94" s="9">
        <f>emissionsRtoM!B94/10000000</f>
        <v>0.11442769882426099</v>
      </c>
      <c r="C94" s="9">
        <f>emissionsRtoM!C94/10000000</f>
        <v>0.218992060518821</v>
      </c>
      <c r="D94" s="9">
        <f>emissionsRtoM!D94/10000000</f>
        <v>0.12248951952645899</v>
      </c>
      <c r="E94" s="9">
        <f>emissionsRtoM!E94/10000000</f>
        <v>0.16781519462903602</v>
      </c>
      <c r="F94" s="9">
        <f>emissionsRtoM!F94/10000000</f>
        <v>0.220183207916298</v>
      </c>
      <c r="G94" s="9">
        <f>emissionsRtoM!G94/10000000</f>
        <v>0.14371153948896098</v>
      </c>
      <c r="H94" s="9">
        <f>emissionsRtoM!H94/10000000</f>
        <v>0.122414370621823</v>
      </c>
      <c r="I94" s="9">
        <f>emissionsRtoM!I94/10000000</f>
        <v>0.114165518875566</v>
      </c>
      <c r="J94" s="9">
        <f>emissionsRtoM!J94/10000000</f>
        <v>9.2405336059349294E-2</v>
      </c>
      <c r="K94" s="9">
        <f>emissionsRtoM!K94/10000000</f>
        <v>0.14848848091806499</v>
      </c>
      <c r="L94" s="9">
        <f>emissionsRtoM!L94/10000000</f>
        <v>0.15508711225697902</v>
      </c>
      <c r="M94" s="9">
        <f>emissionsRtoM!M94/10000000</f>
        <v>0.12683769912883999</v>
      </c>
      <c r="N94" s="9">
        <f>emissionsRtoM!N94/10000000</f>
        <v>0.12663730987836899</v>
      </c>
      <c r="O94" s="9">
        <f>emissionsRtoM!O94/10000000</f>
        <v>0.10481743285293001</v>
      </c>
      <c r="P94" s="9">
        <f>emissionsRtoM!P94/10000000</f>
        <v>0.136119120499299</v>
      </c>
      <c r="Q94" s="9">
        <f>emissionsRtoM!Q94/10000000</f>
        <v>0.14825112564998</v>
      </c>
      <c r="R94" s="9">
        <f>emissionsRtoM!R94/10000000</f>
        <v>0.1426439528215</v>
      </c>
      <c r="S94" s="9">
        <f>emissionsRtoM!S94/10000000</f>
        <v>0.15426148023122702</v>
      </c>
    </row>
    <row r="95" spans="1:19">
      <c r="A95" s="13">
        <v>170</v>
      </c>
      <c r="B95" s="9">
        <f>emissionsRtoM!B95/10000000</f>
        <v>1.30779339836503E-2</v>
      </c>
      <c r="C95" s="9">
        <f>emissionsRtoM!C95/10000000</f>
        <v>0.10055119839497599</v>
      </c>
      <c r="D95" s="9">
        <f>emissionsRtoM!D95/10000000</f>
        <v>1.6221392389637199E-2</v>
      </c>
      <c r="E95" s="9">
        <f>emissionsRtoM!E95/10000000</f>
        <v>4.9374332505191097E-2</v>
      </c>
      <c r="F95" s="9">
        <f>emissionsRtoM!F95/10000000</f>
        <v>0.101742345792453</v>
      </c>
      <c r="G95" s="9">
        <f>emissionsRtoM!G95/10000000</f>
        <v>2.5304918519385201E-2</v>
      </c>
      <c r="H95" s="9">
        <f>emissionsRtoM!H95/10000000</f>
        <v>1.60560005624776E-2</v>
      </c>
      <c r="I95" s="9">
        <f>emissionsRtoM!I95/10000000</f>
        <v>1.35130112068722E-2</v>
      </c>
      <c r="J95" s="9">
        <f>emissionsRtoM!J95/10000000</f>
        <v>3.8426744151468101E-2</v>
      </c>
      <c r="K95" s="9">
        <f>emissionsRtoM!K95/10000000</f>
        <v>3.9334213924650398E-2</v>
      </c>
      <c r="L95" s="9">
        <f>emissionsRtoM!L95/10000000</f>
        <v>3.6430540776695199E-2</v>
      </c>
      <c r="M95" s="9">
        <f>emissionsRtoM!M95/10000000</f>
        <v>1.8583914850737401E-2</v>
      </c>
      <c r="N95" s="9">
        <f>emissionsRtoM!N95/10000000</f>
        <v>1.8181876419620501E-2</v>
      </c>
      <c r="O95" s="9">
        <f>emissionsRtoM!O95/10000000</f>
        <v>2.42593141326162E-2</v>
      </c>
      <c r="P95" s="9">
        <f>emissionsRtoM!P95/10000000</f>
        <v>1.6579811180576998E-2</v>
      </c>
      <c r="Q95" s="9">
        <f>emissionsRtoM!Q95/10000000</f>
        <v>2.9810263526135798E-2</v>
      </c>
      <c r="R95" s="9">
        <f>emissionsRtoM!R95/10000000</f>
        <v>1.811339969E-2</v>
      </c>
      <c r="S95" s="9">
        <f>emissionsRtoM!S95/10000000</f>
        <v>3.7070616978794199E-2</v>
      </c>
    </row>
    <row r="96" spans="1:19">
      <c r="A96" s="13">
        <v>171</v>
      </c>
      <c r="B96" s="9">
        <f>emissionsRtoM!B96/10000000</f>
        <v>0.151052100849728</v>
      </c>
      <c r="C96" s="9">
        <f>emissionsRtoM!C96/10000000</f>
        <v>0.21178331595331701</v>
      </c>
      <c r="D96" s="9">
        <f>emissionsRtoM!D96/10000000</f>
        <v>0.161114657486393</v>
      </c>
      <c r="E96" s="9">
        <f>emissionsRtoM!E96/10000000</f>
        <v>0.16941238544891499</v>
      </c>
      <c r="F96" s="9">
        <f>emissionsRtoM!F96/10000000</f>
        <v>0.21297446340000001</v>
      </c>
      <c r="G96" s="9">
        <f>emissionsRtoM!G96/10000000</f>
        <v>0.16261889579803201</v>
      </c>
      <c r="H96" s="9">
        <f>emissionsRtoM!H96/10000000</f>
        <v>0.16094926565923301</v>
      </c>
      <c r="I96" s="9">
        <f>emissionsRtoM!I96/10000000</f>
        <v>0.153240836826425</v>
      </c>
      <c r="J96" s="9">
        <f>emissionsRtoM!J96/10000000</f>
        <v>0.17533041770958099</v>
      </c>
      <c r="K96" s="9">
        <f>emissionsRtoM!K96/10000000</f>
        <v>0.184602408339196</v>
      </c>
      <c r="L96" s="9">
        <f>emissionsRtoM!L96/10000000</f>
        <v>0.16232984635664002</v>
      </c>
      <c r="M96" s="9">
        <f>emissionsRtoM!M96/10000000</f>
        <v>0.14081904221906302</v>
      </c>
      <c r="N96" s="9">
        <f>emissionsRtoM!N96/10000000</f>
        <v>0.14041971844361301</v>
      </c>
      <c r="O96" s="9">
        <f>emissionsRtoM!O96/10000000</f>
        <v>0.17183604217690099</v>
      </c>
      <c r="P96" s="9">
        <f>emissionsRtoM!P96/10000000</f>
        <v>0.151167409679205</v>
      </c>
      <c r="Q96" s="9">
        <f>emissionsRtoM!Q96/10000000</f>
        <v>0.15842145350619799</v>
      </c>
      <c r="R96" s="9">
        <f>emissionsRtoM!R96/10000000</f>
        <v>0.14233677454792798</v>
      </c>
      <c r="S96" s="9">
        <f>emissionsRtoM!S96/10000000</f>
        <v>0.17309453028289401</v>
      </c>
    </row>
    <row r="97" spans="1:19">
      <c r="A97" s="13">
        <v>172</v>
      </c>
      <c r="B97" s="9">
        <f>emissionsRtoM!B97/10000000</f>
        <v>0.16035690992578899</v>
      </c>
      <c r="C97" s="9">
        <f>emissionsRtoM!C97/10000000</f>
        <v>0.26492127162034901</v>
      </c>
      <c r="D97" s="9">
        <f>emissionsRtoM!D97/10000000</f>
        <v>0.16841873062798698</v>
      </c>
      <c r="E97" s="9">
        <f>emissionsRtoM!E97/10000000</f>
        <v>0.213744405730564</v>
      </c>
      <c r="F97" s="9">
        <f>emissionsRtoM!F97/10000000</f>
        <v>0.26611241901782601</v>
      </c>
      <c r="G97" s="9">
        <f>emissionsRtoM!G97/10000000</f>
        <v>0.18964075059048999</v>
      </c>
      <c r="H97" s="9">
        <f>emissionsRtoM!H97/10000000</f>
        <v>0.16834358172335201</v>
      </c>
      <c r="I97" s="9">
        <f>emissionsRtoM!I97/10000000</f>
        <v>0.16009472997709401</v>
      </c>
      <c r="J97" s="9">
        <f>emissionsRtoM!J97/10000000</f>
        <v>0.13833454716087701</v>
      </c>
      <c r="K97" s="9">
        <f>emissionsRtoM!K97/10000000</f>
        <v>0.194417692019593</v>
      </c>
      <c r="L97" s="9">
        <f>emissionsRtoM!L97/10000000</f>
        <v>0.201016323358507</v>
      </c>
      <c r="M97" s="9">
        <f>emissionsRtoM!M97/10000000</f>
        <v>0.172766910230368</v>
      </c>
      <c r="N97" s="9">
        <f>emissionsRtoM!N97/10000000</f>
        <v>0.172566520979897</v>
      </c>
      <c r="O97" s="9">
        <f>emissionsRtoM!O97/10000000</f>
        <v>0.150746643954458</v>
      </c>
      <c r="P97" s="9">
        <f>emissionsRtoM!P97/10000000</f>
        <v>0.18204833160082701</v>
      </c>
      <c r="Q97" s="9">
        <f>emissionsRtoM!Q97/10000000</f>
        <v>0.194180336751508</v>
      </c>
      <c r="R97" s="9">
        <f>emissionsRtoM!R97/10000000</f>
        <v>0.188573163923028</v>
      </c>
      <c r="S97" s="9">
        <f>emissionsRtoM!S97/10000000</f>
        <v>0.20019069133275499</v>
      </c>
    </row>
    <row r="98" spans="1:19">
      <c r="A98" s="13">
        <v>173</v>
      </c>
      <c r="B98" s="9">
        <f>emissionsRtoM!B98/10000000</f>
        <v>1.3794590561016201E-2</v>
      </c>
      <c r="C98" s="9">
        <f>emissionsRtoM!C98/10000000</f>
        <v>0.108309565911519</v>
      </c>
      <c r="D98" s="9">
        <f>emissionsRtoM!D98/10000000</f>
        <v>2.2735567586825E-2</v>
      </c>
      <c r="E98" s="9">
        <f>emissionsRtoM!E98/10000000</f>
        <v>5.7132700021734498E-2</v>
      </c>
      <c r="F98" s="9">
        <f>emissionsRtoM!F98/10000000</f>
        <v>0.10950071330899701</v>
      </c>
      <c r="G98" s="9">
        <f>emissionsRtoM!G98/10000000</f>
        <v>3.3063286035928605E-2</v>
      </c>
      <c r="H98" s="9">
        <f>emissionsRtoM!H98/10000000</f>
        <v>2.2570175759665401E-2</v>
      </c>
      <c r="I98" s="9">
        <f>emissionsRtoM!I98/10000000</f>
        <v>1.47329515134066E-2</v>
      </c>
      <c r="J98" s="9">
        <f>emissionsRtoM!J98/10000000</f>
        <v>3.8673482262322596E-2</v>
      </c>
      <c r="K98" s="9">
        <f>emissionsRtoM!K98/10000000</f>
        <v>4.7066739590442601E-2</v>
      </c>
      <c r="L98" s="9">
        <f>emissionsRtoM!L98/10000000</f>
        <v>4.4188908293238599E-2</v>
      </c>
      <c r="M98" s="9">
        <f>emissionsRtoM!M98/10000000</f>
        <v>1.19833673993047E-2</v>
      </c>
      <c r="N98" s="9">
        <f>emissionsRtoM!N98/10000000</f>
        <v>1.15813289681877E-2</v>
      </c>
      <c r="O98" s="9">
        <f>emissionsRtoM!O98/10000000</f>
        <v>2.3217903966634298E-2</v>
      </c>
      <c r="P98" s="9">
        <f>emissionsRtoM!P98/10000000</f>
        <v>2.4338178697120402E-2</v>
      </c>
      <c r="Q98" s="9">
        <f>emissionsRtoM!Q98/10000000</f>
        <v>3.7568631042679199E-2</v>
      </c>
      <c r="R98" s="9">
        <f>emissionsRtoM!R98/10000000</f>
        <v>2.01704245876578E-2</v>
      </c>
      <c r="S98" s="9">
        <f>emissionsRtoM!S98/10000000</f>
        <v>4.48289844953376E-2</v>
      </c>
    </row>
    <row r="99" spans="1:19">
      <c r="A99" s="13">
        <v>174</v>
      </c>
      <c r="B99" s="9">
        <f>emissionsRtoM!B99/10000000</f>
        <v>0.16043331159407501</v>
      </c>
      <c r="C99" s="9">
        <f>emissionsRtoM!C99/10000000</f>
        <v>0.26645112083056</v>
      </c>
      <c r="D99" s="9">
        <f>emissionsRtoM!D99/10000000</f>
        <v>0.17060286601316701</v>
      </c>
      <c r="E99" s="9">
        <f>emissionsRtoM!E99/10000000</f>
        <v>0.21527425494077498</v>
      </c>
      <c r="F99" s="9">
        <f>emissionsRtoM!F99/10000000</f>
        <v>0.26764226822803699</v>
      </c>
      <c r="G99" s="9">
        <f>emissionsRtoM!G99/10000000</f>
        <v>0.1911705998007</v>
      </c>
      <c r="H99" s="9">
        <f>emissionsRtoM!H99/10000000</f>
        <v>0.17057449496150698</v>
      </c>
      <c r="I99" s="9">
        <f>emissionsRtoM!I99/10000000</f>
        <v>0.161624579187305</v>
      </c>
      <c r="J99" s="9">
        <f>emissionsRtoM!J99/10000000</f>
        <v>0.15265317557590699</v>
      </c>
      <c r="K99" s="9">
        <f>emissionsRtoM!K99/10000000</f>
        <v>0.19594754122980401</v>
      </c>
      <c r="L99" s="9">
        <f>emissionsRtoM!L99/10000000</f>
        <v>0.20233046321227899</v>
      </c>
      <c r="M99" s="9">
        <f>emissionsRtoM!M99/10000000</f>
        <v>0.146415452148562</v>
      </c>
      <c r="N99" s="9">
        <f>emissionsRtoM!N99/10000000</f>
        <v>0.14629546819113801</v>
      </c>
      <c r="O99" s="9">
        <f>emissionsRtoM!O99/10000000</f>
        <v>0.15521705866805</v>
      </c>
      <c r="P99" s="9">
        <f>emissionsRtoM!P99/10000000</f>
        <v>0.180853581174306</v>
      </c>
      <c r="Q99" s="9">
        <f>emissionsRtoM!Q99/10000000</f>
        <v>0.19571018596171899</v>
      </c>
      <c r="R99" s="9">
        <f>emissionsRtoM!R99/10000000</f>
        <v>0.17905690448711001</v>
      </c>
      <c r="S99" s="9">
        <f>emissionsRtoM!S99/10000000</f>
        <v>0.20172054054296601</v>
      </c>
    </row>
    <row r="100" spans="1:19">
      <c r="A100" s="13">
        <v>175</v>
      </c>
      <c r="B100" s="9">
        <f>emissionsRtoM!B100/10000000</f>
        <v>0.12636345065840598</v>
      </c>
      <c r="C100" s="9">
        <f>emissionsRtoM!C100/10000000</f>
        <v>0.230927812352966</v>
      </c>
      <c r="D100" s="9">
        <f>emissionsRtoM!D100/10000000</f>
        <v>0.134425271360604</v>
      </c>
      <c r="E100" s="9">
        <f>emissionsRtoM!E100/10000000</f>
        <v>0.17975094650000001</v>
      </c>
      <c r="F100" s="9">
        <f>emissionsRtoM!F100/10000000</f>
        <v>0.232118959750443</v>
      </c>
      <c r="G100" s="9">
        <f>emissionsRtoM!G100/10000000</f>
        <v>0.15564729132310598</v>
      </c>
      <c r="H100" s="9">
        <f>emissionsRtoM!H100/10000000</f>
        <v>0.134350122455968</v>
      </c>
      <c r="I100" s="9">
        <f>emissionsRtoM!I100/10000000</f>
        <v>0.126101270709711</v>
      </c>
      <c r="J100" s="9">
        <f>emissionsRtoM!J100/10000000</f>
        <v>0.104341087893494</v>
      </c>
      <c r="K100" s="9">
        <f>emissionsRtoM!K100/10000000</f>
        <v>0.16042423275220999</v>
      </c>
      <c r="L100" s="9">
        <f>emissionsRtoM!L100/10000000</f>
        <v>0.16726218570177001</v>
      </c>
      <c r="M100" s="9">
        <f>emissionsRtoM!M100/10000000</f>
        <v>0.12356058041993701</v>
      </c>
      <c r="N100" s="9">
        <f>emissionsRtoM!N100/10000000</f>
        <v>0.12378878752403699</v>
      </c>
      <c r="O100" s="9">
        <f>emissionsRtoM!O100/10000000</f>
        <v>0.11675318468707499</v>
      </c>
      <c r="P100" s="9">
        <f>emissionsRtoM!P100/10000000</f>
        <v>0.148054872333444</v>
      </c>
      <c r="Q100" s="9">
        <f>emissionsRtoM!Q100/10000000</f>
        <v>0.160186877484125</v>
      </c>
      <c r="R100" s="9">
        <f>emissionsRtoM!R100/10000000</f>
        <v>0.15404188230357999</v>
      </c>
      <c r="S100" s="9">
        <f>emissionsRtoM!S100/10000000</f>
        <v>0.16619723206537201</v>
      </c>
    </row>
    <row r="101" spans="1:19">
      <c r="A101" s="13">
        <v>176</v>
      </c>
      <c r="B101" s="9">
        <f>emissionsRtoM!B101/10000000</f>
        <v>2.05538017227123E-2</v>
      </c>
      <c r="C101" s="9">
        <f>emissionsRtoM!C101/10000000</f>
        <v>0.112905121121132</v>
      </c>
      <c r="D101" s="9">
        <f>emissionsRtoM!D101/10000000</f>
        <v>2.88193518405804E-2</v>
      </c>
      <c r="E101" s="9">
        <f>emissionsRtoM!E101/10000000</f>
        <v>6.1728255231347298E-2</v>
      </c>
      <c r="F101" s="9">
        <f>emissionsRtoM!F101/10000000</f>
        <v>8.1436814234052898E-2</v>
      </c>
      <c r="G101" s="9">
        <f>emissionsRtoM!G101/10000000</f>
        <v>3.7658841245541398E-2</v>
      </c>
      <c r="H101" s="9">
        <f>emissionsRtoM!H101/10000000</f>
        <v>2.8993806348992301E-2</v>
      </c>
      <c r="I101" s="9">
        <f>emissionsRtoM!I101/10000000</f>
        <v>2.1728334488216799E-2</v>
      </c>
      <c r="J101" s="9">
        <f>emissionsRtoM!J101/10000000</f>
        <v>4.5432693424018698E-2</v>
      </c>
      <c r="K101" s="9">
        <f>emissionsRtoM!K101/10000000</f>
        <v>5.1969172743063001E-2</v>
      </c>
      <c r="L101" s="9">
        <f>emissionsRtoM!L101/10000000</f>
        <v>4.87844635028514E-2</v>
      </c>
      <c r="M101" s="9">
        <f>emissionsRtoM!M101/10000000</f>
        <v>1.03245589219803E-2</v>
      </c>
      <c r="N101" s="9">
        <f>emissionsRtoM!N101/10000000</f>
        <v>9.9225204908633801E-3</v>
      </c>
      <c r="O101" s="9">
        <f>emissionsRtoM!O101/10000000</f>
        <v>2.9977115128330397E-2</v>
      </c>
      <c r="P101" s="9">
        <f>emissionsRtoM!P101/10000000</f>
        <v>2.8623077465672803E-2</v>
      </c>
      <c r="Q101" s="9">
        <f>emissionsRtoM!Q101/10000000</f>
        <v>4.2164186252291999E-2</v>
      </c>
      <c r="R101" s="9">
        <f>emissionsRtoM!R101/10000000</f>
        <v>2.3968856368730102E-2</v>
      </c>
      <c r="S101" s="9">
        <f>emissionsRtoM!S101/10000000</f>
        <v>4.94245397049504E-2</v>
      </c>
    </row>
    <row r="102" spans="1:19">
      <c r="A102" s="13">
        <v>177</v>
      </c>
      <c r="B102" s="9">
        <f>emissionsRtoM!B102/10000000</f>
        <v>4.1873169915031004E-2</v>
      </c>
      <c r="C102" s="9">
        <f>emissionsRtoM!C102/10000000</f>
        <v>0.112206378009827</v>
      </c>
      <c r="D102" s="9">
        <f>emissionsRtoM!D102/10000000</f>
        <v>5.2467658443648903E-2</v>
      </c>
      <c r="E102" s="9">
        <f>emissionsRtoM!E102/10000000</f>
        <v>9.3774861899999992E-2</v>
      </c>
      <c r="F102" s="9">
        <f>emissionsRtoM!F102/10000000</f>
        <v>0.111872888526445</v>
      </c>
      <c r="G102" s="9">
        <f>emissionsRtoM!G102/10000000</f>
        <v>7.1904002189065702E-2</v>
      </c>
      <c r="H102" s="9">
        <f>emissionsRtoM!H102/10000000</f>
        <v>5.2439287391987999E-2</v>
      </c>
      <c r="I102" s="9">
        <f>emissionsRtoM!I102/10000000</f>
        <v>4.3479240143984903E-2</v>
      </c>
      <c r="J102" s="9">
        <f>emissionsRtoM!J102/10000000</f>
        <v>5.2059118557330503E-2</v>
      </c>
      <c r="K102" s="9">
        <f>emissionsRtoM!K102/10000000</f>
        <v>7.7802202186483593E-2</v>
      </c>
      <c r="L102" s="9">
        <f>emissionsRtoM!L102/10000000</f>
        <v>8.2310710913185203E-2</v>
      </c>
      <c r="M102" s="9">
        <f>emissionsRtoM!M102/10000000</f>
        <v>2.7688997379141801E-2</v>
      </c>
      <c r="N102" s="9">
        <f>emissionsRtoM!N102/10000000</f>
        <v>2.7917204483241E-2</v>
      </c>
      <c r="O102" s="9">
        <f>emissionsRtoM!O102/10000000</f>
        <v>4.0161737099999997E-2</v>
      </c>
      <c r="P102" s="9">
        <f>emissionsRtoM!P102/10000000</f>
        <v>5.9036730119999999E-2</v>
      </c>
      <c r="Q102" s="9">
        <f>emissionsRtoM!Q102/10000000</f>
        <v>7.6409347195816296E-2</v>
      </c>
      <c r="R102" s="9">
        <f>emissionsRtoM!R102/10000000</f>
        <v>5.6736381466274396E-2</v>
      </c>
      <c r="S102" s="9">
        <f>emissionsRtoM!S102/10000000</f>
        <v>8.3575201499646007E-2</v>
      </c>
    </row>
    <row r="103" spans="1:19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nodeId</vt:lpstr>
      <vt:lpstr>Time_nodeID</vt:lpstr>
      <vt:lpstr>Node_10_2</vt:lpstr>
      <vt:lpstr>Node_stochastic_10</vt:lpstr>
      <vt:lpstr>Node_stochastic_20</vt:lpstr>
      <vt:lpstr>Node_stochastic_30</vt:lpstr>
      <vt:lpstr>Node_stochastic_40</vt:lpstr>
      <vt:lpstr>Node_stochastic_50</vt:lpstr>
      <vt:lpstr>distanceMatrixCtoR</vt:lpstr>
      <vt:lpstr>distanceMatrixRtoM</vt:lpstr>
      <vt:lpstr>Population</vt:lpstr>
      <vt:lpstr>Sheet8</vt:lpstr>
      <vt:lpstr>emissionsCtoR</vt:lpstr>
      <vt:lpstr>emissionsRtoM</vt:lpstr>
      <vt:lpstr>emissionsCtoR_adapt</vt:lpstr>
      <vt:lpstr>emissionsRtoM_adapt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</dc:creator>
  <cp:lastModifiedBy>sheil</cp:lastModifiedBy>
  <dcterms:created xsi:type="dcterms:W3CDTF">2024-10-10T17:07:25Z</dcterms:created>
  <dcterms:modified xsi:type="dcterms:W3CDTF">2025-06-01T16:09:25Z</dcterms:modified>
</cp:coreProperties>
</file>