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wa\OneDrive\Desktop\Homework\"/>
    </mc:Choice>
  </mc:AlternateContent>
  <xr:revisionPtr revIDLastSave="23" documentId="14_{6AD10883-1887-4142-985E-B7A6CB57C40E}" xr6:coauthVersionLast="37" xr6:coauthVersionMax="37" xr10:uidLastSave="{9C42F72B-5F3A-4F25-BE4D-C4169DD39485}"/>
  <bookViews>
    <workbookView xWindow="0" yWindow="0" windowWidth="14370" windowHeight="12780" firstSheet="1" activeTab="4" xr2:uid="{00000000-000D-0000-FFFF-FFFF00000000}"/>
  </bookViews>
  <sheets>
    <sheet name="Pivot Table per Category" sheetId="3" r:id="rId1"/>
    <sheet name="Pivot Table per Sub-Category" sheetId="4" r:id="rId2"/>
    <sheet name="Pivot Table per Month" sheetId="8" r:id="rId3"/>
    <sheet name="Data" sheetId="1" r:id="rId4"/>
    <sheet name="Bonus" sheetId="10" r:id="rId5"/>
  </sheets>
  <definedNames>
    <definedName name="_xlnm._FilterDatabase" localSheetId="3" hidden="1">Data!$A$1:$U$4115</definedName>
  </definedNames>
  <calcPr calcId="162913"/>
  <pivotCaches>
    <pivotCache cacheId="1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<sst xmlns="http://schemas.openxmlformats.org/spreadsheetml/2006/main" count="24824" uniqueCount="8402">
  <si>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</si>
  <si>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</si>
  <si>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</si>
  <si>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</si>
  <si>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</si>
  <si>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</si>
  <si>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</si>
  <si>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</si>
  <si>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</si>
  <si>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</si>
  <si>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</si>
  <si>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</si>
  <si>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</si>
  <si>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</si>
  <si>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</si>
  <si>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</si>
  <si>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</si>
  <si>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</si>
  <si>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</si>
  <si>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</si>
  <si>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</si>
  <si>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</si>
  <si>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</si>
  <si>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</si>
  <si>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</si>
  <si>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</si>
  <si>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</si>
  <si>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</si>
  <si>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</si>
  <si>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</si>
  <si>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</si>
  <si>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</si>
  <si>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</si>
  <si>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</si>
  <si>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</si>
  <si>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</si>
  <si>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</si>
  <si>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</si>
  <si>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</si>
  <si>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</si>
  <si>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</si>
  <si>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</si>
  <si>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</si>
  <si>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</si>
  <si>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</si>
  <si>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</si>
  <si>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</si>
  <si>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</si>
  <si>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</si>
  <si>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</si>
  <si>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</si>
  <si>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</si>
  <si>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</si>
  <si>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</si>
  <si>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</si>
  <si>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</si>
  <si>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</si>
  <si>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</si>
  <si>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</si>
  <si>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</si>
  <si>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</si>
  <si>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</si>
  <si>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</si>
  <si>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</si>
  <si>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</si>
  <si>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</si>
  <si>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</si>
  <si>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</si>
  <si>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</si>
  <si>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</si>
  <si>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</si>
  <si>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</si>
  <si>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</si>
  <si>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</si>
  <si>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</si>
  <si>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</si>
  <si>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</si>
  <si>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</si>
  <si>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</si>
  <si>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</si>
  <si>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</si>
  <si>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</si>
  <si>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</si>
  <si>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</si>
  <si>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</si>
  <si>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</si>
  <si>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</si>
  <si>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</si>
  <si>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</si>
  <si>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</si>
  <si>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</si>
  <si>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</si>
  <si>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</si>
  <si>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</si>
  <si>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</si>
  <si>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</si>
  <si>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</si>
  <si>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</si>
  <si>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</si>
  <si>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</si>
  <si>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</si>
  <si>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</si>
  <si>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</si>
  <si>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</si>
  <si>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</si>
  <si>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</si>
  <si>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</si>
  <si>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</si>
  <si>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</si>
  <si>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</si>
  <si>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</si>
  <si>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</si>
  <si>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</si>
  <si>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</si>
  <si>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</si>
  <si>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</si>
  <si>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</si>
  <si>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</si>
  <si>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</si>
  <si>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</si>
  <si>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</si>
  <si>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</si>
  <si>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</si>
  <si>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</si>
  <si>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</si>
  <si>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</si>
  <si>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</si>
  <si>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</si>
  <si>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</si>
  <si>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</si>
  <si>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</si>
  <si>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</si>
  <si>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</si>
  <si>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</si>
  <si>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</si>
  <si>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</si>
  <si>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</si>
  <si>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</si>
  <si>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</si>
  <si>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</si>
  <si>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</si>
  <si>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</si>
  <si>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</si>
  <si>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</si>
  <si>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</si>
  <si>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</si>
  <si>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</si>
  <si>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</si>
  <si>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</si>
  <si>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</si>
  <si>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</si>
  <si>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</si>
  <si>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</si>
  <si>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</si>
  <si>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</si>
  <si>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</si>
  <si>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</si>
  <si>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</si>
  <si>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</si>
  <si>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</si>
  <si>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</si>
  <si>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</si>
  <si>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</si>
  <si>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</si>
  <si>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</si>
  <si>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</si>
  <si>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</si>
  <si>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</si>
  <si>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</si>
  <si>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</si>
  <si>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</si>
  <si>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</si>
  <si>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</si>
  <si>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</si>
  <si>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</si>
  <si>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</si>
  <si>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</si>
  <si>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</si>
  <si>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</si>
  <si>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</si>
  <si>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</si>
  <si>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</si>
  <si>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</si>
  <si>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</si>
  <si>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</si>
  <si>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</si>
  <si>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</si>
  <si>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</si>
  <si>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</si>
  <si>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</si>
  <si>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</si>
  <si>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</si>
  <si>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</si>
  <si>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</si>
  <si>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</si>
  <si>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</si>
  <si>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</si>
  <si>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</si>
  <si>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</si>
  <si>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</si>
  <si>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</si>
  <si>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</si>
  <si>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</si>
  <si>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</si>
  <si>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</si>
  <si>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</si>
  <si>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</si>
  <si>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</si>
  <si>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</si>
  <si>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</si>
  <si>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</si>
  <si>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</si>
  <si>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</si>
  <si>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</si>
  <si>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</si>
  <si>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</si>
  <si>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</si>
  <si>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</si>
  <si>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</si>
  <si>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</si>
  <si>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</si>
  <si>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</si>
  <si>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</si>
  <si>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</si>
  <si>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</si>
  <si>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</si>
  <si>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</si>
  <si>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</si>
  <si>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</si>
  <si>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</si>
  <si>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</si>
  <si>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</si>
  <si>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</si>
  <si>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</si>
  <si>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</si>
  <si>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</si>
  <si>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</si>
  <si>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</si>
  <si>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</si>
  <si>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</si>
  <si>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</si>
  <si>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</si>
  <si>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</si>
  <si>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</si>
  <si>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</si>
  <si>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</si>
  <si>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</si>
  <si>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</si>
  <si>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</si>
  <si>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</si>
  <si>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</si>
  <si>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</si>
  <si>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</si>
  <si>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</si>
  <si>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</si>
  <si>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</si>
  <si>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</si>
  <si>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</si>
  <si>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</si>
  <si>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</si>
  <si>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</si>
  <si>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</si>
  <si>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</si>
  <si>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</si>
  <si>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</si>
  <si>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</si>
  <si>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</si>
  <si>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</si>
  <si>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</si>
  <si>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</si>
  <si>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</si>
  <si>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</si>
  <si>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</si>
  <si>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</si>
  <si>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</si>
  <si>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</si>
  <si>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</si>
  <si>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</si>
  <si>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</si>
  <si>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</si>
  <si>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</si>
  <si>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</si>
  <si>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</si>
  <si>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</si>
  <si>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</si>
  <si>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</si>
  <si>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</si>
  <si>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</si>
  <si>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</si>
  <si>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</si>
  <si>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</si>
  <si>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</si>
  <si>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</si>
  <si>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</si>
  <si>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</si>
  <si>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</si>
  <si>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</si>
  <si>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</si>
  <si>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</si>
  <si>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</si>
  <si>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</si>
  <si>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</si>
  <si>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</si>
  <si>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</si>
  <si>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</si>
  <si>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</si>
  <si>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</si>
  <si>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</si>
  <si>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</si>
  <si>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</si>
  <si>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</si>
  <si>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</si>
  <si>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</si>
  <si>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</si>
  <si>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</si>
  <si>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</si>
  <si>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</si>
  <si>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</si>
  <si>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</si>
  <si>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</si>
  <si>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</si>
  <si>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</si>
  <si>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</si>
  <si>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</si>
  <si>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</si>
  <si>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</si>
  <si>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</si>
  <si>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</si>
  <si>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</si>
  <si>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</si>
  <si>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</si>
  <si>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</si>
  <si>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</si>
  <si>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</si>
  <si>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</si>
  <si>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</si>
  <si>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</si>
  <si>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</si>
  <si>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</si>
  <si>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</si>
  <si>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</si>
  <si>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</si>
  <si>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</si>
  <si>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</si>
  <si>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</si>
  <si>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</si>
  <si>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</si>
  <si>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</si>
  <si>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</si>
  <si>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</si>
  <si>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</si>
  <si>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</si>
  <si>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</si>
  <si>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</si>
  <si>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</si>
  <si>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</si>
  <si>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</si>
  <si>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</si>
  <si>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</si>
  <si>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</si>
  <si>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</si>
  <si>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</si>
  <si>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</si>
  <si>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</si>
  <si>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</si>
  <si>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</si>
  <si>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</si>
  <si>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</si>
  <si>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</si>
  <si>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</si>
  <si>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</si>
  <si>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</si>
  <si>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</si>
  <si>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</si>
  <si>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</si>
  <si>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</si>
  <si>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</si>
  <si>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</si>
  <si>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</si>
  <si>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</si>
  <si>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</si>
  <si>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</si>
  <si>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</si>
  <si>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</si>
  <si>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</si>
  <si>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</si>
  <si>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</si>
  <si>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</si>
  <si>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</si>
  <si>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</si>
  <si>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</si>
  <si>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</si>
  <si>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</si>
  <si>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</si>
  <si>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</si>
  <si>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</si>
  <si>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</si>
  <si>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</si>
  <si>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</si>
  <si>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</si>
  <si>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</si>
  <si>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</si>
  <si>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</si>
  <si>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</si>
  <si>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</si>
  <si>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</si>
  <si>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</si>
  <si>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</si>
  <si>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</si>
  <si>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</si>
  <si>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</si>
  <si>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</si>
  <si>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</si>
  <si>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</si>
  <si>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</si>
  <si>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</si>
  <si>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</si>
  <si>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</si>
  <si>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</si>
  <si>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</si>
  <si>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</si>
  <si>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</si>
  <si>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</si>
  <si>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</si>
  <si>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</si>
  <si>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</si>
  <si>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</si>
  <si>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</si>
  <si>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</si>
  <si>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</si>
  <si>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</si>
  <si>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</si>
  <si>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</si>
  <si>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</si>
  <si>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</si>
  <si>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</si>
  <si>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</si>
  <si>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</si>
  <si>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</si>
  <si>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</si>
  <si>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</si>
  <si>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</si>
  <si>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</si>
  <si>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</si>
  <si>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</si>
  <si>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</si>
  <si>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</si>
  <si>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</si>
  <si>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</si>
  <si>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</si>
  <si>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</si>
  <si>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</si>
  <si>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</si>
  <si>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</si>
  <si>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</si>
  <si>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</si>
  <si>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</si>
  <si>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</si>
  <si>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</si>
  <si>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</si>
  <si>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</si>
  <si>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</si>
  <si>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</si>
  <si>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</si>
  <si>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</si>
  <si>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</si>
  <si>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</si>
  <si>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</si>
  <si>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</si>
  <si>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</si>
  <si>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</si>
  <si>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</si>
  <si>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</si>
  <si>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</si>
  <si>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</si>
  <si>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</si>
  <si>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</si>
  <si>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</si>
  <si>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</si>
  <si>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</si>
  <si>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</si>
  <si>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</si>
  <si>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</si>
  <si>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</si>
  <si>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</si>
  <si>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</si>
  <si>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</si>
  <si>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</si>
  <si>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</si>
  <si>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</si>
  <si>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</si>
  <si>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</si>
  <si>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</si>
  <si>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</si>
  <si>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</si>
  <si>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</si>
  <si>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</si>
  <si>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</si>
  <si>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</si>
  <si>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</si>
  <si>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</si>
  <si>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</si>
  <si>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</si>
  <si>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</si>
  <si>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</si>
  <si>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</si>
  <si>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</si>
  <si>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</si>
  <si>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</si>
  <si>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</si>
  <si>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</si>
  <si>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</si>
  <si>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</si>
  <si>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</si>
  <si>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</si>
  <si>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</si>
  <si>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</si>
  <si>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</si>
  <si>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</si>
  <si>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</si>
  <si>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</si>
  <si>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</si>
  <si>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</si>
  <si>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</si>
  <si>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</si>
  <si>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</si>
  <si>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</si>
  <si>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</si>
  <si>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</si>
  <si>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</si>
  <si>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</si>
  <si>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</si>
  <si>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</si>
  <si>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</si>
  <si>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</si>
  <si>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</si>
  <si>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</si>
  <si>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</si>
  <si>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</si>
  <si>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</si>
  <si>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</si>
  <si>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</si>
  <si>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</si>
  <si>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</si>
  <si>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</si>
  <si>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</si>
  <si>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</si>
  <si>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</si>
  <si>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</si>
  <si>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</si>
  <si>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</si>
  <si>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</si>
  <si>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</si>
  <si>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</si>
  <si>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</si>
  <si>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</si>
  <si>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</si>
  <si>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</si>
  <si>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</si>
  <si>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</si>
  <si>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</si>
  <si>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</si>
  <si>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</si>
  <si>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</si>
  <si>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</si>
  <si>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</si>
  <si>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</si>
  <si>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</si>
  <si>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</si>
  <si>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</si>
  <si>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</si>
  <si>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</si>
  <si>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</si>
  <si>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</si>
  <si>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</si>
  <si>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</si>
  <si>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</si>
  <si>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</si>
  <si>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</si>
  <si>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</si>
  <si>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</si>
  <si>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</si>
  <si>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</si>
  <si>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</si>
  <si>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</si>
  <si>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</si>
  <si>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</si>
  <si>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</si>
  <si>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</si>
  <si>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</si>
  <si>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</si>
  <si>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</si>
  <si>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</si>
  <si>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</si>
  <si>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</si>
  <si>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</si>
  <si>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</si>
  <si>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</si>
  <si>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</si>
  <si>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</si>
  <si>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</si>
  <si>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</si>
  <si>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</si>
  <si>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</si>
  <si>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</si>
  <si>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</si>
  <si>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</si>
  <si>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</si>
  <si>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</si>
  <si>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</si>
  <si>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</si>
  <si>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</si>
  <si>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</si>
  <si>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</si>
  <si>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</si>
  <si>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</si>
  <si>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</si>
  <si>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</si>
  <si>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</si>
  <si>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</si>
  <si>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</si>
  <si>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</si>
  <si>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</si>
  <si>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</si>
  <si>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</si>
  <si>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</si>
  <si>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</si>
  <si>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</si>
  <si>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</si>
  <si>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</si>
  <si>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</si>
  <si>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</si>
  <si>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</si>
  <si>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</si>
  <si>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</si>
  <si>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</si>
  <si>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</si>
  <si>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</si>
  <si>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</si>
  <si>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</si>
  <si>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</si>
  <si>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</si>
  <si>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</si>
  <si>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</si>
  <si>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</si>
  <si>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</si>
  <si>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</si>
  <si>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</si>
  <si>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</si>
  <si>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</si>
  <si>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</si>
  <si>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</si>
  <si>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</si>
  <si>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</si>
  <si>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</si>
  <si>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</si>
  <si>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</si>
  <si>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</si>
  <si>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</si>
  <si>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</si>
  <si>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</si>
  <si>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</si>
  <si>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</si>
  <si>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</si>
  <si>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</si>
  <si>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</si>
  <si>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</si>
  <si>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</si>
  <si>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</si>
  <si>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</si>
  <si>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</si>
  <si>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</si>
  <si>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</si>
  <si>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</si>
  <si>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</si>
  <si>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</si>
  <si>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</si>
  <si>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</si>
  <si>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</si>
  <si>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</si>
  <si>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</si>
  <si>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</si>
  <si>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</si>
  <si>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</si>
  <si>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</si>
  <si>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</si>
  <si>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</si>
  <si>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</si>
  <si>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</si>
  <si>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</si>
  <si>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</si>
  <si>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</si>
  <si>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</si>
  <si>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</si>
  <si>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</si>
  <si>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</si>
  <si>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</si>
  <si>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</si>
  <si>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</si>
  <si>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</si>
  <si>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</si>
  <si>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</si>
  <si>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</si>
  <si>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</si>
  <si>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</si>
  <si>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</si>
  <si>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</si>
  <si>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</si>
  <si>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</si>
  <si>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</si>
  <si>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</si>
  <si>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</si>
  <si>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</si>
  <si>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</si>
  <si>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</si>
  <si>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</si>
  <si>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</si>
  <si>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</si>
  <si>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</si>
  <si>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</si>
  <si>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</si>
  <si>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</si>
  <si>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</si>
  <si>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</si>
  <si>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</si>
  <si>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</si>
  <si>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</si>
  <si>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</si>
  <si>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</si>
  <si>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</si>
  <si>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</si>
  <si>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</si>
  <si>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</si>
  <si>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</si>
  <si>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</si>
  <si>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</si>
  <si>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</si>
  <si>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</si>
  <si>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</si>
  <si>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</si>
  <si>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</si>
  <si>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</si>
  <si>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</si>
  <si>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</si>
  <si>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</si>
  <si>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</si>
  <si>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</si>
  <si>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</si>
  <si>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</si>
  <si>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</si>
  <si>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</si>
  <si>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</si>
  <si>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</si>
  <si>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</si>
  <si>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</si>
  <si>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</si>
  <si>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</si>
  <si>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</si>
  <si>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</si>
  <si>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</si>
  <si>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</si>
  <si>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</si>
  <si>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</si>
  <si>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</si>
  <si>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</si>
  <si>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</si>
  <si>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</si>
  <si>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</si>
  <si>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</si>
  <si>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</si>
  <si>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</si>
  <si>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</si>
  <si>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</si>
  <si>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</si>
  <si>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</si>
  <si>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</si>
  <si>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</si>
  <si>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</si>
  <si>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</si>
  <si>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</si>
  <si>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</si>
  <si>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</si>
  <si>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</si>
  <si>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</si>
  <si>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</si>
  <si>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</si>
  <si>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</si>
  <si>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</si>
  <si>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</si>
  <si>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</si>
  <si>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</si>
  <si>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</si>
  <si>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</si>
  <si>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</si>
  <si>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</si>
  <si>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</si>
  <si>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</si>
  <si>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</si>
  <si>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</si>
  <si>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</si>
  <si>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</si>
  <si>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</si>
  <si>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</si>
  <si>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</si>
  <si>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</si>
  <si>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</si>
  <si>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</si>
  <si>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</si>
  <si>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</si>
  <si>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</si>
  <si>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</si>
  <si>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</si>
  <si>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</si>
  <si>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</si>
  <si>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</si>
  <si>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</si>
  <si>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</si>
  <si>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</si>
  <si>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</si>
  <si>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</si>
  <si>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</si>
  <si>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</si>
  <si>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</si>
  <si>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</si>
  <si>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</si>
  <si>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</si>
  <si>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</si>
  <si>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</si>
  <si>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</si>
  <si>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</si>
  <si>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</si>
  <si>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</si>
  <si>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</si>
  <si>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</si>
  <si>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</si>
  <si>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</si>
  <si>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</si>
  <si>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</si>
  <si>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</si>
  <si>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</si>
  <si>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</si>
  <si>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</si>
  <si>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</si>
  <si>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</si>
  <si>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</si>
  <si>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</si>
  <si>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</si>
  <si>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</si>
  <si>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</si>
  <si>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</si>
  <si>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</si>
  <si>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</si>
  <si>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</si>
  <si>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</si>
  <si>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</si>
  <si>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</si>
  <si>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</si>
  <si>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</si>
  <si>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</si>
  <si>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</si>
  <si>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</si>
  <si>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</si>
  <si>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</si>
  <si>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</si>
  <si>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</si>
  <si>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</si>
  <si>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</si>
  <si>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</si>
  <si>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</si>
  <si>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</si>
  <si>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</si>
  <si>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</si>
  <si>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</si>
  <si>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</si>
  <si>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</si>
  <si>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</si>
  <si>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</si>
  <si>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</si>
  <si>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</si>
  <si>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</si>
  <si>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</si>
  <si>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</si>
  <si>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</si>
  <si>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</si>
  <si>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</si>
  <si>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</si>
  <si>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</si>
  <si>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</si>
  <si>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</si>
  <si>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</si>
  <si>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</si>
  <si>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</si>
  <si>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</si>
  <si>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</si>
  <si>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</si>
  <si>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</si>
  <si>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</si>
  <si>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</si>
  <si>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</si>
  <si>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</si>
  <si>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</si>
  <si>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</si>
  <si>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</si>
  <si>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</si>
  <si>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</si>
  <si>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</si>
  <si>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</si>
  <si>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</si>
  <si>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</si>
  <si>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</si>
  <si>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</si>
  <si>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</si>
  <si>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</si>
  <si>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</si>
  <si>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</si>
  <si>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</si>
  <si>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</si>
  <si>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</si>
  <si>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</si>
  <si>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</si>
  <si>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</si>
  <si>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</si>
  <si>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</si>
  <si>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</si>
  <si>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</si>
  <si>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</si>
  <si>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</si>
  <si>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</si>
  <si>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</si>
  <si>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</si>
  <si>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</si>
  <si>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</si>
  <si>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</si>
  <si>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</si>
  <si>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</si>
  <si>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</si>
  <si>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</si>
  <si>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</si>
  <si>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</si>
  <si>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</si>
  <si>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</si>
  <si>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</si>
  <si>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</si>
  <si>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</si>
  <si>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</si>
  <si>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</si>
  <si>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</si>
  <si>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</si>
  <si>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</si>
  <si>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</si>
  <si>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</si>
  <si>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</si>
  <si>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</si>
  <si>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</si>
  <si>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</si>
  <si>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</si>
  <si>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</si>
  <si>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</si>
  <si>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</si>
  <si>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</si>
  <si>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</si>
  <si>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</si>
  <si>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</si>
  <si>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</si>
  <si>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</si>
  <si>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</si>
  <si>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</si>
  <si>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</si>
  <si>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</si>
  <si>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</si>
  <si>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</si>
  <si>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</si>
  <si>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</si>
  <si>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</si>
  <si>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</si>
  <si>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</si>
  <si>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</si>
  <si>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</si>
  <si>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</si>
  <si>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</si>
  <si>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</si>
  <si>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</si>
  <si>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</si>
  <si>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</si>
  <si>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</si>
  <si>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</si>
  <si>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</si>
  <si>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</si>
  <si>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</si>
  <si>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</si>
  <si>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</si>
  <si>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</si>
  <si>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</si>
  <si>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</si>
  <si>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</si>
  <si>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</si>
  <si>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</si>
  <si>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</si>
  <si>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</si>
  <si>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</si>
  <si>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</si>
  <si>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</si>
  <si>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</si>
  <si>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</si>
  <si>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</si>
  <si>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</si>
  <si>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</si>
  <si>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</si>
  <si>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</si>
  <si>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</si>
  <si>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</si>
  <si>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</si>
  <si>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</si>
  <si>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</si>
  <si>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</si>
  <si>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</si>
  <si>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</si>
  <si>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</si>
  <si>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</si>
  <si>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</si>
  <si>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</si>
  <si>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</si>
  <si>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</si>
  <si>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</si>
  <si>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</si>
  <si>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</si>
  <si>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</si>
  <si>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</si>
  <si>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</si>
  <si>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</si>
  <si>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</si>
  <si>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</si>
  <si>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</si>
  <si>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</si>
  <si>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</si>
  <si>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</si>
  <si>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</si>
  <si>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</si>
  <si>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</si>
  <si>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</si>
  <si>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</si>
  <si>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</si>
  <si>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</si>
  <si>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</si>
  <si>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</si>
  <si>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</si>
  <si>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</si>
  <si>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</si>
  <si>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</si>
  <si>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</si>
  <si>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</si>
  <si>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</si>
  <si>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</si>
  <si>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</si>
  <si>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</si>
  <si>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</si>
  <si>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</si>
  <si>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</si>
  <si>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</si>
  <si>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</si>
  <si>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</si>
  <si>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</si>
  <si>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</si>
  <si>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</si>
  <si>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</si>
  <si>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</si>
  <si>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</si>
  <si>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</si>
  <si>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</si>
  <si>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</si>
  <si>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</si>
  <si>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</si>
  <si>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</si>
  <si>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</si>
  <si>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</si>
  <si>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</si>
  <si>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</si>
  <si>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</si>
  <si>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</si>
  <si>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</si>
  <si>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</si>
  <si>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</si>
  <si>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</si>
  <si>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</si>
  <si>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</si>
  <si>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</si>
  <si>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</si>
  <si>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</si>
  <si>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</si>
  <si>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</si>
  <si>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</si>
  <si>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</si>
  <si>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</si>
  <si>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</si>
  <si>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</si>
  <si>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</si>
  <si>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</si>
  <si>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</si>
  <si>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</si>
  <si>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</si>
  <si>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</si>
  <si>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</si>
  <si>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</si>
  <si>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</si>
  <si>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</si>
  <si>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</si>
  <si>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</si>
  <si>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</si>
  <si>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</si>
  <si>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</si>
  <si>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</si>
  <si>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</si>
  <si>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</si>
  <si>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</si>
  <si>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</si>
  <si>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</si>
  <si>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</si>
  <si>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</si>
  <si>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</si>
  <si>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</si>
  <si>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</si>
  <si>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</si>
  <si>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</si>
  <si>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</si>
  <si>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</si>
  <si>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</si>
  <si>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</si>
  <si>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</si>
  <si>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</si>
  <si>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</si>
  <si>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</si>
  <si>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</si>
  <si>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</si>
  <si>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</si>
  <si>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</si>
  <si>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</si>
  <si>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</si>
  <si>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</si>
  <si>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</si>
  <si>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</si>
  <si>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</si>
  <si>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</si>
  <si>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</si>
  <si>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</si>
  <si>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</si>
  <si>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</si>
  <si>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</si>
  <si>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</si>
  <si>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</si>
  <si>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</si>
  <si>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</si>
  <si>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</si>
  <si>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</si>
  <si>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</si>
  <si>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</si>
  <si>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</si>
  <si>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</si>
  <si>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</si>
  <si>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</si>
  <si>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</si>
  <si>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</si>
  <si>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</si>
  <si>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</si>
  <si>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</si>
  <si>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</si>
  <si>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</si>
  <si>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</si>
  <si>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</si>
  <si>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</si>
  <si>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</si>
  <si>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</si>
  <si>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</si>
  <si>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</si>
  <si>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</si>
  <si>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</si>
  <si>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</si>
  <si>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</si>
  <si>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</si>
  <si>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</si>
  <si>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</si>
  <si>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</si>
  <si>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</si>
  <si>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</si>
  <si>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</si>
  <si>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</si>
  <si>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</si>
  <si>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</si>
  <si>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</si>
  <si>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</si>
  <si>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</si>
  <si>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</si>
  <si>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</si>
  <si>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</si>
  <si>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</si>
  <si>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</si>
  <si>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</si>
  <si>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</si>
  <si>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</si>
  <si>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</si>
  <si>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</si>
  <si>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</si>
  <si>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</si>
  <si>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</si>
  <si>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</si>
  <si>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</si>
  <si>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</si>
  <si>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</si>
  <si>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</si>
  <si>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</si>
  <si>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</si>
  <si>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</si>
  <si>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</si>
  <si>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</si>
  <si>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</si>
  <si>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</si>
  <si>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</si>
  <si>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</si>
  <si>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</si>
  <si>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</si>
  <si>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</si>
  <si>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</si>
  <si>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</si>
  <si>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</si>
  <si>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</si>
  <si>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</si>
  <si>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</si>
  <si>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</si>
  <si>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</si>
  <si>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</si>
  <si>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</si>
  <si>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</si>
  <si>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</si>
  <si>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</si>
  <si>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</si>
  <si>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</si>
  <si>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</si>
  <si>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</si>
  <si>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</si>
  <si>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</si>
  <si>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</si>
  <si>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</si>
  <si>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</si>
  <si>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</si>
  <si>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</si>
  <si>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</si>
  <si>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</si>
  <si>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</si>
  <si>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</si>
  <si>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</si>
  <si>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</si>
  <si>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</si>
  <si>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</si>
  <si>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</si>
  <si>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</si>
  <si>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</si>
  <si>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</si>
  <si>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</si>
  <si>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</si>
  <si>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</si>
  <si>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</si>
  <si>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</si>
  <si>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</si>
  <si>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</si>
  <si>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</si>
  <si>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</si>
  <si>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</si>
  <si>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</si>
  <si>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</si>
  <si>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</si>
  <si>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</si>
  <si>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</si>
  <si>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</si>
  <si>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</si>
  <si>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</si>
  <si>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</si>
  <si>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</si>
  <si>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</si>
  <si>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</si>
  <si>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</si>
  <si>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</si>
  <si>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</si>
  <si>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</si>
  <si>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</si>
  <si>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</si>
  <si>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</si>
  <si>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</si>
  <si>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</si>
  <si>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</si>
  <si>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</si>
  <si>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</si>
  <si>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</si>
  <si>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</si>
  <si>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</si>
  <si>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</si>
  <si>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</si>
  <si>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</si>
  <si>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</si>
  <si>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</si>
  <si>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</si>
  <si>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</si>
  <si>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</si>
  <si>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</si>
  <si>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</si>
  <si>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</si>
  <si>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</si>
  <si>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</si>
  <si>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</si>
  <si>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</si>
  <si>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</si>
  <si>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</si>
  <si>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</si>
  <si>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</si>
  <si>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</si>
  <si>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</si>
  <si>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</si>
  <si>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</si>
  <si>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</si>
  <si>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</si>
  <si>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</si>
  <si>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</si>
  <si>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</si>
  <si>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</si>
  <si>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</si>
  <si>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</si>
  <si>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</si>
  <si>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</si>
  <si>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</si>
  <si>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</si>
  <si>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</si>
  <si>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</si>
  <si>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</si>
  <si>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</si>
  <si>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</si>
  <si>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</si>
  <si>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</si>
  <si>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</si>
  <si>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</si>
  <si>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</si>
  <si>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</si>
  <si>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</si>
  <si>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</si>
  <si>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</si>
  <si>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</si>
  <si>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</si>
  <si>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</si>
  <si>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</si>
  <si>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</si>
  <si>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</si>
  <si>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</si>
  <si>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</si>
  <si>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</si>
  <si>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</si>
  <si>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</si>
  <si>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</si>
  <si>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</si>
  <si>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</si>
  <si>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</si>
  <si>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</si>
  <si>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</si>
  <si>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</si>
  <si>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</si>
  <si>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</si>
  <si>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</si>
  <si>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</si>
  <si>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</si>
  <si>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</si>
  <si>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</si>
  <si>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</si>
  <si>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</si>
  <si>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</si>
  <si>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</si>
  <si>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</si>
  <si>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</si>
  <si>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</si>
  <si>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</si>
  <si>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</si>
  <si>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</si>
  <si>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</si>
  <si>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</si>
  <si>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</si>
  <si>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</si>
  <si>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</si>
  <si>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</si>
  <si>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</si>
  <si>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</si>
  <si>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</si>
  <si>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</si>
  <si>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</si>
  <si>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</si>
  <si>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</si>
  <si>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</si>
  <si>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</si>
  <si>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</si>
  <si>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</si>
  <si>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</si>
  <si>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</si>
  <si>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</si>
  <si>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</si>
  <si>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</si>
  <si>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</si>
  <si>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</si>
  <si>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</si>
  <si>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</si>
  <si>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</si>
  <si>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</si>
  <si>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</si>
  <si>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</si>
  <si>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</si>
  <si>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</si>
  <si>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</si>
  <si>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</si>
  <si>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</si>
  <si>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</si>
  <si>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</si>
  <si>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</si>
  <si>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</si>
  <si>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</si>
  <si>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</si>
  <si>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</si>
  <si>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</si>
  <si>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</si>
  <si>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</si>
  <si>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</si>
  <si>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</si>
  <si>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</si>
  <si>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</si>
  <si>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</si>
  <si>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</si>
  <si>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</si>
  <si>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</si>
  <si>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</si>
  <si>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</si>
  <si>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</si>
  <si>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</si>
  <si>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</si>
  <si>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</si>
  <si>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</si>
  <si>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</si>
  <si>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</si>
  <si>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</si>
  <si>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</si>
  <si>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</si>
  <si>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</si>
  <si>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</si>
  <si>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</si>
  <si>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</si>
  <si>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</si>
  <si>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</si>
  <si>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</si>
  <si>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</si>
  <si>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</si>
  <si>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</si>
  <si>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</si>
  <si>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</si>
  <si>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</si>
  <si>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</si>
  <si>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</si>
  <si>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</si>
  <si>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</si>
  <si>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</si>
  <si>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</si>
  <si>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</si>
  <si>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</si>
  <si>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</si>
  <si>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</si>
  <si>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</si>
  <si>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</si>
  <si>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</si>
  <si>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</si>
  <si>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</si>
  <si>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</si>
  <si>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</si>
  <si>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</si>
  <si>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</si>
  <si>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</si>
  <si>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</si>
  <si>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</si>
  <si>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</si>
  <si>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</si>
  <si>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</si>
  <si>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</si>
  <si>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</si>
  <si>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</si>
  <si>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</si>
  <si>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</si>
  <si>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</si>
  <si>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</si>
  <si>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</si>
  <si>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</si>
  <si>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</si>
  <si>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</si>
  <si>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</si>
  <si>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</si>
  <si>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</si>
  <si>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</si>
  <si>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</si>
  <si>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</si>
  <si>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</si>
  <si>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</si>
  <si>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</si>
  <si>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</si>
  <si>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</si>
  <si>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</si>
  <si>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</si>
  <si>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</si>
  <si>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</si>
  <si>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</si>
  <si>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</si>
  <si>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</si>
  <si>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</si>
  <si>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</si>
  <si>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</si>
  <si>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</si>
  <si>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</si>
  <si>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</si>
  <si>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</si>
  <si>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</si>
  <si>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</si>
  <si>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</si>
  <si>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</si>
  <si>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</si>
  <si>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</si>
  <si>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</si>
  <si>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</si>
  <si>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</si>
  <si>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</si>
  <si>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</si>
  <si>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</si>
  <si>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</si>
  <si>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</si>
  <si>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</si>
  <si>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</si>
  <si>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</si>
  <si>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</si>
  <si>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</si>
  <si>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</si>
  <si>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</si>
  <si>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</si>
  <si>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</si>
  <si>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</si>
  <si>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</si>
  <si>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</si>
  <si>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</si>
  <si>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</si>
  <si>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</si>
  <si>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</si>
  <si>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</si>
  <si>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</si>
  <si>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</si>
  <si>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</si>
  <si>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</si>
  <si>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</si>
  <si>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</si>
  <si>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</si>
  <si>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</si>
  <si>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</si>
  <si>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</si>
  <si>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</si>
  <si>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</si>
  <si>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</si>
  <si>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</si>
  <si>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</si>
  <si>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</si>
  <si>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</si>
  <si>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</si>
  <si>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</si>
  <si>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</si>
  <si>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</si>
  <si>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</si>
  <si>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</si>
  <si>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</si>
  <si>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</si>
  <si>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</si>
  <si>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</si>
  <si>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</si>
  <si>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</si>
  <si>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</si>
  <si>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</si>
  <si>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</si>
  <si>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</si>
  <si>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</si>
  <si>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</si>
  <si>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</si>
  <si>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</si>
  <si>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</si>
  <si>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</si>
  <si>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</si>
  <si>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</si>
  <si>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</si>
  <si>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</si>
  <si>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</si>
  <si>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</si>
  <si>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</si>
  <si>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</si>
  <si>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</si>
  <si>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</si>
  <si>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</si>
  <si>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</si>
  <si>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</si>
  <si>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</si>
  <si>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</si>
  <si>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</si>
  <si>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</si>
  <si>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</si>
  <si>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</si>
  <si>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</si>
  <si>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</si>
  <si>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</si>
  <si>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</si>
  <si>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</si>
  <si>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</si>
  <si>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</si>
  <si>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</si>
  <si>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</si>
  <si>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</si>
  <si>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</si>
  <si>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</si>
  <si>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</si>
  <si>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</si>
  <si>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</si>
  <si>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</si>
  <si>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</si>
  <si>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</si>
  <si>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</si>
  <si>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</si>
  <si>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</si>
  <si>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</si>
  <si>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</si>
  <si>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</si>
  <si>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</si>
  <si>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</si>
  <si>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</si>
  <si>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</si>
  <si>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</si>
  <si>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</si>
  <si>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</si>
  <si>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</si>
  <si>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</si>
  <si>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</si>
  <si>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</si>
  <si>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</si>
  <si>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</si>
  <si>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</si>
  <si>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</si>
  <si>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</si>
  <si>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</si>
  <si>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</si>
  <si>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</si>
  <si>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</si>
  <si>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</si>
  <si>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</si>
  <si>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</si>
  <si>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</si>
  <si>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</si>
  <si>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</si>
  <si>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</si>
  <si>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</si>
  <si>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</si>
  <si>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</si>
  <si>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</si>
  <si>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</si>
  <si>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</si>
  <si>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</si>
  <si>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</si>
  <si>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</si>
  <si>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</si>
  <si>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</si>
  <si>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</si>
  <si>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</si>
  <si>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</si>
  <si>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</si>
  <si>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</si>
  <si>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</si>
  <si>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</si>
  <si>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</si>
  <si>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</si>
  <si>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</si>
  <si>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</si>
  <si>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</si>
  <si>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</si>
  <si>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</si>
  <si>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</si>
  <si>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</si>
  <si>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</si>
  <si>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</si>
  <si>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</si>
  <si>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</si>
  <si>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</si>
  <si>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</si>
  <si>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</si>
  <si>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</si>
  <si>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</si>
  <si>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</si>
  <si>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</si>
  <si>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</si>
  <si>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</si>
  <si>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</si>
  <si>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</si>
  <si>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</si>
  <si>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</si>
  <si>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</si>
  <si>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</si>
  <si>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</si>
  <si>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</si>
  <si>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</si>
  <si>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</si>
  <si>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</si>
  <si>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</si>
  <si>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</si>
  <si>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</si>
  <si>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</si>
  <si>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</si>
  <si>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</si>
  <si>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</si>
  <si>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</si>
  <si>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</si>
  <si>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</si>
  <si>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</si>
  <si>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</si>
  <si>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</si>
  <si>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</si>
  <si>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</si>
  <si>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</si>
  <si>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</si>
  <si>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</si>
  <si>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</si>
  <si>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</si>
  <si>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</si>
  <si>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</si>
  <si>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</si>
  <si>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</si>
  <si>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</si>
  <si>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</si>
  <si>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</si>
  <si>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</si>
  <si>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</si>
  <si>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</si>
  <si>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</si>
  <si>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</si>
  <si>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</si>
  <si>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</si>
  <si>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</si>
  <si>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</si>
  <si>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</si>
  <si>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</si>
  <si>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</si>
  <si>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</si>
  <si>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</si>
  <si>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</si>
  <si>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</si>
  <si>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</si>
  <si>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</si>
  <si>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</si>
  <si>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</si>
  <si>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</si>
  <si>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</si>
  <si>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</si>
  <si>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</si>
  <si>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</si>
  <si>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</si>
  <si>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</si>
  <si>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</si>
  <si>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</si>
  <si>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</si>
  <si>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</si>
  <si>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</si>
  <si>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</si>
  <si>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</si>
  <si>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</si>
  <si>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</si>
  <si>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</si>
  <si>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</si>
  <si>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</si>
  <si>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</si>
  <si>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</si>
  <si>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</si>
  <si>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</si>
  <si>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</si>
  <si>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</si>
  <si>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</si>
  <si>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</si>
  <si>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</si>
  <si>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</si>
  <si>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</si>
  <si>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</si>
  <si>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</si>
  <si>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</si>
  <si>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</si>
  <si>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</si>
  <si>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</si>
  <si>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</si>
  <si>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</si>
  <si>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</si>
  <si>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</si>
  <si>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</si>
  <si>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</si>
  <si>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</si>
  <si>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</si>
  <si>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</si>
  <si>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</si>
  <si>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</si>
  <si>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</si>
  <si>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</si>
  <si>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</si>
  <si>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</si>
  <si>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</si>
  <si>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</si>
  <si>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</si>
  <si>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</si>
  <si>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</si>
  <si>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</si>
  <si>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</si>
  <si>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</si>
  <si>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</si>
  <si>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</si>
  <si>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</si>
  <si>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</si>
  <si>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</si>
  <si>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</si>
  <si>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</si>
  <si>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</si>
  <si>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</si>
  <si>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</si>
  <si>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</si>
  <si>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</si>
  <si>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</si>
  <si>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</si>
  <si>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</si>
  <si>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</si>
  <si>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</si>
  <si>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</si>
  <si>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</si>
  <si>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</si>
  <si>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</si>
  <si>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</si>
  <si>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</si>
  <si>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</si>
  <si>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</si>
  <si>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</si>
  <si>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</si>
  <si>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</si>
  <si>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</si>
  <si>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</si>
  <si>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</si>
  <si>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</si>
  <si>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</si>
  <si>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</si>
  <si>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</si>
  <si>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</si>
  <si>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</si>
  <si>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</si>
  <si>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</si>
  <si>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</si>
  <si>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</si>
  <si>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</si>
  <si>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</si>
  <si>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</si>
  <si>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</si>
  <si>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</si>
  <si>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</si>
  <si>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</si>
  <si>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</si>
  <si>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</si>
  <si>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</si>
  <si>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</si>
  <si>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</si>
  <si>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</si>
  <si>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</si>
  <si>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</si>
  <si>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</si>
  <si>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</si>
  <si>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</si>
  <si>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</si>
  <si>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</si>
  <si>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</si>
  <si>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</si>
  <si>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</si>
  <si>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</si>
  <si>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</si>
  <si>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</si>
  <si>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</si>
  <si>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</si>
  <si>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</si>
  <si>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</si>
  <si>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</si>
  <si>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</si>
  <si>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</si>
  <si>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</si>
  <si>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</si>
  <si>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</si>
  <si>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</si>
  <si>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</si>
  <si>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</si>
  <si>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</si>
  <si>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</si>
  <si>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</si>
  <si>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</si>
  <si>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</si>
  <si>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</si>
  <si>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</si>
  <si>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</si>
  <si>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</si>
  <si>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</si>
  <si>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</si>
  <si>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</si>
  <si>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</si>
  <si>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</si>
  <si>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</si>
  <si>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</si>
  <si>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</si>
  <si>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</si>
  <si>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</si>
  <si>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</si>
  <si>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</si>
  <si>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</si>
  <si>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</si>
  <si>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</si>
  <si>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</si>
  <si>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</si>
  <si>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</si>
  <si>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</si>
  <si>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</si>
  <si>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</si>
  <si>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</si>
  <si>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</si>
  <si>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</si>
  <si>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</si>
  <si>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</si>
  <si>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</si>
  <si>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</si>
  <si>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</si>
  <si>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</si>
  <si>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</si>
  <si>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</si>
  <si>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</si>
  <si>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</si>
  <si>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</si>
  <si>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</si>
  <si>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</si>
  <si>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</si>
  <si>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</si>
  <si>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</si>
  <si>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</si>
  <si>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</si>
  <si>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</si>
  <si>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</si>
  <si>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</si>
  <si>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</si>
  <si>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</si>
  <si>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</si>
  <si>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</si>
  <si>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</si>
  <si>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</si>
  <si>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</si>
  <si>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</si>
  <si>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</si>
  <si>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</si>
  <si>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</si>
  <si>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</si>
  <si>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</si>
  <si>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</si>
  <si>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</si>
  <si>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</si>
  <si>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</si>
  <si>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</si>
  <si>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</si>
  <si>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</si>
  <si>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</si>
  <si>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</si>
  <si>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</si>
  <si>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</si>
  <si>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</si>
  <si>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</si>
  <si>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</si>
  <si>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</si>
  <si>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</si>
  <si>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</si>
  <si>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</si>
  <si>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</si>
  <si>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</si>
  <si>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</si>
  <si>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</si>
  <si>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</si>
  <si>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</si>
  <si>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</si>
  <si>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</si>
  <si>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</si>
  <si>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</si>
  <si>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</si>
  <si>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</si>
  <si>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</si>
  <si>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</si>
  <si>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</si>
  <si>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</si>
  <si>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</si>
  <si>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</si>
  <si>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</si>
  <si>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</si>
  <si>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</si>
  <si>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</si>
  <si>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</si>
  <si>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</si>
  <si>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</si>
  <si>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</si>
  <si>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</si>
  <si>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</si>
  <si>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</si>
  <si>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</si>
  <si>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</si>
  <si>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</si>
  <si>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</si>
  <si>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</si>
  <si>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</si>
  <si>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</si>
  <si>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</si>
  <si>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</si>
  <si>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</si>
  <si>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</si>
  <si>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</si>
  <si>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</si>
  <si>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</si>
  <si>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</si>
  <si>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</si>
  <si>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</si>
  <si>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</si>
  <si>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</si>
  <si>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</si>
  <si>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</si>
  <si>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</si>
  <si>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</si>
  <si>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</si>
  <si>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</si>
  <si>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</si>
  <si>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</si>
  <si>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</si>
  <si>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</si>
  <si>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</si>
  <si>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</si>
  <si>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</si>
  <si>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</si>
  <si>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</si>
  <si>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</si>
  <si>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</si>
  <si>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</si>
  <si>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</si>
  <si>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</si>
  <si>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</si>
  <si>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</si>
  <si>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</si>
  <si>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</si>
  <si>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</si>
  <si>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</si>
  <si>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</si>
  <si>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</si>
  <si>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</si>
  <si>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</si>
  <si>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</si>
  <si>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</si>
  <si>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</si>
  <si>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</si>
  <si>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</si>
  <si>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</si>
  <si>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</si>
  <si>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</si>
  <si>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</si>
  <si>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</si>
  <si>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</si>
  <si>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</si>
  <si>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</si>
  <si>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</si>
  <si>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</si>
  <si>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</si>
  <si>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</si>
  <si>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</si>
  <si>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</si>
  <si>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</si>
  <si>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</si>
  <si>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</si>
  <si>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</si>
  <si>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</si>
  <si>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</si>
  <si>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</si>
  <si>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</si>
  <si>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</si>
  <si>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</si>
  <si>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</si>
  <si>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</si>
  <si>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</si>
  <si>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</si>
  <si>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</si>
  <si>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</si>
  <si>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</si>
  <si>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</si>
  <si>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</si>
  <si>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</si>
  <si>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</si>
  <si>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</si>
  <si>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</si>
  <si>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</si>
  <si>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</si>
  <si>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</si>
  <si>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</si>
  <si>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</si>
  <si>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</si>
  <si>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</si>
  <si>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</si>
  <si>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</si>
  <si>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</si>
  <si>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</si>
  <si>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</si>
  <si>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</si>
  <si>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</si>
  <si>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</si>
  <si>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</si>
  <si>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</si>
  <si>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</si>
  <si>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</si>
  <si>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</si>
  <si>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</si>
  <si>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</si>
  <si>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</si>
  <si>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</si>
  <si>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</si>
  <si>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</si>
  <si>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</si>
  <si>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</si>
  <si>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</si>
  <si>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</si>
  <si>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</si>
  <si>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</si>
  <si>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</si>
  <si>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</si>
  <si>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</si>
  <si>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</si>
  <si>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</si>
  <si>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</si>
  <si>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</si>
  <si>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</si>
  <si>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</si>
  <si>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</si>
  <si>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</si>
  <si>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</si>
  <si>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</si>
  <si>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</si>
  <si>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</si>
  <si>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</si>
  <si>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</si>
  <si>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</si>
  <si>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</si>
  <si>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</si>
  <si>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</si>
  <si>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</si>
  <si>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</si>
  <si>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</si>
  <si>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</si>
  <si>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</si>
  <si>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</si>
  <si>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</si>
  <si>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</si>
  <si>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</si>
  <si>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</si>
  <si>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</si>
  <si>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</si>
  <si>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</si>
  <si>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</si>
  <si>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</si>
  <si>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</si>
  <si>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</si>
  <si>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</si>
  <si>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</si>
  <si>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</si>
  <si>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</si>
  <si>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</si>
  <si>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</si>
  <si>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</si>
  <si>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</si>
  <si>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</si>
  <si>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</si>
  <si>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</si>
  <si>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</si>
  <si>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</si>
  <si>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</si>
  <si>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</si>
  <si>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</si>
  <si>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</si>
  <si>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</si>
  <si>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</si>
  <si>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</si>
  <si>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</si>
  <si>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</si>
  <si>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</si>
  <si>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</si>
  <si>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</si>
  <si>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</si>
  <si>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</si>
  <si>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</si>
  <si>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</si>
  <si>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</si>
  <si>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</si>
  <si>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</si>
  <si>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</si>
  <si>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</si>
  <si>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</si>
  <si>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</si>
  <si>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</si>
  <si>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</si>
  <si>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</si>
  <si>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</si>
  <si>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</si>
  <si>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</si>
  <si>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</si>
  <si>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</si>
  <si>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</si>
  <si>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</si>
  <si>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</si>
  <si>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</si>
  <si>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</si>
  <si>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</si>
  <si>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</si>
  <si>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</si>
  <si>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</si>
  <si>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</si>
  <si>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</si>
  <si>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</si>
  <si>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</si>
  <si>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</si>
  <si>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</si>
  <si>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</si>
  <si>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</si>
  <si>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</si>
  <si>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</si>
  <si>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</si>
  <si>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</si>
  <si>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</si>
  <si>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</si>
  <si>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</si>
  <si>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</si>
  <si>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</si>
  <si>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</si>
  <si>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</si>
  <si>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</si>
  <si>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</si>
  <si>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</si>
  <si>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</si>
  <si>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</si>
  <si>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</si>
  <si>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</si>
  <si>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</si>
  <si>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</si>
  <si>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</si>
  <si>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</si>
  <si>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</si>
  <si>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</si>
  <si>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</si>
  <si>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</si>
  <si>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</si>
  <si>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</si>
  <si>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</si>
  <si>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</si>
  <si>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</si>
  <si>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</si>
  <si>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</si>
  <si>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</si>
  <si>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</si>
  <si>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</si>
  <si>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</si>
  <si>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</si>
  <si>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</si>
  <si>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</si>
  <si>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</si>
  <si>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</si>
  <si>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</si>
  <si>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</si>
  <si>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</si>
  <si>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</si>
  <si>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</si>
  <si>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</si>
  <si>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</si>
  <si>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</si>
  <si>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</si>
  <si>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</si>
  <si>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</si>
  <si>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</si>
  <si>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</si>
  <si>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</si>
  <si>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</si>
  <si>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</si>
  <si>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</si>
  <si>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</si>
  <si>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</si>
  <si>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</si>
  <si>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</si>
  <si>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</si>
  <si>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</si>
  <si>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</si>
  <si>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</si>
  <si>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</si>
  <si>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</si>
  <si>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</si>
  <si>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</si>
  <si>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</si>
  <si>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</si>
  <si>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</si>
  <si>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</si>
  <si>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</si>
  <si>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</si>
  <si>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</si>
  <si>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</si>
  <si>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</si>
  <si>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</si>
  <si>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</si>
  <si>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</si>
  <si>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</si>
  <si>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</si>
  <si>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</si>
  <si>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</si>
  <si>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</si>
  <si>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</si>
  <si>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</si>
  <si>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</si>
  <si>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</si>
  <si>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</si>
  <si>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</si>
  <si>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</si>
  <si>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</si>
  <si>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</si>
  <si>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</si>
  <si>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</si>
  <si>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</si>
  <si>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</si>
  <si>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</si>
  <si>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</si>
  <si>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</si>
  <si>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</si>
  <si>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</si>
  <si>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</si>
  <si>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</si>
  <si>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</si>
  <si>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</si>
  <si>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</si>
  <si>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</si>
  <si>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</si>
  <si>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</si>
  <si>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</si>
  <si>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</si>
  <si>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</si>
  <si>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</si>
  <si>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</si>
  <si>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</si>
  <si>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</si>
  <si>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</si>
  <si>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</si>
  <si>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</si>
  <si>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</si>
  <si>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</si>
  <si>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</si>
  <si>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</si>
  <si>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</si>
  <si>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</si>
  <si>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</si>
  <si>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</si>
  <si>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</si>
  <si>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</si>
  <si>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</si>
  <si>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</si>
  <si>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</si>
  <si>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</si>
  <si>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</si>
  <si>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</si>
  <si>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</si>
  <si>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</si>
  <si>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</si>
  <si>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</si>
  <si>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</si>
  <si>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</si>
  <si>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</si>
  <si>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</si>
  <si>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</si>
  <si>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</si>
  <si>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</si>
  <si>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</si>
  <si>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</si>
  <si>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</si>
  <si>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</si>
  <si>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</si>
  <si>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</si>
  <si>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</si>
  <si>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</si>
  <si>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</si>
  <si>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</si>
  <si>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</si>
  <si>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</si>
  <si>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</si>
  <si>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</si>
  <si>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</si>
  <si>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</si>
  <si>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</si>
  <si>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</si>
  <si>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</si>
  <si>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</si>
  <si>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</si>
  <si>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</si>
  <si>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</si>
  <si>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</si>
  <si>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</si>
  <si>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</si>
  <si>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</si>
  <si>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</si>
  <si>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</si>
  <si>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</si>
  <si>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</si>
  <si>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</si>
  <si>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</si>
  <si>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</si>
  <si>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</si>
  <si>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</si>
  <si>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</si>
  <si>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</si>
  <si>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</si>
  <si>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</si>
  <si>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</si>
  <si>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</si>
  <si>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</si>
  <si>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</si>
  <si>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</si>
  <si>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</si>
  <si>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</si>
  <si>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</si>
  <si>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</si>
  <si>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</si>
  <si>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</si>
  <si>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</si>
  <si>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</si>
  <si>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</si>
  <si>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</si>
  <si>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</si>
  <si>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</si>
  <si>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</si>
  <si>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</si>
  <si>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</si>
  <si>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</si>
  <si>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</si>
  <si>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</si>
  <si>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</si>
  <si>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</si>
  <si>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</si>
  <si>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</si>
  <si>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</si>
  <si>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</si>
  <si>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</si>
  <si>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</si>
  <si>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</si>
  <si>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</si>
  <si>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</si>
  <si>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</si>
  <si>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</si>
  <si>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</si>
  <si>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</si>
  <si>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</si>
  <si>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</si>
  <si>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</si>
  <si>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</si>
  <si>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</si>
  <si>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</si>
  <si>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</si>
  <si>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</si>
  <si>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</si>
  <si>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</si>
  <si>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</si>
  <si>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</si>
  <si>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</si>
  <si>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</si>
  <si>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</si>
  <si>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</si>
  <si>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</si>
  <si>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</si>
  <si>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</si>
  <si>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</si>
  <si>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</si>
  <si>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</si>
  <si>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</si>
  <si>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</si>
  <si>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</si>
  <si>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</si>
  <si>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</si>
  <si>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</si>
  <si>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</si>
  <si>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</si>
  <si>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</si>
  <si>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</si>
  <si>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</si>
  <si>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</si>
  <si>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</si>
  <si>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</si>
  <si>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</si>
  <si>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</si>
  <si>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</si>
  <si>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</si>
  <si>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</si>
  <si>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</si>
  <si>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</si>
  <si>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</si>
  <si>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</si>
  <si>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</si>
  <si>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</si>
  <si>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</si>
  <si>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</si>
  <si>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</si>
  <si>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</si>
  <si>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</si>
  <si>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</si>
  <si>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</si>
  <si>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</si>
  <si>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</si>
  <si>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</si>
  <si>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</si>
  <si>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</si>
  <si>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</si>
  <si>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</si>
  <si>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</si>
  <si>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</si>
  <si>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</si>
  <si>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</si>
  <si>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</si>
  <si>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</si>
  <si>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</si>
  <si>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</si>
  <si>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</si>
  <si>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</si>
  <si>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</si>
  <si>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</si>
  <si>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</si>
  <si>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</si>
  <si>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</si>
  <si>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</si>
  <si>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</si>
  <si>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</si>
  <si>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</si>
  <si>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</si>
  <si>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</si>
  <si>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</si>
  <si>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</si>
  <si>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</si>
  <si>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</si>
  <si>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</si>
  <si>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</si>
  <si>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</si>
  <si>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</si>
  <si>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</si>
  <si>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</si>
  <si>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</si>
  <si>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</si>
  <si>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</si>
  <si>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</si>
  <si>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</si>
  <si>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</si>
  <si>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</si>
  <si>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</si>
  <si>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</si>
  <si>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</si>
  <si>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</si>
  <si>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</si>
  <si>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</si>
  <si>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</si>
  <si>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</si>
  <si>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</si>
  <si>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</si>
  <si>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</si>
  <si>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</si>
  <si>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</si>
  <si>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</si>
  <si>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</si>
  <si>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</si>
  <si>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</si>
  <si>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</si>
  <si>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</si>
  <si>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</si>
  <si>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</si>
  <si>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</si>
  <si>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</si>
  <si>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</si>
  <si>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</si>
  <si>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</si>
  <si>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</si>
  <si>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</si>
  <si>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</si>
  <si>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</si>
  <si>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</si>
  <si>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</si>
  <si>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</si>
  <si>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</si>
  <si>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</si>
  <si>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</si>
  <si>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</si>
  <si>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</si>
  <si>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</si>
  <si>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</si>
  <si>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</si>
  <si>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</si>
  <si>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</si>
  <si>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</si>
  <si>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</si>
  <si>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</si>
  <si>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</si>
  <si>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</si>
  <si>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</si>
  <si>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</si>
  <si>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</si>
  <si>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</si>
  <si>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</si>
  <si>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</si>
  <si>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</si>
  <si>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</si>
  <si>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</si>
  <si>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</si>
  <si>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</si>
  <si>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</si>
  <si>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</si>
  <si>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</si>
  <si>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</si>
  <si>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</si>
  <si>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</si>
  <si>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</si>
  <si>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</si>
  <si>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</si>
  <si>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</si>
  <si>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</si>
  <si>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</si>
  <si>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</si>
  <si>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</si>
  <si>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</si>
  <si>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</si>
  <si>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</si>
  <si>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</si>
  <si>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</si>
  <si>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</si>
  <si>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</si>
  <si>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</si>
  <si>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</si>
  <si>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</si>
  <si>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</si>
  <si>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</si>
  <si>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</si>
  <si>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</si>
  <si>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</si>
  <si>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</si>
  <si>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</si>
  <si>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</si>
  <si>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</si>
  <si>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</si>
  <si>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</si>
  <si>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</si>
  <si>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</si>
  <si>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</si>
  <si>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</si>
  <si>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</si>
  <si>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</si>
  <si>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</si>
  <si>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</si>
  <si>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</si>
  <si>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</si>
  <si>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</si>
  <si>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</si>
  <si>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</si>
  <si>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</si>
  <si>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</si>
  <si>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</si>
  <si>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</si>
  <si>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</si>
  <si>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</si>
  <si>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</si>
  <si>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</si>
  <si>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</si>
  <si>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</si>
  <si>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</si>
  <si>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</si>
  <si>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</si>
  <si>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</si>
  <si>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</si>
  <si>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</si>
  <si>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</si>
  <si>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</si>
  <si>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</si>
  <si>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</si>
  <si>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</si>
  <si>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</si>
  <si>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</si>
  <si>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</si>
  <si>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</si>
  <si>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</si>
  <si>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</si>
  <si>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</si>
  <si>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</si>
  <si>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</si>
  <si>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</si>
  <si>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</si>
  <si>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</si>
  <si>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</si>
  <si>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</si>
  <si>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</si>
  <si>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</si>
  <si>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</si>
  <si>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</si>
  <si>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</si>
  <si>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</si>
  <si>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</si>
  <si>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</si>
  <si>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</si>
  <si>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</si>
  <si>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</si>
  <si>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</si>
  <si>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</si>
  <si>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</si>
  <si>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</si>
  <si>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</si>
  <si>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</si>
  <si>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</si>
  <si>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</si>
  <si>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</si>
  <si>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</si>
  <si>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</si>
  <si>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</si>
  <si>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</si>
  <si>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</si>
  <si>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</si>
  <si>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</si>
  <si>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</si>
  <si>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</si>
  <si>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</si>
  <si>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</si>
  <si>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</si>
  <si>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</si>
  <si>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</si>
  <si>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</si>
  <si>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</si>
  <si>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</si>
  <si>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</si>
  <si>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</si>
  <si>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</si>
  <si>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</si>
  <si>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</si>
  <si>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</si>
  <si>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</si>
  <si>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</si>
  <si>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</si>
  <si>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</si>
  <si>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</si>
  <si>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</si>
  <si>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</si>
  <si>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</si>
  <si>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</si>
  <si>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</si>
  <si>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</si>
  <si>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</si>
  <si>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</si>
  <si>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</si>
  <si>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</si>
  <si>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</si>
  <si>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</si>
  <si>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</si>
  <si>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</si>
  <si>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</si>
  <si>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</si>
  <si>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</si>
  <si>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</si>
  <si>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</si>
  <si>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</si>
  <si>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</si>
  <si>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</si>
  <si>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</si>
  <si>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</si>
  <si>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</si>
  <si>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</si>
  <si>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</si>
  <si>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</si>
  <si>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</si>
  <si>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</si>
  <si>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</si>
  <si>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</si>
  <si>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</si>
  <si>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</si>
  <si>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</si>
  <si>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</si>
  <si>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</si>
  <si>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</si>
  <si>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</si>
  <si>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</si>
  <si>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</si>
  <si>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</si>
  <si>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</si>
  <si>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</si>
  <si>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</si>
  <si>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</si>
  <si>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</si>
  <si>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</si>
  <si>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</si>
  <si>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</si>
  <si>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</si>
  <si>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</si>
  <si>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</si>
  <si>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</si>
  <si>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</si>
  <si>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</si>
  <si>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</si>
  <si>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</si>
  <si>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</si>
  <si>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</si>
  <si>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</si>
  <si>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</si>
  <si>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</si>
  <si>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</si>
  <si>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</si>
  <si>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</si>
  <si>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</si>
  <si>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</si>
  <si>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</si>
  <si>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</si>
  <si>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</si>
  <si>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</si>
  <si>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</si>
  <si>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</si>
  <si>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</si>
  <si>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</si>
  <si>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</si>
  <si>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</si>
  <si>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</si>
  <si>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</si>
  <si>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</si>
  <si>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</si>
  <si>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</si>
  <si>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</si>
  <si>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</si>
  <si>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</si>
  <si>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</si>
  <si>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</si>
  <si>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</si>
  <si>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</si>
  <si>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</si>
  <si>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</si>
  <si>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</si>
  <si>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</si>
  <si>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</si>
  <si>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</si>
  <si>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</si>
  <si>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</si>
  <si>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</si>
  <si>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</si>
  <si>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</si>
  <si>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</si>
  <si>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</si>
  <si>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</si>
  <si>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</si>
  <si>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</si>
  <si>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</si>
  <si>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</si>
  <si>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</si>
  <si>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</si>
  <si>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</si>
  <si>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</si>
  <si>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</si>
  <si>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</si>
  <si>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</si>
  <si>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</si>
  <si>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</si>
  <si>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</si>
  <si>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</si>
  <si>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</si>
  <si>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</si>
  <si>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</si>
  <si>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</si>
  <si>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</si>
  <si>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</si>
  <si>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</si>
  <si>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</si>
  <si>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</si>
  <si>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</si>
  <si>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</si>
  <si>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</si>
  <si>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</si>
  <si>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</si>
  <si>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</si>
  <si>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</si>
  <si>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</si>
  <si>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</si>
  <si>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</si>
  <si>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</si>
  <si>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</si>
  <si>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</si>
  <si>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</si>
  <si>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</si>
  <si>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</si>
  <si>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</si>
  <si>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</si>
  <si>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</si>
  <si>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</si>
  <si>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</si>
  <si>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</si>
  <si>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</si>
  <si>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</si>
  <si>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</si>
  <si>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</si>
  <si>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</si>
  <si>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</si>
  <si>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</si>
  <si>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</si>
  <si>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</si>
  <si>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</si>
  <si>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</si>
  <si>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</si>
  <si>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</si>
  <si>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</si>
  <si>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</si>
  <si>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</si>
  <si>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</si>
  <si>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</si>
  <si>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</si>
  <si>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</si>
  <si>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</si>
  <si>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</si>
  <si>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</si>
  <si>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</si>
  <si>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</si>
  <si>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</si>
  <si>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</si>
  <si>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</si>
  <si>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</si>
  <si>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</si>
  <si>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</si>
  <si>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</si>
  <si>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</si>
  <si>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</si>
  <si>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</si>
  <si>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</si>
  <si>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</si>
  <si>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</si>
  <si>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</si>
  <si>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</si>
  <si>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</si>
  <si>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</si>
  <si>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</si>
  <si>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</si>
  <si>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</si>
  <si>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</si>
  <si>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</si>
  <si>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</si>
  <si>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</si>
  <si>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</si>
  <si>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</si>
  <si>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</si>
  <si>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</si>
  <si>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</si>
  <si>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</si>
  <si>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</si>
  <si>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</si>
  <si>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</si>
  <si>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</si>
  <si>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</si>
  <si>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</si>
  <si>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</si>
  <si>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</si>
  <si>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</si>
  <si>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</si>
  <si>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</si>
  <si>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</si>
  <si>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</si>
  <si>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</si>
  <si>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</si>
  <si>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</si>
  <si>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</si>
  <si>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</si>
  <si>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</si>
  <si>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</si>
  <si>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</si>
  <si>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</si>
  <si>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</si>
  <si>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</si>
  <si>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</si>
  <si>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</si>
  <si>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</si>
  <si>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</si>
  <si>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</si>
  <si>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</si>
  <si>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</si>
  <si>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</si>
  <si>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</si>
  <si>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</si>
  <si>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</si>
  <si>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</si>
  <si>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</si>
  <si>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</si>
  <si>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</si>
  <si>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</si>
  <si>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</si>
  <si>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</si>
  <si>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</si>
  <si>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</si>
  <si>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</si>
  <si>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</si>
  <si>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</si>
  <si>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</si>
  <si>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</si>
  <si>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</si>
  <si>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</si>
  <si>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</si>
  <si>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</si>
  <si>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</si>
  <si>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</si>
  <si>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</si>
  <si>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</si>
  <si>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</si>
  <si>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</si>
  <si>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</si>
  <si>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</si>
  <si>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</si>
  <si>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</si>
  <si>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</si>
  <si>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</si>
  <si>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</si>
  <si>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</si>
  <si>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</si>
  <si>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</si>
  <si>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</si>
  <si>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</si>
  <si>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</si>
  <si>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</si>
  <si>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</si>
  <si>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</si>
  <si>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</si>
  <si>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</si>
  <si>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</si>
  <si>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</si>
  <si>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</si>
  <si>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</si>
  <si>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</si>
  <si>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</si>
  <si>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</si>
  <si>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</si>
  <si>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</si>
  <si>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</si>
  <si>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</si>
  <si>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</si>
  <si>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</si>
  <si>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</si>
  <si>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</si>
  <si>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</si>
  <si>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</si>
  <si>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</si>
  <si>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</si>
  <si>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</si>
  <si>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</si>
  <si>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</si>
  <si>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</si>
  <si>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</si>
  <si>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</si>
  <si>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</si>
  <si>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</si>
  <si>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</si>
  <si>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</si>
  <si>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</si>
  <si>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</si>
  <si>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</si>
  <si>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</si>
  <si>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</si>
  <si>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</si>
  <si>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</si>
  <si>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</si>
  <si>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</si>
  <si>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</si>
  <si>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</si>
  <si>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</si>
  <si>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</si>
  <si>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</si>
  <si>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</si>
  <si>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</si>
  <si>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</si>
  <si>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</si>
  <si>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</si>
  <si>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</si>
  <si>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</si>
  <si>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</si>
  <si>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</si>
  <si>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</si>
  <si>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</si>
  <si>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</si>
  <si>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</si>
  <si>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</si>
  <si>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</si>
  <si>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</si>
  <si>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</si>
  <si>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</si>
  <si>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</si>
  <si>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</si>
  <si>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</si>
  <si>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</si>
  <si>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</si>
  <si>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</si>
  <si>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</si>
  <si>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</si>
  <si>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</si>
  <si>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</si>
  <si>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</si>
  <si>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</si>
  <si>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</si>
  <si>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</si>
  <si>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</si>
  <si>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</si>
  <si>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</si>
  <si>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</si>
  <si>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</si>
  <si>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</si>
  <si>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</si>
  <si>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</si>
  <si>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</si>
  <si>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</si>
  <si>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</si>
  <si>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</si>
  <si>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</si>
  <si>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</si>
  <si>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</si>
  <si>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</si>
  <si>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</si>
  <si>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</si>
  <si>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</si>
  <si>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</si>
  <si>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</si>
  <si>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</si>
  <si>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</si>
  <si>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</si>
  <si>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</si>
  <si>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</si>
  <si>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</si>
  <si>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</si>
  <si>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</si>
  <si>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</si>
  <si>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</si>
  <si>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</si>
  <si>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</si>
  <si>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</si>
  <si>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</si>
  <si>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</si>
  <si>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</si>
  <si>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</si>
  <si>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</si>
  <si>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</si>
  <si>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</si>
  <si>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</si>
  <si>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</si>
  <si>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</si>
  <si>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</si>
  <si>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</si>
  <si>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</si>
  <si>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</si>
  <si>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</si>
  <si>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</si>
  <si>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</si>
  <si>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</si>
  <si>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</si>
  <si>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</si>
  <si>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</si>
  <si>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</si>
  <si>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</si>
  <si>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</si>
  <si>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</si>
  <si>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</si>
  <si>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</si>
  <si>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</si>
  <si>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</si>
  <si>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</si>
  <si>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</si>
  <si>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</si>
  <si>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</si>
  <si>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</si>
  <si>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</si>
  <si>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</si>
  <si>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</si>
  <si>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</si>
  <si>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</si>
  <si>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</si>
  <si>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</si>
  <si>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</si>
  <si>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</si>
  <si>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</si>
  <si>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</si>
  <si>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</si>
  <si>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</si>
  <si>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</si>
  <si>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</si>
  <si>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</si>
  <si>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</si>
  <si>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</si>
  <si>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</si>
  <si>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</si>
  <si>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</si>
  <si>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</si>
  <si>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</si>
  <si>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</si>
  <si>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</si>
  <si>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</si>
  <si>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</si>
  <si>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</si>
  <si>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</si>
  <si>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</si>
  <si>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</si>
  <si>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</si>
  <si>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</si>
  <si>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</si>
  <si>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</si>
  <si>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</si>
  <si>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</si>
  <si>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</si>
  <si>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</si>
  <si>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</si>
  <si>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</si>
  <si>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</si>
  <si>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</si>
  <si>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</si>
  <si>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</si>
  <si>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</si>
  <si>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</si>
  <si>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</si>
  <si>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</si>
  <si>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</si>
  <si>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</si>
  <si>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</si>
  <si>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</si>
  <si>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</si>
  <si>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</si>
  <si>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</si>
  <si>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</si>
  <si>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</si>
  <si>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</si>
  <si>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</si>
  <si>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</si>
  <si>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</si>
  <si>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</si>
  <si>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</si>
  <si>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</si>
  <si>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</si>
  <si>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</si>
  <si>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</si>
  <si>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</si>
  <si>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</si>
  <si>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</si>
  <si>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</si>
  <si>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</si>
  <si>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</si>
  <si>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</si>
  <si>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</si>
  <si>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</si>
  <si>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</si>
  <si>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</si>
  <si>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</si>
  <si>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</si>
  <si>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</si>
  <si>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</si>
  <si>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</si>
  <si>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</si>
  <si>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</si>
  <si>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</si>
  <si>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</si>
  <si>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</si>
  <si>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</si>
  <si>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</si>
  <si>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</si>
  <si>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</si>
  <si>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</si>
  <si>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</si>
  <si>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</si>
  <si>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</si>
  <si>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</si>
  <si>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</si>
  <si>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</si>
  <si>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</si>
  <si>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</si>
  <si>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</si>
  <si>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</si>
  <si>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</si>
  <si>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</si>
  <si>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</si>
  <si>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</si>
  <si>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</si>
  <si>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</si>
  <si>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</si>
  <si>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</si>
  <si>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</si>
  <si>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</si>
  <si>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</si>
  <si>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</si>
  <si>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</si>
  <si>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</si>
  <si>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</si>
  <si>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</si>
  <si>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</si>
  <si>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</si>
  <si>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</si>
  <si>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</si>
  <si>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</si>
  <si>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</si>
  <si>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</si>
  <si>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</si>
  <si>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</si>
  <si>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</si>
  <si>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</si>
  <si>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</si>
  <si>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</si>
  <si>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</si>
  <si>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</si>
  <si>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</si>
  <si>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</si>
  <si>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</si>
  <si>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</si>
  <si>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</si>
  <si>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</si>
  <si>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</si>
  <si>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</si>
  <si>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</si>
  <si>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</si>
  <si>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</si>
  <si>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</si>
  <si>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</si>
  <si>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</si>
  <si>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</si>
  <si>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</si>
  <si>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</si>
  <si>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</si>
  <si>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</si>
  <si>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</si>
  <si>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</si>
  <si>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</si>
  <si>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</si>
  <si>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</si>
  <si>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</si>
  <si>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</si>
  <si>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</si>
  <si>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</si>
  <si>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</si>
  <si>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</si>
  <si>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</si>
  <si>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</si>
  <si>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</si>
  <si>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</si>
  <si>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</si>
  <si>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</si>
  <si>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</si>
  <si>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</si>
  <si>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</si>
  <si>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</si>
  <si>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</si>
  <si>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</si>
  <si>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</si>
  <si>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</si>
  <si>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</si>
  <si>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</si>
  <si>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</si>
  <si>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</si>
  <si>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</si>
  <si>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</si>
  <si>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</si>
  <si>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</si>
  <si>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</si>
  <si>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</si>
  <si>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</si>
  <si>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</si>
  <si>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</si>
  <si>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</si>
  <si>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</si>
  <si>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</si>
  <si>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</si>
  <si>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</si>
  <si>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</si>
  <si>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</si>
  <si>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</si>
  <si>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</si>
  <si>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</si>
  <si>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</si>
  <si>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</si>
  <si>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</si>
  <si>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</si>
  <si>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</si>
  <si>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</si>
  <si>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</si>
  <si>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</si>
  <si>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</si>
  <si>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</si>
  <si>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</si>
  <si>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</si>
  <si>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</si>
  <si>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</si>
  <si>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</si>
  <si>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</si>
  <si>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</si>
  <si>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</si>
  <si>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</si>
  <si>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</si>
  <si>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</si>
  <si>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</si>
  <si>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</si>
  <si>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</si>
  <si>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</si>
  <si>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</si>
  <si>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</si>
  <si>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</si>
  <si>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</si>
  <si>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</si>
  <si>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</si>
  <si>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</si>
  <si>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</si>
  <si>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</si>
  <si>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</si>
  <si>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</si>
  <si>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</si>
  <si>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</si>
  <si>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</si>
  <si>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</si>
  <si>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</si>
  <si>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</si>
  <si>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</si>
  <si>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</si>
  <si>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</si>
  <si>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</si>
  <si>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</si>
  <si>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</si>
  <si>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</si>
  <si>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</si>
  <si>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</si>
  <si>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</si>
  <si>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</si>
  <si>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</si>
  <si>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</si>
  <si>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</si>
  <si>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</si>
  <si>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</si>
  <si>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</si>
  <si>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</si>
  <si>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</si>
  <si>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</si>
  <si>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</si>
  <si>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</si>
  <si>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</si>
  <si>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</si>
  <si>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</si>
  <si>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</si>
  <si>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</si>
  <si>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</si>
  <si>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</si>
  <si>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</si>
  <si>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</si>
  <si>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</si>
  <si>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</si>
  <si>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</si>
  <si>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</si>
  <si>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</si>
  <si>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</si>
  <si>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</si>
  <si>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</si>
  <si>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</si>
  <si>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</si>
  <si>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</si>
  <si>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</si>
  <si>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</si>
  <si>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</si>
  <si>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</si>
  <si>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</si>
  <si>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</si>
  <si>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</si>
  <si>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</si>
  <si>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</si>
  <si>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</si>
  <si>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</si>
  <si>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</si>
  <si>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</si>
  <si>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</si>
  <si>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</si>
  <si>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</si>
  <si>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</si>
  <si>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</si>
  <si>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</si>
  <si>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</si>
  <si>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</si>
  <si>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</si>
  <si>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</si>
  <si>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</si>
  <si>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</si>
  <si>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</si>
  <si>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</si>
  <si>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</si>
  <si>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</si>
  <si>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</si>
  <si>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</si>
  <si>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</si>
  <si>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</si>
  <si>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</si>
  <si>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</si>
  <si>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</si>
  <si>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</si>
  <si>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</si>
  <si>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</si>
  <si>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</si>
  <si>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</si>
  <si>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</si>
  <si>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</si>
  <si>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</si>
  <si>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</si>
  <si>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</si>
  <si>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</si>
  <si>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</si>
  <si>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</si>
  <si>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</si>
  <si>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</si>
  <si>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</si>
  <si>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</si>
  <si>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</si>
  <si>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</si>
  <si>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</si>
  <si>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</si>
  <si>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</si>
  <si>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</si>
  <si>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</si>
  <si>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</si>
  <si>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</si>
  <si>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</si>
  <si>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</si>
  <si>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</si>
  <si>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</si>
  <si>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</si>
  <si>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</si>
  <si>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</si>
  <si>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</si>
  <si>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</si>
  <si>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</si>
  <si>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</si>
  <si>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</si>
  <si>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</si>
  <si>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</si>
  <si>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</si>
  <si>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</si>
  <si>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</si>
  <si>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</si>
  <si>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</si>
  <si>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</si>
  <si>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</si>
  <si>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</si>
  <si>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</si>
  <si>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</si>
  <si>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</si>
  <si>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</si>
  <si>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</si>
  <si>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</si>
  <si>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</si>
  <si>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</si>
  <si>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</si>
  <si>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</si>
  <si>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</si>
  <si>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</si>
  <si>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</si>
  <si>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</si>
  <si>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</si>
  <si>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</si>
  <si>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</si>
  <si>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</si>
  <si>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</si>
  <si>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</si>
  <si>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</si>
  <si>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</si>
  <si>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</si>
  <si>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</si>
  <si>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</si>
  <si>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</si>
  <si>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</si>
  <si>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</si>
  <si>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</si>
  <si>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</si>
  <si>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</si>
  <si>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</si>
  <si>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</si>
  <si>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</si>
  <si>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</si>
  <si>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</si>
  <si>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</si>
  <si>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</si>
  <si>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</si>
  <si>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</si>
  <si>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</si>
  <si>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</si>
  <si>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</si>
  <si>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</si>
  <si>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</si>
  <si>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</si>
  <si>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</si>
  <si>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</si>
  <si>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</si>
  <si>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</si>
  <si>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</si>
  <si>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</si>
  <si>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</si>
  <si>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</si>
  <si>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</si>
  <si>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</si>
  <si>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</si>
  <si>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</si>
  <si>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</si>
  <si>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</si>
  <si>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</si>
  <si>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</si>
  <si>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</si>
  <si>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</si>
  <si>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</si>
  <si>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</si>
  <si>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</si>
  <si>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</si>
  <si>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</si>
  <si>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</si>
  <si>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</si>
  <si>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</si>
  <si>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</si>
  <si>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</si>
  <si>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</si>
  <si>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</si>
  <si>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</si>
  <si>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</si>
  <si>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</si>
  <si>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</si>
  <si>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</si>
  <si>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</si>
  <si>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</si>
  <si>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</si>
  <si>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</si>
  <si>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</si>
  <si>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</si>
  <si>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</si>
  <si>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</si>
  <si>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</si>
  <si>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</si>
  <si>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</si>
  <si>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</si>
  <si>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</si>
  <si>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</si>
  <si>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</si>
  <si>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</si>
  <si>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</si>
  <si>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</si>
  <si>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</si>
  <si>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</si>
  <si>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</si>
  <si>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</si>
  <si>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</si>
  <si>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</si>
  <si>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</si>
  <si>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</si>
  <si>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</si>
  <si>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</si>
  <si>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</si>
  <si>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</si>
  <si>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</si>
  <si>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</si>
  <si>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</si>
  <si>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</si>
  <si>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</si>
  <si>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</si>
  <si>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</si>
  <si>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</si>
  <si>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</si>
  <si>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</si>
  <si>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</si>
  <si>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</si>
  <si>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</si>
  <si>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</si>
  <si>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</si>
  <si>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</si>
  <si>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</si>
  <si>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</si>
  <si>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</si>
  <si>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</si>
  <si>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</si>
  <si>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</si>
  <si>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</si>
  <si>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</si>
  <si>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</si>
  <si>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</si>
  <si>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</si>
  <si>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</si>
  <si>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</si>
  <si>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</si>
  <si>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</si>
  <si>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</si>
  <si>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</si>
  <si>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</si>
  <si>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</si>
  <si>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</si>
  <si>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</si>
  <si>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</si>
  <si>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</si>
  <si>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</si>
  <si>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</si>
  <si>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</si>
  <si>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</si>
  <si>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</si>
  <si>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</si>
  <si>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</si>
  <si>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</si>
  <si>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</si>
  <si>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</si>
  <si>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</si>
  <si>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</si>
  <si>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</si>
  <si>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</si>
  <si>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</si>
  <si>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</si>
  <si>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</si>
  <si>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</si>
  <si>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</si>
  <si>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</si>
  <si>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</si>
  <si>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</si>
  <si>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</si>
  <si>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</si>
  <si>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</si>
  <si>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</si>
  <si>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</si>
  <si>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</si>
  <si>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</si>
  <si>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</si>
  <si>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</si>
  <si>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</si>
  <si>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</si>
  <si>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</si>
  <si>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</si>
  <si>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</si>
  <si>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</si>
  <si>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</si>
  <si>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</si>
  <si>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</si>
  <si>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</si>
  <si>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</si>
  <si>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</si>
  <si>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</si>
  <si>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</si>
  <si>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</si>
  <si>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</si>
  <si>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</si>
  <si>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</si>
  <si>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</si>
  <si>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</si>
  <si>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</si>
  <si>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</si>
  <si>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</si>
  <si>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</si>
  <si>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</si>
  <si>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</si>
  <si>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</si>
  <si>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</si>
  <si>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</si>
  <si>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</si>
  <si>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</si>
  <si>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</si>
  <si>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</si>
  <si>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</si>
  <si>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</si>
  <si>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</si>
  <si>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</si>
  <si>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</si>
  <si>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</si>
  <si>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</si>
  <si>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</si>
  <si>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</si>
  <si>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</si>
  <si>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</si>
  <si>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</si>
  <si>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</si>
  <si>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</si>
  <si>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</si>
  <si>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</si>
  <si>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</si>
  <si>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</si>
  <si>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</si>
  <si>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</si>
  <si>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</si>
  <si>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</si>
  <si>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</si>
  <si>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</si>
  <si>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</si>
  <si>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</si>
  <si>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</si>
  <si>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</si>
  <si>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</si>
  <si>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</si>
  <si>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</si>
  <si>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</si>
  <si>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</si>
  <si>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</si>
  <si>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</si>
  <si>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</si>
  <si>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</si>
  <si>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</si>
  <si>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</si>
  <si>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</si>
  <si>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</si>
  <si>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</si>
  <si>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</si>
  <si>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</si>
  <si>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</si>
  <si>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</si>
  <si>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</si>
  <si>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</si>
  <si>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</si>
  <si>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</si>
  <si>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</si>
  <si>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</si>
  <si>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</si>
  <si>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</si>
  <si>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</si>
  <si>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</si>
  <si>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</si>
  <si>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</si>
  <si>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</si>
  <si>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</si>
  <si>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</si>
  <si>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</si>
  <si>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</si>
  <si>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</si>
  <si>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</si>
  <si>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</si>
  <si>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</si>
  <si>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</si>
  <si>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</si>
  <si>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</si>
  <si>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</si>
  <si>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</si>
  <si>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</si>
  <si>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</si>
  <si>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</si>
  <si>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</si>
  <si>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</si>
  <si>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</si>
  <si>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</si>
  <si>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</si>
  <si>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</si>
  <si>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</si>
  <si>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</si>
  <si>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</si>
  <si>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</si>
  <si>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</si>
  <si>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</si>
  <si>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</si>
  <si>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</si>
  <si>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</si>
  <si>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</si>
  <si>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</si>
  <si>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</si>
  <si>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</si>
  <si>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</si>
  <si>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</si>
  <si>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</si>
  <si>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</si>
  <si>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</si>
  <si>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</si>
  <si>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</si>
  <si>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</si>
  <si>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</si>
  <si>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</si>
  <si>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</si>
  <si>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</si>
  <si>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</si>
  <si>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</si>
  <si>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</si>
  <si>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</si>
  <si>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</si>
  <si>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</si>
  <si>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</si>
  <si>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</si>
  <si>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</si>
  <si>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</si>
  <si>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</si>
  <si>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</si>
  <si>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</si>
  <si>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</si>
  <si>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</si>
  <si>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</si>
  <si>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</si>
  <si>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</si>
  <si>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</si>
  <si>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</si>
  <si>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</si>
  <si>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</si>
  <si>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</si>
  <si>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</si>
  <si>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</si>
  <si>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</si>
  <si>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</si>
  <si>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</si>
  <si>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</si>
  <si>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</si>
  <si>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</si>
  <si>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</si>
  <si>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</si>
  <si>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</si>
  <si>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</si>
  <si>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</si>
  <si>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</si>
  <si>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</si>
  <si>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</si>
  <si>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</si>
  <si>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</si>
  <si>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</si>
  <si>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</si>
  <si>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</si>
  <si>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</si>
  <si>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</si>
  <si>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</si>
  <si>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</si>
  <si>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</si>
  <si>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</si>
  <si>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</si>
  <si>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</si>
  <si>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</si>
  <si>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</si>
  <si>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</si>
  <si>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</si>
  <si>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</si>
  <si>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</si>
  <si>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</si>
  <si>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</si>
  <si>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</si>
  <si>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</si>
  <si>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</si>
  <si>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</si>
  <si>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</si>
  <si>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</si>
  <si>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</si>
  <si>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</si>
  <si>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</si>
  <si>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</si>
  <si>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</si>
  <si>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</si>
  <si>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</si>
  <si>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</si>
  <si>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</si>
  <si>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</si>
  <si>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</si>
  <si>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</si>
  <si>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</si>
  <si>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</si>
  <si>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</si>
  <si>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</si>
  <si>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</si>
  <si>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</si>
  <si>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</si>
  <si>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</si>
  <si>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</si>
  <si>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</si>
  <si>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</si>
  <si>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</si>
  <si>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</si>
  <si>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</si>
  <si>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</si>
  <si>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</si>
  <si>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</si>
  <si>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</si>
  <si>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</si>
  <si>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</si>
  <si>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</si>
  <si>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</si>
  <si>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</si>
  <si>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</si>
  <si>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</si>
  <si>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</si>
  <si>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</si>
  <si>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</si>
  <si>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</si>
  <si>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</si>
  <si>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</si>
  <si>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</si>
  <si>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</si>
  <si>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</si>
  <si>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</si>
  <si>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</si>
  <si>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</si>
  <si>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</si>
  <si>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</si>
  <si>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</si>
  <si>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</si>
  <si>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</si>
  <si>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</si>
  <si>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</si>
  <si>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</si>
  <si>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</si>
  <si>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</si>
  <si>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</si>
  <si>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</si>
  <si>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</si>
  <si>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</si>
  <si>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</si>
  <si>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</si>
  <si>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</si>
  <si>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</si>
  <si>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</si>
  <si>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</si>
  <si>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</si>
  <si>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</si>
  <si>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</si>
  <si>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</si>
  <si>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</si>
  <si>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</si>
  <si>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</si>
  <si>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</si>
  <si>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</si>
  <si>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</si>
  <si>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</si>
  <si>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</si>
  <si>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</si>
  <si>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</si>
  <si>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</si>
  <si>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</si>
  <si>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</si>
  <si>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</si>
  <si>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</si>
  <si>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</si>
  <si>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</si>
  <si>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</si>
  <si>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</si>
  <si>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</si>
  <si>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</si>
  <si>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</si>
  <si>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</si>
  <si>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</si>
  <si>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</si>
  <si>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</si>
  <si>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</si>
  <si>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</si>
  <si>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</si>
  <si>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</si>
  <si>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</si>
  <si>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</si>
  <si>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</si>
  <si>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</si>
  <si>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</si>
  <si>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</si>
  <si>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</si>
  <si>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</si>
  <si>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</si>
  <si>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</si>
  <si>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</si>
  <si>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</si>
  <si>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</si>
  <si>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</si>
  <si>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</si>
  <si>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</si>
  <si>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</si>
  <si>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</si>
  <si>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</si>
  <si>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</si>
  <si>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</si>
  <si>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</si>
  <si>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</si>
  <si>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</si>
  <si>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</si>
  <si>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</si>
  <si>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</si>
  <si>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</si>
  <si>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</si>
  <si>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</si>
  <si>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</si>
  <si>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</si>
  <si>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</si>
  <si>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</si>
  <si>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</si>
  <si>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</si>
  <si>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</si>
  <si>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</si>
  <si>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</si>
  <si>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</si>
  <si>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</si>
  <si>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</si>
  <si>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</si>
  <si>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</si>
  <si>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</si>
  <si>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</si>
  <si>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</si>
  <si>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</si>
  <si>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</si>
  <si>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</si>
  <si>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</si>
  <si>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</si>
  <si>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</si>
  <si>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</si>
  <si>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</si>
  <si>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</si>
  <si>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</si>
  <si>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</si>
  <si>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</si>
  <si>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</si>
  <si>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</si>
  <si>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</si>
  <si>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</si>
  <si>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</si>
  <si>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</si>
  <si>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</si>
  <si>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</si>
  <si>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</si>
  <si>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</si>
  <si>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</si>
  <si>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</si>
  <si>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</si>
  <si>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</si>
  <si>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</si>
  <si>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</si>
  <si>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</si>
  <si>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</si>
  <si>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</si>
  <si>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</si>
  <si>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</si>
  <si>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</si>
  <si>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</si>
  <si>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</si>
  <si>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</si>
  <si>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</si>
  <si>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</si>
  <si>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</si>
  <si>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</si>
  <si>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</si>
  <si>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</si>
  <si>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</si>
  <si>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</si>
  <si>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</si>
  <si>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</si>
  <si>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</si>
  <si>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</si>
  <si>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</si>
  <si>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</si>
  <si>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</si>
  <si>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</si>
  <si>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</si>
  <si>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</si>
  <si>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</si>
  <si>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</si>
  <si>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</si>
  <si>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</si>
  <si>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</si>
  <si>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</si>
  <si>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</si>
  <si>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</si>
  <si>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</si>
  <si>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</si>
  <si>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</si>
  <si>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</si>
  <si>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</si>
  <si>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</si>
  <si>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</si>
  <si>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</si>
  <si>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</si>
  <si>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</si>
  <si>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</si>
  <si>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</si>
  <si>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</si>
  <si>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</si>
  <si>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</si>
  <si>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</si>
  <si>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</si>
  <si>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</si>
  <si>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</si>
  <si>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</si>
  <si>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</si>
  <si>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</si>
  <si>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</si>
  <si>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</si>
  <si>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</si>
  <si>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</si>
  <si>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</si>
  <si>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</si>
  <si>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</si>
  <si>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</si>
  <si>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</si>
  <si>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</si>
  <si>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</si>
  <si>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</si>
  <si>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</si>
  <si>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</si>
  <si>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</si>
  <si>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</si>
  <si>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</si>
  <si>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</si>
  <si>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</si>
  <si>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</si>
  <si>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</si>
  <si>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</si>
  <si>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</si>
  <si>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</si>
  <si>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</si>
  <si>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</si>
  <si>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</si>
  <si>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</si>
  <si>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</si>
  <si>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</si>
  <si>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</si>
  <si>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</si>
  <si>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</si>
  <si>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</si>
  <si>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</si>
  <si>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</si>
  <si>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</si>
  <si>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</si>
  <si>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</si>
  <si>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</si>
  <si>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</si>
  <si>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</si>
  <si>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</si>
  <si>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</si>
  <si>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</si>
  <si>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</si>
  <si>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</si>
  <si>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</si>
  <si>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</si>
  <si>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</si>
  <si>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</si>
  <si>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</si>
  <si>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</si>
  <si>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</si>
  <si>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</si>
  <si>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</si>
  <si>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</si>
  <si>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</si>
  <si>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</si>
  <si>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</si>
  <si>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</si>
  <si>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</si>
  <si>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</si>
  <si>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</si>
  <si>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</si>
  <si>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</si>
  <si>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</si>
  <si>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</si>
  <si>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</si>
  <si>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</si>
  <si>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</si>
  <si>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</si>
  <si>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</si>
  <si>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</si>
  <si>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</si>
  <si>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</si>
  <si>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</si>
  <si>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</si>
  <si>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</si>
  <si>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</si>
  <si>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</si>
  <si>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</si>
  <si>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</si>
  <si>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</si>
  <si>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</si>
  <si>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</si>
  <si>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</si>
  <si>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</si>
  <si>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</si>
  <si>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</si>
  <si>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</si>
  <si>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</si>
  <si>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</si>
  <si>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</si>
  <si>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</si>
  <si>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</si>
  <si>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</si>
  <si>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</si>
  <si>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</si>
  <si>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</si>
  <si>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</si>
  <si>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</si>
  <si>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</si>
  <si>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</si>
  <si>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</si>
  <si>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</si>
  <si>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</si>
  <si>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</si>
  <si>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</si>
  <si>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</si>
  <si>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</si>
  <si>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</si>
  <si>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</si>
  <si>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</si>
  <si>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</si>
  <si>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</si>
  <si>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</si>
  <si>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</si>
  <si>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</si>
  <si>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</si>
  <si>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</si>
  <si>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</si>
  <si>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</si>
  <si>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</si>
  <si>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</si>
  <si>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</si>
  <si>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</si>
  <si>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</si>
  <si>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</si>
  <si>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</si>
  <si>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</si>
  <si>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</si>
  <si>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</si>
  <si>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</si>
  <si>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</si>
  <si>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</si>
  <si>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</si>
  <si>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</si>
  <si>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</si>
  <si>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</si>
  <si>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</si>
  <si>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</si>
  <si>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</si>
  <si>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</si>
  <si>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</si>
  <si>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</si>
  <si>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</si>
  <si>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</si>
  <si>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</si>
  <si>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</si>
  <si>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</si>
  <si>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</si>
  <si>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</si>
  <si>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</si>
  <si>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</si>
  <si>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</si>
  <si>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</si>
  <si>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</si>
  <si>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</si>
  <si>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</si>
  <si>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</si>
  <si>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</si>
  <si>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</si>
  <si>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</si>
  <si>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</si>
  <si>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</si>
  <si>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</si>
  <si>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</si>
  <si>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</si>
  <si>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</si>
  <si>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</si>
  <si>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</si>
  <si>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</si>
  <si>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</si>
  <si>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</si>
  <si>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</si>
  <si>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</si>
  <si>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</si>
  <si>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</si>
  <si>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</si>
  <si>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</si>
  <si>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</si>
  <si>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</si>
  <si>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</si>
  <si>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</si>
  <si>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</si>
  <si>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</si>
  <si>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</si>
  <si>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</si>
  <si>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</si>
  <si>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</si>
  <si>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</si>
  <si>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</si>
  <si>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</si>
  <si>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</si>
  <si>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</si>
  <si>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</si>
  <si>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</si>
  <si>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</si>
  <si>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</si>
  <si>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</si>
  <si>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</si>
  <si>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</si>
  <si>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</si>
  <si>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</si>
  <si>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</si>
  <si>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</si>
  <si>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</si>
  <si>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</si>
  <si>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</si>
  <si>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</si>
  <si>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</si>
  <si>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</si>
  <si>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</si>
  <si>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</si>
  <si>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</si>
  <si>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</si>
  <si>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</si>
  <si>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</si>
  <si>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</si>
  <si>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</si>
  <si>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</si>
  <si>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</si>
  <si>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</si>
  <si>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</si>
  <si>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</si>
  <si>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</si>
  <si>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</si>
  <si>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</si>
  <si>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</si>
  <si>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</si>
  <si>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</si>
  <si>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</si>
  <si>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</si>
  <si>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</si>
  <si>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</si>
  <si>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</si>
  <si>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</si>
  <si>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</si>
  <si>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</si>
  <si>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</si>
  <si>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</si>
  <si>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</si>
  <si>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</si>
  <si>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</si>
  <si>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</si>
  <si>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</si>
  <si>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</si>
  <si>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</si>
  <si>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</si>
  <si>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</si>
  <si>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</si>
  <si>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</si>
  <si>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</si>
  <si>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</si>
  <si>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</si>
  <si>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</si>
  <si>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</si>
  <si>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</si>
  <si>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</si>
  <si>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</si>
  <si>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</si>
  <si>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</si>
  <si>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</si>
  <si>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</si>
  <si>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</si>
  <si>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</si>
  <si>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</si>
  <si>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</si>
  <si>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</si>
  <si>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</si>
  <si>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</si>
  <si>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</si>
  <si>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</si>
  <si>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</si>
  <si>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</si>
  <si>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</si>
  <si>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</si>
  <si>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</si>
  <si>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</si>
  <si>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</si>
  <si>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</si>
  <si>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</si>
  <si>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</si>
  <si>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</si>
  <si>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</si>
  <si>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</si>
  <si>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</si>
  <si>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</si>
  <si>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</si>
  <si>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</si>
  <si>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</si>
  <si>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</si>
  <si>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</si>
  <si>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</si>
  <si>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</si>
  <si>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</si>
  <si>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</si>
  <si>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</si>
  <si>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</si>
  <si>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</si>
  <si>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</si>
  <si>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</si>
  <si>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</si>
  <si>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</si>
  <si>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</si>
  <si>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</si>
  <si>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</si>
  <si>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</si>
  <si>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</si>
  <si>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</si>
  <si>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</si>
  <si>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</si>
  <si>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</si>
  <si>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</si>
  <si>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</si>
  <si>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</si>
  <si>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</si>
  <si>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</si>
  <si>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</si>
  <si>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</si>
  <si>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</si>
  <si>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</si>
  <si>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</si>
  <si>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</si>
  <si>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</si>
  <si>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</si>
  <si>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</si>
  <si>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</si>
  <si>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</si>
  <si>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</si>
  <si>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</si>
  <si>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</si>
  <si>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</si>
  <si>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</si>
  <si>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</si>
  <si>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</si>
  <si>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</si>
  <si>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</si>
  <si>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</si>
  <si>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</si>
  <si>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</si>
  <si>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</si>
  <si>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</si>
  <si>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</si>
  <si>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</si>
  <si>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</si>
  <si>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</si>
  <si>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</si>
  <si>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</si>
  <si>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</si>
  <si>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</si>
  <si>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</si>
  <si>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</si>
  <si>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</si>
  <si>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</si>
  <si>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</si>
  <si>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</si>
  <si>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</si>
  <si>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</si>
  <si>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</si>
  <si>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</si>
  <si>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</si>
  <si>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</si>
  <si>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</si>
  <si>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</si>
  <si>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</si>
  <si>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</si>
  <si>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</si>
  <si>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</si>
  <si>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</si>
  <si>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</si>
  <si>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</si>
  <si>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</si>
  <si>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</si>
  <si>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</si>
  <si>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</si>
  <si>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</si>
  <si>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</si>
  <si>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</si>
  <si>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</si>
  <si>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</si>
  <si>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</si>
  <si>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</si>
  <si>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</si>
  <si>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</si>
  <si>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</si>
  <si>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</si>
  <si>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</si>
  <si>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</si>
  <si>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</si>
  <si>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</si>
  <si>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</si>
  <si>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</si>
  <si>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</si>
  <si>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</si>
  <si>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</si>
  <si>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</si>
  <si>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</si>
  <si>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</si>
  <si>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</si>
  <si>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</si>
  <si>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</si>
  <si>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</si>
  <si>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</si>
  <si>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</si>
  <si>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</si>
  <si>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</si>
  <si>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</si>
  <si>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</si>
  <si>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</si>
  <si>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</si>
  <si>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</si>
  <si>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</si>
  <si>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</si>
  <si>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</si>
  <si>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</si>
  <si>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</si>
  <si>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</si>
  <si>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</si>
  <si>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</si>
  <si>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</si>
  <si>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</si>
  <si>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</si>
  <si>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</si>
  <si>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</si>
  <si>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</si>
  <si>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</si>
  <si>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</si>
  <si>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</si>
  <si>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</si>
  <si>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</si>
  <si>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</si>
  <si>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</si>
  <si>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</si>
  <si>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</si>
  <si>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</si>
  <si>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</si>
  <si>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</si>
  <si>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</si>
  <si>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</si>
  <si>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</si>
  <si>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</si>
  <si>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</si>
  <si>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</si>
  <si>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</si>
  <si>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</si>
  <si>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</si>
  <si>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</si>
  <si>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</si>
  <si>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</si>
  <si>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</si>
  <si>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</si>
  <si>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</si>
  <si>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</si>
  <si>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</si>
  <si>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</si>
  <si>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</si>
  <si>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</si>
  <si>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</si>
  <si>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</si>
  <si>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</si>
  <si>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</si>
  <si>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</si>
  <si>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</si>
  <si>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</si>
  <si>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</si>
  <si>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</si>
  <si>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</si>
  <si>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</si>
  <si>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</si>
  <si>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</si>
  <si>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</si>
  <si>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</si>
  <si>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</si>
  <si>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</si>
  <si>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</si>
  <si>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</si>
  <si>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</si>
  <si>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</si>
  <si>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</si>
  <si>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</si>
  <si>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</si>
  <si>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</si>
  <si>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</si>
  <si>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</si>
  <si>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</si>
  <si>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</si>
  <si>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</si>
  <si>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</si>
  <si>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</si>
  <si>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</si>
  <si>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</si>
  <si>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</si>
  <si>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</si>
  <si>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</si>
  <si>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</si>
  <si>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</si>
  <si>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</si>
  <si>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</si>
  <si>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</si>
  <si>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</si>
  <si>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</si>
  <si>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</si>
  <si>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</si>
  <si>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</si>
  <si>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</si>
  <si>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</si>
  <si>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</si>
  <si>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</si>
  <si>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</si>
  <si>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</si>
  <si>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</si>
  <si>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</si>
  <si>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</si>
  <si>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</si>
  <si>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</si>
  <si>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</si>
  <si>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</si>
  <si>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</si>
  <si>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</si>
  <si>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</si>
  <si>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</si>
  <si>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</si>
  <si>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</si>
  <si>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</si>
  <si>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</si>
  <si>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</si>
  <si>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</si>
  <si>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</si>
  <si>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</si>
  <si>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</si>
  <si>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</si>
  <si>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</si>
  <si>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</si>
  <si>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</si>
  <si>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</si>
  <si>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</si>
  <si>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</si>
  <si>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</si>
  <si>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</si>
  <si>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</si>
  <si>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</si>
  <si>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</si>
  <si>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</si>
  <si>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</si>
  <si>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</si>
  <si>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</si>
  <si>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</si>
  <si>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</si>
  <si>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</si>
  <si>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</si>
  <si>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</si>
  <si>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</si>
  <si>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</si>
  <si>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</si>
  <si>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</si>
  <si>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</si>
  <si>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</si>
  <si>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</si>
  <si>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</si>
  <si>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</si>
  <si>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</si>
  <si>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</si>
  <si>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</si>
  <si>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</si>
  <si>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</si>
  <si>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</si>
  <si>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</si>
  <si>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</si>
  <si>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</si>
  <si>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</si>
  <si>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</si>
  <si>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</si>
  <si>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</si>
  <si>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</si>
  <si>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</si>
  <si>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</si>
  <si>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</si>
  <si>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</si>
  <si>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</si>
  <si>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</si>
  <si>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</si>
  <si>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</si>
  <si>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</si>
  <si>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</si>
  <si>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</si>
  <si>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</si>
  <si>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</si>
  <si>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</si>
  <si>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</si>
  <si>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</si>
  <si>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</si>
  <si>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</si>
  <si>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</si>
  <si>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</si>
  <si>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</si>
  <si>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</si>
  <si>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</si>
  <si>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</si>
  <si>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</si>
  <si>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</si>
  <si>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</si>
  <si>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</si>
  <si>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</si>
  <si>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</si>
  <si>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</si>
  <si>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</si>
  <si>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</si>
  <si>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</si>
  <si>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</si>
  <si>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</si>
  <si>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</si>
  <si>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</si>
  <si>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</si>
  <si>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</si>
  <si>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</si>
  <si>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</si>
  <si>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</si>
  <si>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</si>
  <si>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</si>
  <si>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</si>
  <si>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</si>
  <si>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</si>
  <si>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</si>
  <si>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</si>
  <si>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</si>
  <si>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</si>
  <si>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</si>
  <si>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</si>
  <si>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</si>
  <si>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</si>
  <si>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</si>
  <si>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</si>
  <si>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</si>
  <si>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</si>
  <si>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</si>
  <si>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</si>
  <si>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</si>
  <si>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</si>
  <si>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</si>
  <si>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</si>
  <si>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</si>
  <si>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</si>
  <si>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</si>
  <si>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</si>
  <si>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</si>
  <si>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</si>
  <si>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</si>
  <si>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</si>
  <si>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</si>
  <si>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</si>
  <si>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</si>
  <si>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</si>
  <si>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</si>
  <si>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</si>
  <si>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</si>
  <si>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</si>
  <si>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</si>
  <si>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</si>
  <si>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</si>
  <si>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</si>
  <si>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</si>
  <si>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</si>
  <si>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</si>
  <si>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</si>
  <si>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</si>
  <si>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</si>
  <si>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</si>
  <si>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</si>
  <si>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</si>
  <si>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</si>
  <si>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</si>
  <si>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</si>
  <si>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</si>
  <si>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</si>
  <si>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</si>
  <si>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</si>
  <si>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</si>
  <si>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</si>
  <si>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</si>
  <si>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</si>
  <si>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</si>
  <si>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</si>
  <si>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</si>
  <si>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</si>
  <si>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</si>
  <si>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</si>
  <si>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</si>
  <si>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</si>
  <si>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</si>
  <si>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</si>
  <si>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</si>
  <si>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</si>
  <si>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</si>
  <si>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</si>
  <si>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</si>
  <si>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</si>
  <si>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</si>
  <si>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</si>
  <si>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</si>
  <si>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</si>
  <si>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</si>
  <si>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</si>
  <si>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</si>
  <si>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</si>
  <si>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</si>
  <si>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</si>
  <si>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</si>
  <si>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</si>
  <si>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</si>
  <si>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</si>
  <si>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</si>
  <si>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</si>
  <si>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</si>
  <si>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</si>
  <si>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</si>
  <si>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</si>
  <si>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</si>
  <si>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</si>
  <si>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</si>
  <si>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</si>
  <si>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</si>
  <si>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</si>
  <si>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</si>
  <si>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</si>
  <si>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</si>
  <si>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</si>
  <si>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</si>
  <si>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</si>
  <si>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</si>
  <si>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</si>
  <si>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</si>
  <si>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</si>
  <si>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</si>
  <si>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</si>
  <si>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</si>
  <si>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</si>
  <si>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</si>
  <si>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</si>
  <si>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</si>
  <si>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</si>
  <si>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</si>
  <si>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</si>
  <si>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</si>
  <si>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</si>
  <si>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</si>
  <si>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</si>
  <si>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</si>
  <si>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</si>
  <si>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</si>
  <si>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</si>
  <si>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</si>
  <si>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</si>
  <si>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</si>
  <si>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</si>
  <si>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</si>
  <si>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</si>
  <si>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</si>
  <si>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</si>
  <si>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</si>
  <si>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</si>
  <si>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</si>
  <si>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</si>
  <si>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</si>
  <si>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</si>
  <si>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</si>
  <si>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</si>
  <si>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</si>
  <si>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</si>
  <si>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</si>
  <si>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</si>
  <si>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</si>
  <si>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</si>
  <si>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</si>
  <si>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</si>
  <si>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</si>
  <si>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</si>
  <si>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</si>
  <si>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</si>
  <si>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</si>
  <si>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</si>
  <si>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</si>
  <si>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</si>
  <si>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</si>
  <si>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</si>
  <si>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</si>
  <si>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</si>
  <si>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</si>
  <si>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</si>
  <si>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</si>
  <si>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</si>
  <si>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</si>
  <si>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</si>
  <si>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</si>
  <si>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</si>
  <si>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</si>
  <si>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</si>
  <si>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</si>
  <si>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</si>
  <si>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</si>
  <si>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</si>
  <si>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</si>
  <si>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</si>
  <si>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</si>
  <si>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</si>
  <si>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</si>
  <si>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</si>
  <si>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</si>
  <si>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</si>
  <si>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</si>
  <si>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</si>
  <si>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</si>
  <si>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</si>
  <si>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</si>
  <si>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</si>
  <si>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</si>
  <si>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</si>
  <si>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</si>
  <si>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</si>
  <si>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</si>
  <si>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</si>
  <si>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</si>
  <si>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</si>
  <si>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</si>
  <si>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</si>
  <si>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</si>
  <si>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</si>
  <si>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</si>
  <si>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</si>
  <si>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</si>
  <si>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</si>
  <si>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</si>
  <si>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</si>
  <si>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</si>
  <si>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</si>
  <si>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</si>
  <si>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</si>
  <si>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</si>
  <si>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</si>
  <si>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</si>
  <si>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</si>
  <si>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</si>
  <si>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</si>
  <si>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</si>
  <si>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</si>
  <si>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</si>
  <si>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</si>
  <si>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</si>
  <si>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</si>
  <si>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</si>
  <si>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</si>
  <si>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</si>
  <si>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</si>
  <si>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</si>
  <si>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</si>
  <si>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</si>
  <si>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</si>
  <si>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</si>
  <si>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</si>
  <si>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</si>
  <si>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</si>
  <si>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</si>
  <si>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</si>
  <si>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</si>
  <si>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</si>
  <si>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</si>
  <si>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</si>
  <si>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</si>
  <si>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</si>
  <si>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</si>
  <si>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</si>
  <si>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</si>
  <si>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</si>
  <si>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</si>
  <si>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</si>
  <si>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</si>
  <si>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</si>
  <si>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</si>
  <si>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</si>
  <si>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</si>
  <si>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</si>
  <si>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</si>
  <si>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</si>
  <si>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</si>
  <si>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</si>
  <si>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</si>
  <si>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</si>
  <si>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</si>
  <si>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</si>
  <si>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</si>
  <si>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</si>
  <si>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</si>
  <si>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</si>
  <si>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</si>
  <si>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</si>
  <si>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</si>
  <si>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</si>
  <si>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</si>
  <si>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</si>
  <si>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</si>
  <si>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</si>
  <si>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</si>
  <si>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</si>
  <si>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</si>
  <si>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</si>
  <si>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</si>
  <si>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</si>
  <si>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</si>
  <si>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</si>
  <si>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</si>
  <si>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</si>
  <si>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</si>
  <si>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</si>
  <si>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</si>
  <si>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</si>
  <si>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</si>
  <si>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</si>
  <si>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</si>
  <si>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</si>
  <si>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</si>
  <si>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</si>
  <si>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</si>
  <si>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</si>
  <si>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</si>
  <si>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</si>
  <si>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</si>
  <si>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</si>
  <si>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</si>
  <si>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</si>
  <si>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</si>
  <si>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</si>
  <si>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</si>
  <si>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</si>
  <si>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</si>
  <si>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</si>
  <si>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</si>
  <si>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</si>
  <si>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</si>
  <si>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</si>
  <si>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</si>
  <si>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</si>
  <si>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</si>
  <si>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</si>
  <si>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</si>
  <si>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</si>
  <si>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</si>
  <si>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</si>
  <si>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</si>
  <si>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</si>
  <si>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</si>
  <si>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</si>
  <si>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</si>
  <si>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</si>
  <si>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</si>
  <si>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</si>
  <si>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</si>
  <si>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</si>
  <si>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</si>
  <si>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</si>
  <si>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</si>
  <si>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</si>
  <si>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</si>
  <si>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</si>
  <si>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</si>
  <si>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</si>
  <si>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</si>
  <si>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</si>
  <si>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</si>
  <si>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</si>
  <si>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</si>
  <si>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</si>
  <si>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</si>
  <si>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</si>
  <si>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</si>
  <si>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</si>
  <si>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</si>
  <si>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</si>
  <si>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</si>
  <si>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</si>
  <si>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</si>
  <si>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</si>
  <si>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</si>
  <si>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</si>
  <si>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</si>
  <si>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</si>
  <si>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</si>
  <si>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</si>
  <si>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</si>
  <si>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</si>
  <si>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</si>
  <si>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</si>
  <si>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</si>
  <si>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</si>
  <si>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</si>
  <si>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</si>
  <si>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</si>
  <si>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</si>
  <si>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</si>
  <si>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</si>
  <si>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</si>
  <si>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</si>
  <si>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</si>
  <si>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</si>
  <si>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</si>
  <si>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</si>
  <si>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</si>
  <si>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</si>
  <si>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</si>
  <si>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</si>
  <si>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</si>
  <si>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</si>
  <si>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</si>
  <si>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</si>
  <si>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</si>
  <si>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</si>
  <si>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</si>
  <si>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</si>
  <si>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</si>
  <si>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</si>
  <si>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</si>
  <si>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</si>
  <si>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</si>
  <si>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</si>
  <si>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</si>
  <si>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</si>
  <si>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</si>
  <si>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</si>
  <si>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</si>
  <si>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</si>
  <si>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</si>
  <si>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</si>
  <si>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</si>
  <si>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</si>
  <si>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</si>
  <si>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</si>
  <si>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</si>
  <si>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</si>
  <si>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</si>
  <si>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</si>
  <si>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</si>
  <si>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</si>
  <si>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</si>
  <si>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</si>
  <si>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</si>
  <si>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</si>
  <si>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</si>
  <si>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</si>
  <si>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</si>
  <si>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</si>
  <si>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</si>
  <si>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</si>
  <si>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</si>
  <si>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</si>
  <si>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</si>
  <si>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</si>
  <si>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</si>
  <si>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</si>
  <si>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</si>
  <si>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</si>
  <si>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</si>
  <si>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</si>
  <si>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</si>
  <si>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</si>
  <si>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</si>
  <si>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</si>
  <si>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</si>
  <si>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</si>
  <si>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</si>
  <si>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</si>
  <si>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</si>
  <si>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</si>
  <si>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</si>
  <si>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</si>
  <si>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</si>
  <si>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</si>
  <si>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</si>
  <si>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</si>
  <si>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</si>
  <si>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</si>
  <si>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</si>
  <si>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</si>
  <si>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</si>
  <si>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</si>
  <si>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</si>
  <si>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</si>
  <si>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</si>
  <si>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</si>
  <si>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</si>
  <si>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</si>
  <si>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</si>
  <si>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</si>
  <si>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</si>
  <si>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</si>
  <si>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</si>
  <si>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</si>
  <si>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</si>
  <si>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</si>
  <si>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</si>
  <si>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</si>
  <si>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</si>
  <si>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</si>
  <si>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</si>
  <si>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</si>
  <si>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</si>
  <si>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</si>
  <si>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</si>
  <si>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</si>
  <si>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</si>
  <si>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</si>
  <si>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</si>
  <si>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</si>
  <si>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</si>
  <si>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</si>
  <si>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</si>
  <si>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</si>
  <si>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</si>
  <si>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</si>
  <si>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</si>
  <si>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</si>
  <si>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</si>
  <si>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</si>
  <si>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</si>
  <si>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</si>
  <si>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</si>
  <si>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</si>
  <si>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</si>
  <si>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</si>
  <si>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</si>
  <si>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</si>
  <si>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</si>
  <si>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</si>
  <si>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</si>
  <si>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</si>
  <si>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</si>
  <si>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</si>
  <si>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</si>
  <si>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</si>
  <si>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</si>
  <si>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</si>
  <si>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</si>
  <si>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</si>
  <si>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</si>
  <si>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</si>
  <si>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</si>
  <si>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</si>
  <si>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</si>
  <si>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</si>
  <si>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</si>
  <si>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</si>
  <si>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</si>
  <si>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</si>
  <si>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</si>
  <si>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</si>
  <si>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</si>
  <si>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</si>
  <si>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</si>
  <si>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</si>
  <si>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</si>
  <si>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</si>
  <si>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</si>
  <si>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</si>
  <si>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</si>
  <si>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</si>
  <si>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</si>
  <si>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</si>
  <si>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</si>
  <si>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</si>
  <si>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</si>
  <si>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</si>
  <si>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</si>
  <si>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</si>
  <si>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</si>
  <si>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</si>
  <si>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</si>
  <si>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</si>
  <si>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</si>
  <si>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</si>
  <si>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</si>
  <si>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</si>
  <si>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</si>
  <si>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</si>
  <si>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</si>
  <si>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</si>
  <si>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</si>
  <si>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</si>
  <si>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</si>
  <si>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</si>
  <si>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</si>
  <si>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</si>
  <si>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</si>
  <si>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</si>
  <si>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</si>
  <si>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</si>
  <si>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</si>
  <si>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</si>
  <si>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</si>
  <si>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</si>
  <si>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</si>
  <si>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</si>
  <si>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</si>
  <si>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</si>
  <si>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</si>
  <si>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</si>
  <si>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</si>
  <si>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</si>
  <si>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</si>
  <si>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</si>
  <si>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</si>
  <si>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</si>
  <si>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</si>
  <si>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</si>
  <si>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</si>
  <si>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</si>
  <si>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</si>
  <si>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</si>
  <si>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</si>
  <si>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</si>
  <si>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</si>
  <si>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</si>
  <si>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</si>
  <si>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</si>
  <si>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</si>
  <si>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</si>
  <si>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</si>
  <si>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</si>
  <si>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</si>
  <si>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</si>
  <si>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</si>
  <si>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</si>
  <si>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</si>
  <si>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</si>
  <si>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</si>
  <si>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</si>
  <si>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</si>
  <si>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</si>
  <si>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</si>
  <si>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</si>
  <si>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</si>
  <si>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</si>
  <si>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</si>
  <si>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</si>
  <si>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</si>
  <si>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</si>
  <si>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</si>
  <si>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</si>
  <si>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</si>
  <si>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</si>
  <si>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</si>
  <si>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</si>
  <si>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</si>
  <si>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</si>
  <si>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</si>
  <si>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</si>
  <si>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</si>
  <si>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</si>
  <si>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</si>
  <si>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</si>
  <si>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</si>
  <si>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</si>
  <si>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</si>
  <si>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</si>
  <si>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</si>
  <si>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</si>
  <si>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</si>
  <si>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</si>
  <si>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</si>
  <si>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</si>
  <si>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</si>
  <si>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</si>
  <si>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</si>
  <si>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</si>
  <si>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</si>
  <si>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</si>
  <si>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</si>
  <si>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</si>
  <si>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</si>
  <si>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</si>
  <si>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</si>
  <si>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</si>
  <si>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</si>
  <si>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</si>
  <si>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</si>
  <si>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</si>
  <si>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</si>
  <si>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</si>
  <si>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</si>
  <si>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</si>
  <si>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</si>
  <si>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</si>
  <si>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</si>
  <si>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</si>
  <si>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</si>
  <si>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</si>
  <si>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</si>
  <si>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</si>
  <si>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</si>
  <si>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</si>
  <si>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</si>
  <si>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</si>
  <si>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</si>
  <si>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</si>
  <si>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</si>
  <si>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</si>
  <si>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</si>
  <si>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</si>
  <si>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</si>
  <si>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</si>
  <si>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</si>
  <si>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</si>
  <si>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</si>
  <si>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</si>
  <si>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</si>
  <si>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</si>
  <si>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</si>
  <si>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</si>
  <si>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</si>
  <si>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</si>
  <si>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</si>
  <si>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</si>
  <si>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</si>
  <si>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</si>
  <si>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</si>
  <si>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</si>
  <si>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</si>
  <si>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</si>
  <si>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</si>
  <si>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</si>
  <si>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</si>
  <si>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</si>
  <si>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</si>
  <si>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</si>
  <si>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</si>
  <si>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</si>
  <si>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</si>
  <si>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</si>
  <si>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</si>
  <si>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</si>
  <si>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</si>
  <si>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</si>
  <si>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</si>
  <si>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</si>
  <si>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</si>
  <si>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</si>
  <si>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</si>
  <si>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</si>
  <si>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</si>
  <si>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</si>
  <si>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</si>
  <si>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</si>
  <si>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</si>
  <si>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</si>
  <si>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</si>
  <si>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</si>
  <si>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</si>
  <si>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</si>
  <si>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</si>
  <si>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</si>
  <si>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</si>
  <si>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</si>
  <si>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</si>
  <si>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</si>
  <si>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</si>
  <si>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</si>
  <si>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</si>
  <si>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</si>
  <si>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</si>
  <si>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</si>
  <si>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</si>
  <si>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</si>
  <si>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</si>
  <si>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</si>
  <si>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</si>
  <si>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</si>
  <si>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</si>
  <si>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</si>
  <si>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</si>
  <si>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</si>
  <si>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</si>
  <si>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</si>
  <si>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</si>
  <si>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</si>
  <si>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</si>
  <si>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</si>
  <si>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</si>
  <si>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</si>
  <si>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</si>
  <si>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</si>
  <si>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</si>
  <si>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</si>
  <si>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</si>
  <si>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</si>
  <si>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</si>
  <si>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</si>
  <si>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</si>
  <si>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</si>
  <si>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</si>
  <si>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</si>
  <si>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</si>
  <si>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</si>
  <si>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</si>
  <si>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</si>
  <si>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</si>
  <si>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</si>
  <si>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</si>
  <si>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</si>
  <si>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</si>
  <si>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</si>
  <si>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</si>
  <si>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</si>
  <si>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</si>
  <si>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</si>
  <si>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</si>
  <si>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</si>
  <si>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</si>
  <si>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</si>
  <si>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</si>
  <si>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</si>
  <si>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</si>
  <si>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</si>
  <si>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</si>
  <si>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</si>
  <si>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</si>
  <si>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</si>
  <si>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</si>
  <si>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</si>
  <si>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</si>
  <si>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</si>
  <si>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</si>
  <si>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</si>
  <si>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</si>
  <si>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</si>
  <si>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</si>
  <si>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</si>
  <si>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</si>
  <si>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</si>
  <si>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</si>
  <si>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</si>
  <si>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</si>
  <si>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</si>
  <si>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</si>
  <si>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</si>
  <si>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</si>
  <si>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</si>
  <si>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</si>
  <si>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</si>
  <si>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</si>
  <si>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</si>
  <si>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</si>
  <si>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</si>
  <si>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</si>
  <si>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</si>
  <si>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</si>
  <si>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</si>
  <si>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</si>
  <si>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</si>
  <si>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</si>
  <si>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</si>
  <si>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</si>
  <si>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</si>
  <si>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</si>
  <si>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</si>
  <si>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</si>
  <si>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</si>
  <si>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</si>
  <si>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</si>
  <si>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</si>
  <si>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</si>
  <si>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</si>
  <si>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</si>
  <si>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</si>
  <si>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</si>
  <si>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</si>
  <si>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</si>
  <si>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</si>
  <si>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</si>
  <si>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</si>
  <si>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</si>
  <si>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</si>
  <si>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</si>
  <si>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</si>
  <si>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</si>
  <si>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</si>
  <si>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</si>
  <si>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</si>
  <si>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</si>
  <si>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</si>
  <si>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</si>
  <si>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</si>
  <si>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</si>
  <si>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</si>
  <si>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</si>
  <si>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</si>
  <si>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</si>
  <si>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</si>
  <si>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</si>
  <si>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</si>
  <si>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</si>
  <si>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</si>
  <si>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</si>
  <si>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</si>
  <si>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</si>
  <si>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</si>
  <si>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</si>
  <si>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</si>
  <si>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</si>
  <si>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</si>
  <si>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</si>
  <si>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</si>
  <si>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</si>
  <si>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</si>
  <si>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</si>
  <si>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</si>
  <si>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</si>
  <si>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</si>
  <si>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</si>
  <si>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</si>
  <si>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</si>
  <si>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</si>
  <si>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</si>
  <si>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</si>
  <si>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</si>
  <si>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</si>
  <si>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</si>
  <si>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</si>
  <si>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</si>
  <si>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</si>
  <si>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</si>
  <si>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</si>
  <si>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</si>
  <si>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</si>
  <si>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</si>
  <si>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</si>
  <si>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</si>
  <si>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</si>
  <si>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</si>
  <si>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</si>
  <si>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</si>
  <si>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</si>
  <si>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</si>
  <si>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</si>
  <si>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</si>
  <si>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</si>
  <si>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</si>
  <si>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</si>
  <si>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</si>
  <si>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</si>
  <si>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</si>
  <si>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</si>
  <si>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</si>
  <si>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</si>
  <si>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</si>
  <si>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</si>
  <si>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</si>
  <si>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</si>
  <si>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</si>
  <si>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</si>
  <si>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</si>
  <si>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</si>
  <si>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</si>
  <si>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</si>
  <si>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</si>
  <si>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</si>
  <si>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</si>
  <si>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</si>
  <si>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</si>
  <si>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</si>
  <si>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</si>
  <si>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</si>
  <si>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</si>
  <si>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</si>
  <si>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</si>
  <si>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</si>
  <si>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</si>
  <si>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</si>
  <si>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</si>
  <si>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</si>
  <si>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</si>
  <si>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</si>
  <si>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</si>
  <si>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</si>
  <si>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</si>
  <si>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</si>
  <si>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</si>
  <si>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</si>
  <si>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</si>
  <si>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</si>
  <si>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</si>
  <si>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</si>
  <si>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</si>
  <si>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</si>
  <si>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</si>
  <si>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</si>
  <si>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</si>
  <si>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</si>
  <si>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</si>
  <si>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</si>
  <si>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</si>
  <si>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</si>
  <si>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</si>
  <si>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</si>
  <si>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</si>
  <si>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</si>
  <si>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</si>
  <si>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</si>
  <si>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</si>
  <si>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</si>
  <si>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</si>
  <si>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</si>
  <si>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</si>
  <si>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</si>
  <si>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</si>
  <si>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</si>
  <si>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</si>
  <si>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</si>
  <si>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</si>
  <si>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</si>
  <si>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</si>
  <si>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</si>
  <si>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</si>
  <si>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</si>
  <si>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</si>
  <si>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</si>
  <si>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</si>
  <si>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</si>
  <si>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</si>
  <si>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</si>
  <si>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</si>
  <si>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</si>
  <si>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</si>
  <si>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</si>
  <si>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</si>
  <si>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</si>
  <si>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</si>
  <si>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</si>
  <si>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</si>
  <si>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</si>
  <si>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</si>
  <si>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</si>
  <si>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</si>
  <si>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</si>
  <si>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</si>
  <si>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</si>
  <si>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</si>
  <si>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</si>
  <si>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</si>
  <si>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</si>
  <si>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</si>
  <si>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</si>
  <si>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</si>
  <si>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</si>
  <si>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</si>
  <si>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</si>
  <si>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</si>
  <si>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</si>
  <si>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</si>
  <si>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</si>
  <si>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</si>
  <si>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</si>
  <si>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</si>
  <si>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</si>
  <si>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</si>
  <si>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</si>
  <si>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</si>
  <si>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</si>
  <si>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</si>
  <si>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</si>
  <si>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</si>
  <si>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</si>
  <si>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</si>
  <si>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</si>
  <si>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</si>
  <si>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</si>
  <si>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</si>
  <si>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</si>
  <si>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</si>
  <si>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</si>
  <si>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</si>
  <si>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</si>
  <si>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</si>
  <si>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</si>
  <si>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</si>
  <si>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</si>
  <si>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</si>
  <si>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</si>
  <si>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</si>
  <si>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</si>
  <si>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</si>
  <si>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</si>
  <si>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</si>
  <si>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</si>
  <si>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</si>
  <si>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</si>
  <si>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</si>
  <si>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</si>
  <si>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</si>
  <si>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</si>
  <si>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</si>
  <si>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</si>
  <si>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</si>
  <si>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</si>
  <si>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</si>
  <si>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</si>
  <si>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</si>
  <si>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</si>
  <si>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</si>
  <si>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</si>
  <si>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</si>
  <si>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</si>
  <si>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</si>
  <si>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</si>
  <si>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</si>
  <si>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</si>
  <si>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</si>
  <si>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</si>
  <si>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</si>
  <si>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</si>
  <si>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</si>
  <si>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</si>
  <si>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</si>
  <si>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</si>
  <si>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</si>
  <si>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</si>
  <si>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</si>
  <si>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</si>
  <si>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</si>
  <si>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</si>
  <si>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</si>
  <si>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</si>
  <si>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</si>
  <si>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</si>
  <si>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</si>
  <si>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</si>
  <si>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</si>
  <si>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</si>
  <si>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</si>
  <si>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</si>
  <si>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</si>
  <si>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</si>
  <si>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</si>
  <si>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</si>
  <si>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</si>
  <si>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</si>
  <si>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</si>
  <si>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</si>
  <si>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</si>
  <si>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</si>
  <si>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</si>
  <si>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</si>
  <si>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</si>
  <si>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</si>
  <si>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</si>
  <si>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</si>
  <si>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</si>
  <si>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</si>
  <si>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</si>
  <si>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</si>
  <si>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</si>
  <si>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</si>
  <si>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</si>
  <si>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</si>
  <si>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</si>
  <si>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</si>
  <si>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</si>
  <si>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</si>
  <si>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</si>
  <si>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</si>
  <si>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</si>
  <si>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</si>
  <si>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</si>
  <si>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</si>
  <si>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</si>
  <si>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</si>
  <si>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</si>
  <si>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</si>
  <si>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</si>
  <si>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</si>
  <si>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</si>
  <si>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</si>
  <si>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</si>
  <si>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</si>
  <si>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</si>
  <si>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</si>
  <si>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</si>
  <si>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</si>
  <si>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</si>
  <si>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</si>
  <si>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</si>
  <si>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</si>
  <si>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</si>
  <si>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</si>
  <si>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</si>
  <si>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</si>
  <si>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</si>
  <si>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</si>
  <si>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</si>
  <si>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</si>
  <si>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</si>
  <si>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</si>
  <si>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</si>
  <si>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</si>
  <si>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</si>
  <si>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</si>
  <si>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</si>
  <si>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</si>
  <si>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</si>
  <si>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</si>
  <si>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</si>
  <si>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</si>
  <si>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</si>
  <si>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</si>
  <si>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</si>
  <si>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</si>
  <si>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</si>
  <si>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</si>
  <si>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</si>
  <si>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</si>
  <si>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</si>
  <si>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</si>
  <si>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</si>
  <si>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</si>
  <si>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</si>
  <si>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</si>
  <si>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</si>
  <si>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</si>
  <si>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</si>
  <si>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</si>
  <si>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</si>
  <si>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</si>
  <si>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</si>
  <si>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</si>
  <si>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</si>
  <si>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</si>
  <si>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</si>
  <si>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</si>
  <si>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</si>
  <si>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</si>
  <si>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</si>
  <si>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</si>
  <si>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</si>
  <si>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</si>
  <si>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</si>
  <si>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</si>
  <si>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</si>
  <si>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</si>
  <si>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</si>
  <si>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</si>
  <si>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</si>
  <si>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</si>
  <si>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</si>
  <si>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</si>
  <si>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</si>
  <si>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</si>
  <si>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</si>
  <si>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</si>
  <si>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</si>
  <si>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</si>
  <si>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</si>
  <si>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</si>
  <si>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</si>
  <si>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</si>
  <si>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</si>
  <si>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</si>
  <si>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</si>
  <si>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</si>
  <si>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</si>
  <si>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</si>
  <si>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</si>
  <si>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</si>
  <si>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</si>
  <si>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</si>
  <si>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</si>
  <si>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</si>
  <si>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</si>
  <si>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</si>
  <si>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</si>
  <si>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</si>
  <si>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</si>
  <si>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</si>
  <si>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</si>
  <si>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</si>
  <si>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</si>
  <si>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</si>
  <si>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</si>
  <si>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</si>
  <si>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</si>
  <si>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</si>
  <si>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</si>
  <si>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</si>
  <si>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</si>
  <si>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</si>
  <si>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</si>
  <si>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</si>
  <si>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</si>
  <si>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</si>
  <si>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</si>
  <si>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</si>
  <si>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</si>
  <si>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</si>
  <si>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</si>
  <si>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</si>
  <si>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</si>
  <si>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</si>
  <si>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</si>
  <si>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</si>
  <si>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</si>
  <si>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</si>
  <si>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</si>
  <si>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</si>
  <si>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</si>
  <si>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</si>
  <si>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</si>
  <si>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</si>
  <si>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</si>
  <si>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</si>
  <si>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</si>
  <si>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</si>
  <si>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</si>
  <si>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</si>
  <si>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</si>
  <si>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</si>
  <si>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</si>
  <si>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</si>
  <si>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</si>
  <si>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</si>
  <si>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</si>
  <si>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</si>
  <si>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</si>
  <si>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</si>
  <si>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</si>
  <si>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</si>
  <si>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</si>
  <si>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</si>
  <si>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</si>
  <si>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</si>
  <si>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</si>
  <si>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</si>
  <si>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</si>
  <si>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</si>
  <si>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</si>
  <si>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</si>
  <si>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</si>
  <si>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</si>
  <si>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</si>
  <si>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</si>
  <si>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</si>
  <si>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</si>
  <si>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</si>
  <si>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</si>
  <si>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</si>
  <si>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</si>
  <si>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</si>
  <si>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</si>
  <si>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</si>
  <si>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</si>
  <si>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</si>
  <si>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</si>
  <si>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</si>
  <si>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</si>
  <si>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</si>
  <si>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</si>
  <si>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</si>
  <si>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</si>
  <si>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</si>
  <si>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</si>
  <si>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</si>
  <si>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</si>
  <si>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</si>
  <si>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</si>
  <si>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</si>
  <si>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</si>
  <si>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</si>
  <si>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</si>
  <si>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</si>
  <si>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</si>
  <si>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</si>
  <si>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</si>
  <si>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</si>
  <si>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</si>
  <si>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</si>
  <si>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</si>
  <si>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</si>
  <si>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</si>
  <si>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</si>
  <si>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</si>
  <si>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</si>
  <si>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</si>
  <si>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</si>
  <si>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</si>
  <si>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</si>
  <si>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</si>
  <si>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</si>
  <si>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</si>
  <si>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</si>
  <si>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</si>
  <si>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</si>
  <si>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</si>
  <si>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</si>
  <si>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</si>
  <si>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</si>
  <si>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</si>
  <si>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</si>
  <si>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</si>
  <si>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</si>
  <si>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</si>
  <si>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</si>
  <si>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</si>
  <si>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</si>
  <si>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</si>
  <si>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</si>
  <si>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</si>
  <si>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</si>
  <si>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</si>
  <si>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</si>
  <si>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</si>
  <si>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</si>
  <si>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</si>
  <si>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</si>
  <si>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</si>
  <si>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</si>
  <si>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</si>
  <si>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</si>
  <si>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</si>
  <si>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</si>
  <si>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</si>
  <si>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</si>
  <si>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</si>
  <si>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</si>
  <si>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</si>
  <si>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</si>
  <si>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</si>
  <si>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</si>
  <si>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</si>
  <si>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</si>
  <si>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</si>
  <si>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</si>
  <si>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</si>
  <si>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</si>
  <si>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</si>
  <si>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</si>
  <si>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</si>
  <si>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</si>
  <si>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</si>
  <si>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</si>
  <si>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</si>
  <si>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</si>
  <si>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</si>
  <si>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</si>
  <si>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</si>
  <si>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</si>
  <si>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</si>
  <si>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</si>
  <si>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</si>
  <si>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</si>
  <si>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</si>
  <si>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</si>
  <si>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</si>
  <si>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</si>
  <si>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</si>
  <si>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</si>
  <si>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</si>
  <si>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</si>
  <si>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</si>
  <si>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</si>
  <si>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</si>
  <si>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</si>
  <si>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</si>
  <si>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</si>
  <si>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</si>
  <si>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</si>
  <si>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</si>
  <si>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</si>
  <si>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</si>
  <si>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</si>
  <si>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</si>
  <si>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</si>
  <si>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</si>
  <si>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</si>
  <si>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</si>
  <si>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</si>
  <si>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</si>
  <si>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</si>
  <si>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</si>
  <si>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</si>
  <si>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</si>
  <si>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</si>
  <si>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</si>
  <si>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</si>
  <si>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</si>
  <si>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</si>
  <si>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</si>
  <si>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</si>
  <si>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</si>
  <si>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</si>
  <si>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</si>
  <si>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</si>
  <si>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</si>
  <si>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</si>
  <si>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</si>
  <si>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</si>
  <si>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</si>
  <si>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</si>
  <si>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</si>
  <si>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</si>
  <si>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</si>
  <si>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</si>
  <si>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</si>
  <si>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</si>
  <si>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</si>
  <si>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</si>
  <si>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</si>
  <si>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</si>
  <si>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</si>
  <si>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</si>
  <si>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</si>
  <si>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</si>
  <si>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</si>
  <si>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</si>
  <si>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</si>
  <si>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</si>
  <si>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</si>
  <si>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</si>
  <si>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</si>
  <si>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</si>
  <si>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</si>
  <si>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</si>
  <si>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</si>
  <si>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</si>
  <si>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</si>
  <si>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</si>
  <si>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</si>
  <si>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</si>
  <si>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</si>
  <si>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</si>
  <si>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</si>
  <si>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</si>
  <si>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</si>
  <si>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</si>
  <si>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</si>
  <si>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</si>
  <si>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</si>
  <si>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</si>
  <si>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</si>
  <si>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</si>
  <si>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</si>
  <si>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</si>
  <si>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</si>
  <si>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</si>
  <si>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</si>
  <si>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</si>
  <si>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</si>
  <si>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</si>
  <si>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</si>
  <si>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</si>
  <si>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</si>
  <si>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</si>
  <si>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</si>
  <si>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</si>
  <si>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</si>
  <si>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</si>
  <si>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</si>
  <si>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</si>
  <si>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</si>
  <si>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</si>
  <si>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</si>
  <si>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</si>
  <si>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</si>
  <si>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</si>
  <si>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</si>
  <si>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</si>
  <si>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</si>
  <si>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</si>
  <si>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</si>
  <si>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</si>
  <si>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</si>
  <si>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</si>
  <si>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</si>
  <si>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</si>
  <si>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</si>
  <si>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</si>
  <si>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</si>
  <si>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</si>
  <si>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</si>
  <si>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</si>
  <si>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</si>
  <si>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</si>
  <si>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</si>
  <si>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</si>
  <si>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</si>
  <si>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</si>
  <si>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</si>
  <si>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</si>
  <si>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</si>
  <si>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</si>
  <si>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</si>
  <si>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</si>
  <si>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</si>
  <si>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</si>
  <si>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</si>
  <si>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</si>
  <si>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</si>
  <si>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</si>
  <si>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</si>
  <si>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</si>
  <si>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</si>
  <si>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</si>
  <si>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</si>
  <si>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</si>
  <si>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</si>
  <si>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</si>
  <si>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</si>
  <si>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</si>
  <si>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</si>
  <si>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</si>
  <si>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</si>
  <si>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</si>
  <si>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</si>
  <si>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</si>
  <si>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</si>
  <si>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</si>
  <si>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</si>
  <si>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</si>
  <si>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</si>
  <si>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</si>
  <si>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</si>
  <si>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</si>
  <si>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</si>
  <si>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</si>
  <si>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</si>
  <si>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</si>
  <si>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</si>
  <si>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</si>
  <si>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</si>
  <si>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</si>
  <si>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</si>
  <si>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</si>
  <si>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</si>
  <si>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</si>
  <si>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</si>
  <si>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</si>
  <si>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</si>
  <si>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</si>
  <si>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</si>
  <si>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</si>
  <si>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</si>
  <si>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</si>
  <si>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</si>
  <si>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</si>
  <si>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</si>
  <si>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</si>
  <si>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</si>
  <si>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</si>
  <si>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</si>
  <si>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</si>
  <si>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</si>
  <si>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</si>
  <si>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</si>
  <si>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</si>
  <si>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</si>
  <si>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</si>
  <si>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</si>
  <si>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</si>
  <si>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</si>
  <si>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</si>
  <si>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</si>
  <si>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</si>
  <si>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</si>
  <si>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</si>
  <si>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</si>
  <si>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</si>
  <si>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</si>
  <si>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</si>
  <si>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</si>
  <si>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</si>
  <si>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</si>
  <si>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</si>
  <si>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</si>
  <si>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</si>
  <si>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</si>
  <si>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</si>
  <si>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</si>
  <si>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</si>
  <si>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</si>
  <si>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</si>
  <si>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</si>
  <si>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</si>
  <si>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</si>
  <si>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</si>
  <si>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</si>
  <si>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</si>
  <si>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</si>
  <si>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</si>
  <si>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</si>
  <si>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</si>
  <si>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</si>
  <si>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</si>
  <si>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</si>
  <si>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</si>
  <si>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</si>
  <si>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</si>
  <si>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</si>
  <si>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</si>
  <si>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</si>
  <si>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</si>
  <si>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</si>
  <si>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</si>
  <si>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</si>
  <si>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</si>
  <si>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</si>
  <si>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</si>
  <si>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</si>
  <si>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</si>
  <si>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</si>
  <si>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</si>
  <si>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</si>
  <si>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</si>
  <si>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</si>
  <si>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</si>
  <si>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</si>
  <si>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</si>
  <si>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</si>
  <si>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</si>
  <si>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</si>
  <si>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</si>
  <si>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</si>
  <si>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</si>
  <si>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</si>
  <si>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</si>
  <si>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</si>
  <si>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</si>
  <si>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</si>
  <si>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</si>
  <si>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</si>
  <si>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</si>
  <si>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</si>
  <si>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</si>
  <si>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</si>
  <si>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</si>
  <si>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</si>
  <si>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</si>
  <si>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</si>
  <si>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</si>
  <si>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</si>
  <si>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</si>
  <si>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</si>
  <si>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</si>
  <si>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</si>
  <si>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</si>
  <si>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</si>
  <si>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</si>
  <si>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</si>
  <si>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</si>
  <si>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</si>
  <si>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</si>
  <si>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</si>
  <si>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</si>
  <si>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</si>
  <si>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</si>
  <si>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</si>
  <si>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</si>
  <si>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</si>
  <si>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</si>
  <si>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</si>
  <si>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</si>
  <si>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</si>
  <si>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</si>
  <si>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</si>
  <si>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</si>
  <si>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</si>
  <si>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</si>
  <si>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</si>
  <si>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</si>
  <si>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</si>
  <si>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</si>
  <si>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</si>
  <si>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</si>
  <si>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</si>
  <si>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</si>
  <si>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</si>
  <si>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</si>
  <si>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</si>
  <si>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</si>
  <si>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</si>
  <si>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</si>
  <si>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</si>
  <si>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</si>
  <si>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</si>
  <si>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</si>
  <si>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</si>
  <si>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</si>
  <si>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</si>
  <si>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</si>
  <si>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</si>
  <si>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</si>
  <si>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</si>
  <si>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</si>
  <si>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</si>
  <si>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</si>
  <si>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</si>
  <si>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</si>
  <si>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</si>
  <si>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</si>
  <si>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</si>
  <si>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</si>
  <si>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</si>
  <si>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</si>
  <si>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</si>
  <si>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</si>
  <si>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</si>
  <si>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</si>
  <si>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</si>
  <si>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</si>
  <si>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</si>
  <si>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</si>
  <si>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</si>
  <si>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</si>
  <si>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</si>
  <si>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</si>
  <si>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</si>
  <si>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</si>
  <si>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</si>
  <si>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</si>
  <si>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</si>
  <si>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</si>
  <si>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</si>
  <si>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</si>
  <si>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</si>
  <si>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</si>
  <si>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</si>
  <si>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</si>
  <si>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</si>
  <si>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</si>
  <si>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</si>
  <si>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</si>
  <si>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</si>
  <si>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</si>
  <si>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</si>
  <si>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</si>
  <si>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</si>
  <si>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</si>
  <si>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</si>
  <si>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</si>
  <si>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</si>
  <si>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</si>
  <si>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</si>
  <si>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</si>
  <si>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</si>
  <si>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</si>
  <si>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</si>
  <si>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</si>
  <si>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</si>
  <si>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</si>
  <si>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</si>
  <si>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</si>
  <si>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</si>
  <si>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</si>
  <si>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</si>
  <si>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</si>
  <si>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</si>
  <si>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</si>
  <si>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</si>
  <si>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</si>
  <si>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</si>
  <si>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</si>
  <si>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</si>
  <si>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</si>
  <si>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</si>
  <si>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</si>
  <si>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</si>
  <si>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</si>
  <si>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</si>
  <si>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</si>
  <si>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</si>
  <si>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</si>
  <si>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</si>
  <si>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</si>
  <si>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</si>
  <si>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</si>
  <si>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</si>
  <si>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</si>
  <si>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</si>
  <si>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</si>
  <si>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</si>
  <si>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</si>
  <si>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</si>
  <si>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</si>
  <si>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</si>
  <si>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</si>
  <si>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</si>
  <si>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</si>
  <si>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</si>
  <si>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</si>
  <si>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</si>
  <si>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</si>
  <si>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</si>
  <si>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</si>
  <si>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</si>
  <si>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</si>
  <si>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</si>
  <si>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</si>
  <si>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</si>
  <si>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</si>
  <si>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</si>
  <si>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</si>
  <si>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</si>
  <si>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</si>
  <si>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</si>
  <si>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</si>
  <si>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</si>
  <si>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</si>
  <si>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</si>
  <si>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</si>
  <si>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</si>
  <si>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</si>
  <si>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</si>
  <si>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</si>
  <si>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</si>
  <si>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</si>
  <si>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</si>
  <si>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</si>
  <si>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</si>
  <si>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</si>
  <si>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</si>
  <si>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</si>
  <si>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</si>
  <si>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</si>
  <si>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</si>
  <si>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</si>
  <si>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</si>
  <si>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</si>
  <si>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</si>
  <si>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</si>
  <si>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</si>
  <si>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</si>
  <si>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</si>
  <si>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</si>
  <si>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</si>
  <si>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</si>
  <si>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</si>
  <si>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</si>
  <si>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</si>
  <si>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</si>
  <si>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</si>
  <si>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</si>
  <si>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</si>
  <si>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</si>
  <si>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</si>
  <si>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</si>
  <si>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</si>
  <si>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</si>
  <si>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</si>
  <si>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</si>
  <si>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</si>
  <si>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</si>
  <si>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</si>
  <si>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</si>
  <si>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</si>
  <si>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</si>
  <si>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</si>
  <si>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</si>
  <si>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</si>
  <si>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</si>
  <si>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</si>
  <si>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</si>
  <si>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</si>
  <si>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</si>
  <si>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</si>
  <si>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</si>
  <si>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</si>
  <si>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</si>
  <si>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</si>
  <si>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</si>
  <si>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</si>
  <si>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</si>
  <si>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</si>
  <si>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</si>
  <si>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</si>
  <si>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</si>
  <si>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</si>
  <si>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</si>
  <si>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</si>
  <si>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</si>
  <si>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</si>
  <si>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</si>
  <si>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</si>
  <si>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</si>
  <si>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</si>
  <si>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</si>
  <si>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</si>
  <si>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</si>
  <si>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</si>
  <si>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</si>
  <si>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</si>
  <si>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</si>
  <si>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</si>
  <si>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</si>
  <si>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</si>
  <si>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</si>
  <si>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</si>
  <si>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</si>
  <si>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</si>
  <si>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</si>
  <si>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</si>
  <si>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</si>
  <si>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</si>
  <si>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</si>
  <si>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</si>
  <si>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</si>
  <si>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</si>
  <si>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</si>
  <si>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</si>
  <si>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</si>
  <si>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</si>
  <si>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</si>
  <si>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</si>
  <si>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</si>
  <si>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</si>
  <si>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</si>
  <si>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</si>
  <si>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</si>
  <si>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</si>
  <si>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</si>
  <si>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</si>
  <si>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</si>
  <si>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</si>
  <si>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</si>
  <si>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</si>
  <si>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</si>
  <si>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</si>
  <si>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</si>
  <si>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</si>
  <si>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</si>
  <si>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</si>
  <si>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</si>
  <si>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</si>
  <si>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</si>
  <si>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</si>
  <si>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</si>
  <si>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</si>
  <si>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</si>
  <si>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</si>
  <si>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</si>
  <si>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</si>
  <si>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</si>
  <si>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</si>
  <si>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</si>
  <si>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</si>
  <si>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</si>
  <si>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</si>
  <si>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</si>
  <si>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</si>
  <si>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</si>
  <si>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</si>
  <si>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</si>
  <si>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</si>
  <si>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</si>
  <si>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</si>
  <si>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</si>
  <si>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</si>
  <si>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</si>
  <si>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</si>
  <si>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</si>
  <si>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</si>
  <si>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</si>
  <si>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</si>
  <si>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</si>
  <si>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</si>
  <si>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</si>
  <si>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</si>
  <si>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</si>
  <si>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</si>
  <si>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</si>
  <si>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</si>
  <si>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</si>
  <si>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</si>
  <si>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</si>
  <si>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</si>
  <si>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</si>
  <si>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</si>
  <si>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</si>
  <si>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</si>
  <si>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</si>
  <si>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</si>
  <si>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</si>
  <si>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</si>
  <si>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</si>
  <si>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</si>
  <si>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</si>
  <si>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</si>
  <si>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</si>
  <si>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</si>
  <si>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</si>
  <si>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</si>
  <si>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</si>
  <si>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</si>
  <si>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</si>
  <si>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</si>
  <si>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</si>
  <si>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</si>
  <si>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</si>
  <si>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</si>
  <si>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</si>
  <si>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</si>
  <si>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</si>
  <si>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</si>
  <si>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</si>
  <si>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</si>
  <si>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</si>
  <si>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</si>
  <si>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</si>
  <si>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</si>
  <si>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</si>
  <si>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</si>
  <si>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</si>
  <si>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</si>
  <si>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</si>
  <si>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</si>
  <si>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</si>
  <si>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</si>
  <si>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</si>
  <si>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</si>
  <si>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</si>
  <si>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</si>
  <si>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</si>
  <si>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</si>
  <si>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</si>
  <si>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</si>
  <si>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</si>
  <si>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</si>
  <si>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</si>
  <si>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</si>
  <si>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</si>
  <si>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</si>
  <si>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</si>
  <si>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</si>
  <si>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</si>
  <si>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</si>
  <si>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</si>
  <si>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</si>
  <si>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</si>
  <si>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</si>
  <si>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</si>
  <si>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</si>
  <si>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</si>
  <si>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</si>
  <si>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</si>
  <si>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</si>
  <si>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</si>
  <si>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</si>
  <si>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</si>
  <si>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</si>
  <si>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</si>
  <si>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</si>
  <si>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</si>
  <si>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</si>
  <si>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</si>
  <si>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</si>
  <si>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</si>
  <si>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</si>
  <si>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</si>
  <si>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</si>
  <si>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</si>
  <si>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</si>
  <si>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</si>
  <si>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</si>
  <si>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</si>
  <si>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</si>
  <si>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</si>
  <si>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</si>
  <si>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</si>
  <si>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</si>
  <si>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</si>
  <si>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</si>
  <si>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</si>
  <si>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</si>
  <si>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</si>
  <si>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</si>
  <si>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</si>
  <si>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</si>
  <si>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</si>
  <si>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</si>
  <si>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</si>
  <si>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</si>
  <si>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</si>
  <si>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</si>
  <si>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</si>
  <si>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</si>
  <si>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</si>
  <si>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</si>
  <si>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</si>
  <si>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</si>
  <si>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</si>
  <si>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</si>
  <si>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</si>
  <si>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</si>
  <si>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</si>
  <si>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</si>
  <si>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</si>
  <si>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</si>
  <si>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</si>
  <si>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</si>
  <si>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</si>
  <si>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</si>
  <si>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</si>
  <si>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</si>
  <si>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</si>
  <si>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</si>
  <si>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</si>
  <si>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</si>
  <si>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</si>
  <si>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</si>
  <si>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</si>
  <si>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</si>
  <si>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</si>
  <si>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</si>
  <si>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</si>
  <si>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</si>
  <si>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</si>
  <si>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</si>
  <si>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</si>
  <si>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</si>
  <si>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</si>
  <si>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</si>
  <si>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</si>
  <si>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</si>
  <si>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</si>
  <si>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</si>
  <si>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</si>
  <si>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</si>
  <si>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</si>
  <si>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</si>
  <si>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</si>
  <si>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</si>
  <si>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</si>
  <si>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</si>
  <si>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</si>
  <si>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</si>
  <si>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</si>
  <si>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</si>
  <si>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</si>
  <si>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</si>
  <si>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</si>
  <si>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</si>
  <si>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</si>
  <si>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</si>
  <si>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</si>
  <si>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</si>
  <si>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</si>
  <si>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</si>
  <si>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</si>
  <si>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</si>
  <si>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</si>
  <si>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</si>
  <si>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</si>
  <si>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</si>
  <si>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</si>
  <si>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</si>
  <si>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</si>
  <si>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</si>
  <si>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</si>
  <si>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</si>
  <si>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</si>
  <si>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</si>
  <si>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</si>
  <si>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</si>
  <si>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</si>
  <si>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</si>
  <si>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</si>
  <si>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</si>
  <si>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</si>
  <si>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</si>
  <si>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</si>
  <si>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</si>
  <si>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</si>
  <si>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</si>
  <si>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</si>
  <si>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</si>
  <si>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</si>
  <si>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</si>
  <si>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</si>
  <si>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</si>
  <si>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</si>
  <si>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</si>
  <si>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</si>
  <si>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</si>
  <si>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</si>
  <si>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</si>
  <si>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</si>
  <si>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</si>
  <si>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</si>
  <si>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</si>
  <si>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</si>
  <si>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</si>
  <si>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</si>
  <si>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</si>
  <si>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</si>
  <si>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</si>
  <si>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</si>
  <si>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</si>
  <si>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</si>
  <si>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</si>
  <si>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</si>
  <si>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</si>
  <si>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</si>
  <si>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</si>
  <si>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</si>
  <si>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</si>
  <si>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</si>
  <si>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</si>
  <si>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</si>
  <si>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</si>
  <si>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</si>
  <si>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</si>
  <si>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</si>
  <si>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</si>
  <si>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</si>
  <si>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</si>
  <si>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</si>
  <si>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</si>
  <si>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</si>
  <si>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</si>
  <si>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</si>
  <si>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</si>
  <si>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</si>
  <si>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</si>
  <si>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</si>
  <si>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</si>
  <si>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</si>
  <si>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</si>
  <si>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</si>
  <si>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</si>
  <si>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</si>
  <si>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</si>
  <si>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</si>
  <si>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</si>
  <si>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</si>
  <si>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</si>
  <si>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</si>
  <si>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</si>
  <si>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</si>
  <si>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</si>
  <si>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</si>
  <si>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</si>
  <si>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</si>
  <si>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</si>
  <si>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</si>
  <si>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</si>
  <si>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</si>
  <si>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</si>
  <si>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</si>
  <si>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</si>
  <si>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</si>
  <si>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</si>
  <si>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</si>
  <si>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</si>
  <si>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</si>
  <si>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</si>
  <si>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</si>
  <si>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</si>
  <si>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</si>
  <si>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</si>
  <si>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</si>
  <si>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</si>
  <si>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</si>
  <si>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</si>
  <si>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</si>
  <si>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</si>
  <si>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</si>
  <si>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</si>
  <si>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</si>
  <si>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</si>
  <si>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</si>
  <si>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</si>
  <si>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</si>
  <si>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</si>
  <si>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</si>
  <si>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</si>
  <si>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</si>
  <si>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</si>
  <si>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</si>
  <si>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</si>
  <si>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</si>
  <si>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</si>
  <si>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</si>
  <si>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</si>
  <si>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</si>
  <si>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</si>
  <si>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</si>
  <si>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</si>
  <si>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</si>
  <si>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</si>
  <si>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</si>
  <si>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</si>
  <si>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</si>
  <si>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</si>
  <si>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</si>
  <si>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</si>
  <si>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</si>
  <si>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</si>
  <si>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</si>
  <si>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</si>
  <si>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</si>
  <si>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</si>
  <si>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</si>
  <si>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</si>
  <si>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</si>
  <si>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</si>
  <si>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</si>
  <si>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</si>
  <si>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</si>
  <si>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</si>
  <si>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</si>
  <si>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</si>
  <si>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</si>
  <si>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</si>
  <si>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</si>
  <si>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</si>
  <si>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</si>
  <si>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</si>
  <si>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</si>
  <si>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</si>
  <si>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</si>
  <si>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</si>
  <si>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</si>
  <si>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</si>
  <si>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</si>
  <si>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</si>
  <si>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</si>
  <si>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</si>
  <si>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</si>
  <si>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</si>
  <si>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</si>
  <si>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</si>
  <si>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</si>
  <si>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</si>
  <si>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</si>
  <si>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</si>
  <si>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</si>
  <si>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</si>
  <si>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</si>
  <si>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</si>
  <si>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</si>
  <si>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</si>
  <si>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</si>
  <si>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</si>
  <si>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</si>
  <si>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</si>
  <si>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</si>
  <si>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</si>
  <si>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</si>
  <si>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</si>
  <si>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</si>
  <si>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</si>
  <si>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</si>
  <si>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</si>
  <si>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</si>
  <si>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</si>
  <si>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</si>
  <si>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</si>
  <si>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</si>
  <si>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</si>
  <si>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</si>
  <si>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</si>
  <si>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</si>
  <si>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</si>
  <si>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</si>
  <si>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</si>
  <si>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</si>
  <si>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</si>
  <si>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</si>
  <si>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</si>
  <si>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</si>
  <si>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</si>
  <si>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</si>
  <si>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</si>
  <si>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</si>
  <si>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</si>
  <si>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</si>
  <si>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</si>
  <si>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</si>
  <si>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</si>
  <si>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</si>
  <si>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</si>
  <si>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</si>
  <si>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</si>
  <si>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</si>
  <si>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</si>
  <si>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</si>
  <si>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</si>
  <si>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</si>
  <si>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</si>
  <si>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</si>
  <si>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</si>
  <si>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</si>
  <si>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</si>
  <si>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</si>
  <si>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</si>
  <si>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</si>
  <si>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</si>
  <si>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</si>
  <si>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</si>
  <si>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</si>
  <si>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</si>
  <si>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</si>
  <si>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</si>
  <si>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</si>
  <si>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</si>
  <si>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</si>
  <si>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</si>
  <si>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</si>
  <si>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</si>
  <si>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</si>
  <si>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</si>
  <si>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</si>
  <si>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</si>
  <si>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</si>
  <si>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</si>
  <si>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</si>
  <si>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</si>
  <si>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</si>
  <si>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</si>
  <si>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</si>
  <si>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</si>
  <si>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</si>
  <si>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</si>
  <si>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</si>
  <si>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</si>
  <si>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</si>
  <si>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</si>
  <si>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</si>
  <si>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</si>
  <si>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</si>
  <si>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</si>
  <si>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</si>
  <si>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</si>
  <si>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</si>
  <si>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</si>
  <si>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</si>
  <si>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</si>
  <si>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</si>
  <si>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</si>
  <si>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</si>
  <si>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</si>
  <si>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</si>
  <si>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</si>
  <si>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</si>
  <si>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</si>
  <si>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</si>
  <si>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</si>
  <si>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</si>
  <si>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</si>
  <si>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</si>
  <si>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</si>
  <si>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</si>
  <si>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</si>
  <si>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</si>
  <si>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</si>
  <si>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</si>
  <si>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</si>
  <si>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</si>
  <si>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</si>
  <si>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</si>
  <si>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</si>
  <si>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</si>
  <si>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</si>
  <si>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</si>
  <si>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</si>
  <si>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</si>
  <si>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</si>
  <si>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</si>
  <si>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</si>
  <si>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</si>
  <si>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</si>
  <si>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</si>
  <si>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</si>
  <si>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</si>
  <si>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</si>
  <si>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</si>
  <si>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</si>
  <si>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</si>
  <si>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</si>
  <si>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</si>
  <si>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</si>
  <si>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</si>
  <si>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</si>
  <si>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</si>
  <si>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</si>
  <si>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</si>
  <si>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</si>
  <si>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</si>
  <si>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</si>
  <si>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</si>
  <si>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</si>
  <si>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</si>
  <si>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</si>
  <si>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</si>
  <si>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</si>
  <si>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</si>
  <si>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</si>
  <si>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</si>
  <si>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</si>
  <si>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</si>
  <si>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</si>
  <si>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</si>
  <si>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</si>
  <si>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</si>
  <si>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</si>
  <si>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</si>
  <si>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</si>
  <si>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</si>
  <si>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</si>
  <si>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</si>
  <si>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</si>
  <si>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</si>
  <si>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</si>
  <si>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</si>
  <si>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</si>
  <si>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</si>
  <si>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</si>
  <si>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</si>
  <si>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</si>
  <si>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</si>
  <si>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</si>
  <si>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</si>
  <si>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</si>
  <si>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</si>
  <si>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</si>
  <si>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</si>
  <si>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</si>
  <si>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</si>
  <si>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</si>
  <si>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</si>
  <si>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</si>
  <si>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</si>
  <si>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</si>
  <si>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</si>
  <si>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</si>
  <si>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</si>
  <si>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</si>
  <si>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</si>
  <si>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</si>
  <si>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</si>
  <si>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</si>
  <si>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</si>
  <si>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</si>
  <si>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</si>
  <si>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</si>
  <si>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</si>
  <si>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</si>
  <si>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</si>
  <si>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</si>
  <si>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</si>
  <si>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</si>
  <si>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</si>
  <si>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</si>
  <si>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</si>
  <si>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</si>
  <si>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</si>
  <si>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</si>
  <si>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</si>
  <si>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</si>
  <si>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</si>
  <si>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</si>
  <si>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</si>
  <si>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</si>
  <si>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</si>
  <si>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</si>
  <si>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</si>
  <si>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</si>
  <si>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</si>
  <si>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</si>
  <si>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</si>
  <si>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</si>
  <si>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</si>
  <si>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</si>
  <si>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</si>
  <si>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</si>
  <si>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</si>
  <si>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</si>
  <si>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</si>
  <si>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</si>
  <si>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</si>
  <si>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</si>
  <si>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</si>
  <si>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</si>
  <si>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</si>
  <si>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</si>
  <si>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</si>
  <si>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</si>
  <si>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</si>
  <si>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</si>
  <si>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</si>
  <si>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</si>
  <si>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</si>
  <si>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</si>
  <si>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</si>
  <si>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</si>
  <si>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</si>
  <si>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</si>
  <si>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</si>
  <si>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</si>
  <si>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</si>
  <si>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</si>
  <si>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</si>
  <si>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</si>
  <si>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</si>
  <si>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</si>
  <si>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</si>
  <si>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</si>
  <si>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</si>
  <si>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</si>
  <si>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</si>
  <si>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</si>
  <si>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</si>
  <si>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</si>
  <si>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</si>
  <si>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</si>
  <si>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</si>
  <si>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</si>
  <si>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</si>
  <si>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</si>
  <si>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</si>
  <si>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</si>
  <si>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</si>
  <si>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</si>
  <si>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</si>
  <si>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</si>
  <si>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</si>
  <si>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</si>
  <si>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</si>
  <si>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</si>
  <si>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</si>
  <si>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</si>
  <si>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</si>
  <si>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</si>
  <si>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</si>
  <si>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</si>
  <si>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</si>
  <si>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</si>
  <si>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</si>
  <si>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</si>
  <si>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</si>
  <si>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</si>
  <si>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</si>
  <si>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</si>
  <si>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</si>
  <si>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</si>
  <si>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</si>
  <si>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</si>
  <si>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</si>
  <si>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</si>
  <si>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</si>
  <si>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</si>
  <si>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</si>
  <si>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</si>
  <si>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</si>
  <si>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</si>
  <si>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</si>
  <si>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</si>
  <si>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</si>
  <si>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</si>
  <si>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</si>
  <si>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</si>
  <si>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</si>
  <si>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</si>
  <si>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</si>
  <si>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</si>
  <si>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</si>
  <si>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</si>
  <si>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</si>
  <si>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</si>
  <si>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</si>
  <si>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</si>
  <si>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</si>
  <si>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</si>
  <si>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</si>
  <si>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</si>
  <si>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</si>
  <si>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</si>
  <si>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</si>
  <si>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</si>
  <si>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</si>
  <si>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</si>
  <si>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</si>
  <si>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</si>
  <si>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</si>
  <si>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</si>
  <si>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</si>
  <si>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</si>
  <si>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</si>
  <si>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</si>
  <si>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</si>
  <si>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</si>
  <si>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</si>
  <si>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</si>
  <si>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</si>
  <si>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</si>
  <si>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</si>
  <si>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</si>
  <si>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</si>
  <si>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</si>
  <si>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</si>
  <si>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</si>
  <si>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</si>
  <si>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</si>
  <si>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</si>
  <si>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</si>
  <si>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</si>
  <si>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</si>
  <si>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</si>
  <si>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</si>
  <si>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</si>
  <si>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</si>
  <si>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</si>
  <si>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</si>
  <si>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</si>
  <si>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</si>
  <si>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</si>
  <si>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</si>
  <si>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</si>
  <si>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</si>
  <si>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</si>
  <si>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</si>
  <si>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</si>
  <si>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</si>
  <si>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</si>
  <si>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</si>
  <si>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</si>
  <si>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</si>
  <si>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</si>
  <si>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</si>
  <si>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</si>
  <si>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</si>
  <si>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</si>
  <si>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</si>
  <si>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</si>
  <si>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</si>
  <si>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</si>
  <si>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</si>
  <si>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</si>
  <si>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</si>
  <si>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</si>
  <si>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</si>
  <si>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</si>
  <si>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</si>
  <si>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</si>
  <si>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</si>
  <si>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</si>
  <si>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</si>
  <si>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</si>
  <si>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</si>
  <si>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</si>
  <si>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</si>
  <si>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</si>
  <si>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</si>
  <si>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</si>
  <si>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</si>
  <si>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</si>
  <si>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</si>
  <si>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</si>
  <si>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</si>
  <si>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</si>
  <si>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</si>
  <si>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</si>
  <si>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</si>
  <si>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</si>
  <si>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</si>
  <si>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</si>
  <si>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</si>
  <si>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</si>
  <si>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</si>
  <si>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</si>
  <si>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</si>
  <si>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</si>
  <si>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</si>
  <si>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</si>
  <si>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</si>
  <si>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</si>
  <si>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</si>
  <si>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</si>
  <si>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</si>
  <si>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</si>
  <si>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</si>
  <si>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</si>
  <si>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</si>
  <si>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</si>
  <si>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</si>
  <si>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</si>
  <si>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</si>
  <si>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</si>
  <si>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</si>
  <si>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</si>
  <si>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</si>
  <si>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</si>
  <si>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</si>
  <si>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</si>
  <si>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</si>
  <si>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</si>
  <si>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</si>
  <si>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</si>
  <si>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</si>
  <si>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</si>
  <si>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</si>
  <si>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</si>
  <si>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</si>
  <si>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</si>
  <si>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</si>
  <si>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</si>
  <si>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</si>
  <si>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</si>
  <si>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</si>
  <si>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</si>
  <si>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</si>
  <si>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</si>
  <si>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</si>
  <si>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</si>
  <si>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</si>
  <si>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</si>
  <si>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</si>
  <si>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</si>
  <si>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</si>
  <si>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</si>
  <si>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</si>
  <si>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</si>
  <si>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</si>
  <si>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</si>
  <si>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</si>
  <si>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</si>
  <si>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</si>
  <si>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</si>
  <si>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</si>
  <si>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</si>
  <si>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</si>
  <si>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</si>
  <si>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</si>
  <si>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</si>
  <si>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</si>
  <si>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</si>
  <si>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</si>
  <si>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</si>
  <si>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</si>
  <si>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</si>
  <si>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</si>
  <si>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</si>
  <si>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</si>
  <si>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</si>
  <si>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</si>
  <si>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</si>
  <si>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</si>
  <si>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</si>
  <si>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</si>
  <si>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</si>
  <si>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</si>
  <si>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</si>
  <si>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</si>
  <si>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</si>
  <si>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</si>
  <si>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</si>
  <si>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</si>
  <si>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</si>
  <si>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</si>
  <si>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</si>
  <si>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</si>
  <si>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</si>
  <si>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</si>
  <si>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</si>
  <si>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</si>
  <si>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</si>
  <si>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</si>
  <si>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</si>
  <si>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</si>
  <si>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</si>
  <si>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</si>
  <si>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</si>
  <si>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</si>
  <si>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</si>
  <si>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</si>
  <si>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</si>
  <si>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</si>
  <si>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</si>
  <si>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</si>
  <si>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</si>
  <si>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</si>
  <si>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</si>
  <si>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</si>
  <si>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</si>
  <si>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</si>
  <si>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</si>
  <si>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</si>
  <si>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</si>
  <si>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</si>
  <si>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</si>
  <si>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</si>
  <si>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</si>
  <si>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</si>
  <si>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</si>
  <si>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</si>
  <si>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</si>
  <si>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</si>
  <si>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</si>
  <si>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</si>
  <si>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</si>
  <si>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</si>
  <si>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</si>
  <si>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</si>
  <si>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</si>
  <si>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</si>
  <si>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</si>
  <si>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</si>
  <si>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</si>
  <si>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</si>
  <si>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</si>
  <si>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</si>
  <si>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</si>
  <si>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</si>
  <si>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</si>
  <si>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</si>
  <si>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</si>
  <si>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</si>
  <si>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</si>
  <si>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</si>
  <si>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</si>
  <si>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</si>
  <si>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</si>
  <si>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</si>
  <si>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</si>
  <si>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</si>
  <si>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</si>
  <si>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</si>
  <si>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</si>
  <si>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</si>
  <si>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</si>
  <si>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</si>
  <si>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</si>
  <si>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</si>
  <si>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</si>
  <si>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</si>
  <si>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</si>
  <si>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</si>
  <si>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</si>
  <si>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</si>
  <si>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</si>
  <si>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</si>
  <si>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</si>
  <si>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</si>
  <si>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</si>
  <si>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</si>
  <si>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</si>
  <si>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</si>
  <si>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</si>
  <si>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</si>
  <si>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</si>
  <si>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</si>
  <si>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</si>
  <si>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</si>
  <si>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</si>
  <si>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</si>
  <si>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</si>
  <si>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</si>
  <si>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</si>
  <si>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</si>
  <si>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</si>
  <si>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</si>
  <si>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</si>
  <si>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</si>
  <si>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</si>
  <si>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</si>
  <si>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</si>
  <si>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</si>
  <si>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</si>
  <si>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</si>
  <si>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</si>
  <si>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</si>
  <si>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</si>
  <si>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</si>
  <si>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</si>
  <si>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</si>
  <si>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</si>
  <si>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</si>
  <si>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</si>
  <si>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</si>
  <si>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</si>
  <si>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</si>
  <si>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</si>
  <si>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</si>
  <si>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</si>
  <si>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</si>
  <si>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</si>
  <si>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</si>
  <si>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</si>
  <si>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</si>
  <si>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</si>
  <si>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</si>
  <si>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</si>
  <si>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</si>
  <si>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</si>
  <si>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</si>
  <si>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</si>
  <si>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</si>
  <si>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</si>
  <si>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</si>
  <si>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</si>
  <si>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</si>
  <si>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</si>
  <si>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</si>
  <si>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</si>
  <si>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</si>
  <si>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</si>
  <si>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</si>
  <si>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</si>
  <si>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</si>
  <si>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</si>
  <si>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</si>
  <si>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</si>
  <si>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</si>
  <si>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</si>
  <si>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</si>
  <si>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</si>
  <si>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</si>
  <si>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</si>
  <si>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</si>
  <si>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</si>
  <si>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</si>
  <si>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</si>
  <si>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</si>
  <si>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</si>
  <si>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</si>
  <si>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</si>
  <si>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</si>
  <si>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</si>
  <si>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</si>
  <si>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</si>
  <si>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</si>
  <si>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</si>
  <si>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</si>
  <si>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</si>
  <si>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</si>
  <si>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</si>
  <si>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</si>
  <si>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</si>
  <si>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</si>
  <si>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</si>
  <si>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</si>
  <si>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</si>
  <si>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</si>
  <si>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</si>
  <si>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</si>
  <si>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</si>
  <si>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</si>
  <si>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</si>
  <si>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</si>
  <si>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</si>
  <si>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</si>
  <si>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</si>
  <si>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</si>
  <si>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</si>
  <si>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</si>
  <si>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</si>
  <si>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</si>
  <si>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</si>
  <si>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</si>
  <si>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</si>
  <si>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</si>
  <si>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</si>
  <si>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</si>
  <si>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</si>
  <si>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</si>
  <si>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</si>
  <si>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</si>
  <si>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</si>
  <si>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</si>
  <si>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</si>
  <si>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</si>
  <si>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</si>
  <si>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</si>
  <si>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</si>
  <si>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</si>
  <si>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</si>
  <si>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</si>
  <si>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</si>
  <si>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</si>
  <si>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</si>
  <si>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</si>
  <si>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</si>
  <si>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</si>
  <si>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</si>
  <si>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</si>
  <si>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</si>
  <si>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</si>
  <si>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</si>
  <si>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</si>
  <si>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</si>
  <si>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</si>
  <si>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</si>
  <si>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</si>
  <si>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</si>
  <si>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</si>
  <si>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</si>
  <si>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</si>
  <si>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</si>
  <si>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</si>
  <si>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</si>
  <si>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</si>
  <si>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</si>
  <si>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</si>
  <si>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</si>
  <si>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</si>
  <si>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</si>
  <si>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</si>
  <si>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</si>
  <si>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</si>
  <si>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</si>
  <si>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</si>
  <si>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</si>
  <si>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</si>
  <si>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</si>
  <si>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</si>
  <si>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</si>
  <si>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</si>
  <si>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</si>
  <si>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</si>
  <si>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</si>
  <si>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</si>
  <si>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</si>
  <si>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</si>
  <si>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</si>
  <si>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</si>
  <si>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</si>
  <si>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</si>
  <si>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</si>
  <si>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</si>
  <si>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</si>
  <si>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</si>
  <si>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</si>
  <si>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</si>
  <si>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</si>
  <si>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</si>
  <si>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</si>
  <si>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</si>
  <si>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</si>
  <si>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</si>
  <si>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</si>
  <si>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</si>
  <si>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</si>
  <si>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</si>
  <si>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</si>
  <si>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</si>
  <si>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</si>
  <si>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</si>
  <si>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</si>
  <si>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</si>
  <si>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</si>
  <si>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</si>
  <si>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</si>
  <si>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</si>
  <si>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</si>
  <si>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</si>
  <si>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</si>
  <si>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</si>
  <si>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</si>
  <si>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</si>
  <si>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</si>
  <si>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</si>
  <si>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</si>
  <si>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</si>
  <si>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</si>
  <si>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</si>
  <si>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</si>
  <si>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</si>
  <si>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</si>
  <si>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</si>
  <si>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</si>
  <si>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</si>
  <si>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</si>
  <si>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</si>
  <si>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</si>
  <si>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</si>
  <si>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</si>
  <si>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</si>
  <si>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</si>
  <si>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</si>
  <si>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</si>
  <si>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</si>
  <si>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</si>
  <si>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</si>
  <si>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</si>
  <si>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</si>
  <si>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</si>
  <si>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</si>
  <si>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</si>
  <si>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</si>
  <si>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</si>
  <si>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</si>
  <si>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</si>
  <si>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</si>
  <si>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</si>
  <si>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</si>
  <si>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</si>
  <si>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</si>
  <si>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</si>
  <si>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</si>
  <si>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</si>
  <si>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</si>
  <si>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</si>
  <si>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</si>
  <si>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</si>
  <si>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</si>
  <si>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</si>
  <si>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</si>
  <si>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</si>
  <si>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</si>
  <si>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</si>
  <si>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</si>
  <si>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</si>
  <si>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</si>
  <si>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</si>
  <si>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</si>
  <si>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</si>
  <si>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</si>
  <si>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</si>
  <si>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</si>
  <si>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</si>
  <si>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</si>
  <si>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</si>
  <si>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</si>
  <si>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</si>
  <si>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</si>
  <si>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</si>
  <si>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</si>
  <si>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</si>
  <si>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</si>
  <si>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</si>
  <si>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</si>
  <si>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</si>
  <si>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</si>
  <si>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</si>
  <si>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</si>
  <si>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</si>
  <si>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</si>
  <si>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</si>
  <si>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</si>
  <si>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</si>
  <si>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</si>
  <si>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</si>
  <si>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</si>
  <si>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</si>
  <si>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</si>
  <si>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</si>
  <si>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</si>
  <si>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</si>
  <si>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</si>
  <si>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</si>
  <si>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</si>
  <si>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</si>
  <si>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</si>
  <si>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</si>
  <si>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</si>
  <si>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</si>
  <si>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</si>
  <si>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</si>
  <si>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</si>
  <si>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</si>
  <si>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</si>
  <si>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</si>
  <si>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</si>
  <si>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</si>
  <si>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</si>
  <si>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</si>
  <si>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</si>
  <si>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</si>
  <si>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</si>
  <si>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</si>
  <si>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</si>
  <si>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</si>
  <si>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</si>
  <si>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</si>
  <si>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</si>
  <si>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</si>
  <si>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</si>
  <si>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</si>
  <si>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</si>
  <si>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</si>
  <si>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</si>
  <si>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</si>
  <si>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</si>
  <si>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</si>
  <si>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</si>
  <si>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</si>
  <si>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</si>
  <si>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</si>
  <si>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</si>
  <si>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</si>
  <si>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</si>
  <si>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</si>
  <si>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</si>
  <si>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</si>
  <si>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</si>
  <si>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</si>
  <si>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</si>
  <si>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</si>
  <si>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</si>
  <si>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</si>
  <si>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</si>
  <si>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</si>
  <si>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</si>
  <si>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</si>
  <si>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</si>
  <si>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</si>
  <si>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</si>
  <si>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</si>
  <si>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</si>
  <si>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</si>
  <si>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</si>
  <si>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</si>
  <si>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</si>
  <si>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</si>
  <si>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</si>
  <si>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</si>
  <si>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</si>
  <si>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</si>
  <si>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</si>
  <si>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</si>
  <si>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</si>
  <si>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</si>
  <si>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</si>
  <si>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</si>
  <si>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</si>
  <si>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</si>
  <si>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</si>
  <si>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</si>
  <si>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</si>
  <si>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</si>
  <si>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</si>
  <si>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</si>
  <si>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</si>
  <si>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</si>
  <si>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</si>
  <si>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</si>
  <si>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</si>
  <si>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</si>
  <si>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</si>
  <si>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</si>
  <si>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</si>
  <si>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</si>
  <si>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</si>
  <si>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</si>
  <si>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</si>
  <si>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</si>
  <si>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</si>
  <si>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</si>
  <si>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</si>
  <si>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</si>
  <si>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</si>
  <si>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</si>
  <si>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</si>
  <si>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</si>
  <si>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</si>
  <si>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</si>
  <si>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</si>
  <si>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</si>
  <si>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</si>
  <si>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</si>
  <si>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</si>
  <si>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</si>
  <si>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</si>
  <si>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</si>
  <si>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</si>
  <si>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</si>
  <si>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</si>
  <si>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</si>
  <si>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</si>
  <si>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</si>
  <si>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</si>
  <si>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</si>
  <si>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</si>
  <si>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</si>
  <si>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</si>
  <si>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</si>
  <si>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</si>
  <si>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</si>
  <si>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</si>
  <si>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</si>
  <si>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</si>
  <si>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</si>
  <si>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</si>
  <si>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</si>
  <si>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</si>
  <si>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</si>
  <si>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</si>
  <si>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</si>
  <si>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</si>
  <si>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</si>
  <si>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</si>
  <si>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</si>
  <si>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</si>
  <si>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</si>
  <si>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</si>
  <si>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</si>
  <si>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</si>
  <si>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</si>
  <si>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</si>
  <si>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</si>
  <si>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</si>
  <si>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</si>
  <si>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</si>
  <si>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</si>
  <si>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</si>
  <si>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</si>
  <si>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</si>
  <si>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</si>
  <si>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</si>
  <si>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</si>
  <si>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</si>
  <si>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</si>
  <si>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</si>
  <si>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</si>
  <si>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</si>
  <si>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</si>
  <si>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</si>
  <si>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</si>
  <si>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</si>
  <si>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</si>
  <si>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</si>
  <si>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</si>
  <si>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</si>
  <si>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</si>
  <si>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</si>
  <si>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</si>
  <si>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</si>
  <si>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</si>
  <si>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</si>
  <si>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</si>
  <si>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</si>
  <si>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</si>
  <si>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</si>
  <si>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</si>
  <si>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</si>
  <si>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</si>
  <si>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</si>
  <si>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</si>
  <si>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</si>
  <si>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</si>
  <si>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</si>
  <si>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</si>
  <si>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</si>
  <si>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</si>
  <si>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</si>
  <si>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</si>
  <si>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</si>
  <si>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</si>
  <si>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</si>
  <si>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</si>
  <si>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</si>
  <si>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</si>
  <si>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</si>
  <si>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</si>
  <si>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</si>
  <si>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</si>
  <si>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</si>
  <si>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</si>
  <si>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</si>
  <si>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</si>
  <si>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</si>
  <si>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</si>
  <si>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</si>
  <si>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</si>
  <si>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</si>
  <si>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</si>
  <si>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</si>
  <si>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</si>
  <si>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</si>
  <si>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</si>
  <si>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</si>
  <si>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</si>
  <si>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</si>
  <si>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</si>
  <si>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</si>
  <si>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</si>
  <si>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</si>
  <si>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</si>
  <si>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</si>
  <si>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</si>
  <si>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</si>
  <si>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</si>
  <si>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</si>
  <si>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</si>
  <si>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</si>
  <si>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</si>
  <si>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</si>
  <si>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</si>
  <si>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</si>
  <si>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</si>
  <si>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</si>
  <si>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</si>
  <si>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</si>
  <si>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</si>
  <si>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</si>
  <si>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</si>
  <si>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</si>
  <si>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</si>
  <si>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</si>
  <si>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</si>
  <si>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</si>
  <si>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</si>
  <si>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</si>
  <si>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</si>
  <si>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</si>
  <si>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</si>
  <si>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</si>
  <si>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</si>
  <si>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</si>
  <si>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</si>
  <si>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</si>
  <si>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</si>
  <si>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</si>
  <si>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</si>
  <si>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</si>
  <si>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</si>
  <si>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</si>
  <si>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</si>
  <si>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</si>
  <si>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</si>
  <si>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</si>
  <si>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</si>
  <si>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</si>
  <si>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</si>
  <si>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</si>
  <si>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</si>
  <si>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</si>
  <si>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</si>
  <si>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</si>
  <si>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</si>
  <si>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</si>
  <si>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</si>
  <si>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</si>
  <si>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</si>
  <si>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</si>
  <si>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Minimum Goal</t>
  </si>
  <si>
    <t>Maximum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</si>
</sst>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Category!PivotTable1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E-4E9B-80F4-7644D5F21271}"/>
            </c:ext>
          </c:extLst>
        </c:ser>
        <c:ser>
          <c:idx val="1"/>
          <c:order val="1"/>
          <c:tx>
            <c:strRef>
              <c:f>'Pivot Table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E-4E9B-80F4-7644D5F21271}"/>
            </c:ext>
          </c:extLst>
        </c:ser>
        <c:ser>
          <c:idx val="2"/>
          <c:order val="2"/>
          <c:tx>
            <c:strRef>
              <c:f>'Pivot Table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E-4E9B-80F4-7644D5F21271}"/>
            </c:ext>
          </c:extLst>
        </c:ser>
        <c:ser>
          <c:idx val="3"/>
          <c:order val="3"/>
          <c:tx>
            <c:strRef>
              <c:f>'Pivot Table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CE-4E9B-80F4-7644D5F21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91440"/>
        <c:axId val="604391112"/>
      </c:barChart>
      <c:catAx>
        <c:axId val="6043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91112"/>
        <c:crosses val="autoZero"/>
        <c:auto val="1"/>
        <c:lblAlgn val="ctr"/>
        <c:lblOffset val="100"/>
        <c:noMultiLvlLbl val="0"/>
      </c:catAx>
      <c:valAx>
        <c:axId val="60439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4-44D1-B3C1-DFA03A5A4C85}"/>
            </c:ext>
          </c:extLst>
        </c:ser>
        <c:ser>
          <c:idx val="1"/>
          <c:order val="1"/>
          <c:tx>
            <c:strRef>
              <c:f>'Pivot Table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4-44D1-B3C1-DFA03A5A4C85}"/>
            </c:ext>
          </c:extLst>
        </c:ser>
        <c:ser>
          <c:idx val="2"/>
          <c:order val="2"/>
          <c:tx>
            <c:strRef>
              <c:f>'Pivot Table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04-44D1-B3C1-DFA03A5A4C85}"/>
            </c:ext>
          </c:extLst>
        </c:ser>
        <c:ser>
          <c:idx val="3"/>
          <c:order val="3"/>
          <c:tx>
            <c:strRef>
              <c:f>'Pivot Table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04-44D1-B3C1-DFA03A5A4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035480"/>
        <c:axId val="583033840"/>
      </c:barChart>
      <c:catAx>
        <c:axId val="583035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33840"/>
        <c:crosses val="autoZero"/>
        <c:auto val="1"/>
        <c:lblAlgn val="ctr"/>
        <c:lblOffset val="100"/>
        <c:noMultiLvlLbl val="0"/>
      </c:catAx>
      <c:valAx>
        <c:axId val="5830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Month!PivotTable5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7-4E34-B730-917826764D71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B7-4E34-B730-917826764D71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B7-4E34-B730-917826764D71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B7-4E34-B730-917826764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448992"/>
        <c:axId val="500265824"/>
      </c:lineChart>
      <c:catAx>
        <c:axId val="49944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65824"/>
        <c:crosses val="autoZero"/>
        <c:auto val="1"/>
        <c:lblAlgn val="ctr"/>
        <c:lblOffset val="100"/>
        <c:noMultiLvlLbl val="0"/>
      </c:catAx>
      <c:valAx>
        <c:axId val="5002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16</xdr:row>
      <xdr:rowOff>3175</xdr:rowOff>
    </xdr:from>
    <xdr:to>
      <xdr:col>11</xdr:col>
      <xdr:colOff>622300</xdr:colOff>
      <xdr:row>30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4A7D4E-E8B9-41AD-A762-9DDD30CBA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825500</xdr:colOff>
      <xdr:row>3</xdr:row>
      <xdr:rowOff>63500</xdr:rowOff>
    </xdr:from>
    <xdr:to>
      <xdr:col>12</xdr:col>
      <xdr:colOff>127000</xdr:colOff>
      <xdr:row>20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7C875-2DEF-4817-959E-4854D6F66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3</xdr:row>
      <xdr:rowOff>69850</xdr:rowOff>
    </xdr:from>
    <xdr:to>
      <xdr:col>11</xdr:col>
      <xdr:colOff>120650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A9420-786F-4D10-A311-DEB0C8019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wan Ahmed Muneer" refreshedDate="43379.000037962964" createdVersion="6" refreshedVersion="6" minRefreshableVersion="3" recordCount="4114" xr:uid="{43FAF96E-51A5-4DCF-AE55-36AB3B59F84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wan Ahmed Muneer" refreshedDate="43379.055732175926" createdVersion="6" refreshedVersion="6" minRefreshableVersion="3" recordCount="4114" xr:uid="{C4966B6E-FC2A-43C8-ABAD-2E600A789A31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nversion" numFmtId="0">
      <sharedItems/>
    </cacheField>
    <cacheField name="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s v="7/22/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s v="3/2/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s v="2/15/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s v="8/7/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s v="12/19/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"/>
    <s v="7/29/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0"/>
    <s v="6/13/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5"/>
    <s v="7/4/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6"/>
    <s v="4/15/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7"/>
    <s v="4/16/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5"/>
    <s v="6/24/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3"/>
    <s v="8/21/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0"/>
    <s v="7/15/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5"/>
    <s v="6/23/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0"/>
    <s v="7/13/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8"/>
    <s v="9/27/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5"/>
    <s v="6/16/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9"/>
    <s v="11/4/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0"/>
    <s v="9/17/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0"/>
    <s v="7/20/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3"/>
    <s v="9/13/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0"/>
    <s v="9/26/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11"/>
    <s v="1/1/20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6"/>
    <s v="4/30/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0"/>
    <s v="9/15/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"/>
    <s v="1/8/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"/>
    <s v="8/17/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9"/>
    <s v="11/15/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"/>
    <s v="12/16/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0"/>
    <s v="7/22/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"/>
    <s v="8/21/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"/>
    <s v="1/25/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6"/>
    <s v="5/12/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9"/>
    <s v="11/8/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"/>
    <s v="8/5/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6"/>
    <s v="4/27/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7"/>
    <s v="4/4/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"/>
    <s v="2/27/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6"/>
    <s v="5/10/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6"/>
    <s v="5/25/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5"/>
    <s v="6/18/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8"/>
    <s v="10/5/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"/>
    <s v="12/28/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0"/>
    <s v="7/12/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10"/>
    <s v="10/6/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7"/>
    <s v="4/27/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"/>
    <s v="12/15/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9"/>
    <s v="12/19/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"/>
    <s v="3/1/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8"/>
    <s v="10/23/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11"/>
    <s v="1/30/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"/>
    <s v="8/10/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0"/>
    <s v="7/17/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7"/>
    <s v="4/4/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4"/>
    <s v="12/25/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"/>
    <s v="5/27/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"/>
    <s v="6/8/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7"/>
    <s v="4/25/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9"/>
    <s v="11/19/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0"/>
    <s v="9/14/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7"/>
    <s v="3/22/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"/>
    <s v="6/6/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2"/>
    <s v="3/3/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11"/>
    <s v="12/27/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0"/>
    <s v="7/7/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3"/>
    <s v="8/11/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0"/>
    <s v="7/18/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0"/>
    <s v="7/15/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1"/>
    <s v="2/23/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10"/>
    <s v="10/2/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3"/>
    <s v="9/4/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"/>
    <s v="5/28/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9"/>
    <s v="11/14/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"/>
    <s v="5/2/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11"/>
    <s v="1/21/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"/>
    <s v="4/23/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9"/>
    <s v="12/27/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"/>
    <s v="5/20/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10"/>
    <s v="9/1/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"/>
    <s v="4/25/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4"/>
    <s v="12/9/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3"/>
    <s v="7/13/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"/>
    <s v="10/9/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2"/>
    <s v="2/22/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6"/>
    <s v="5/15/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10"/>
    <s v="9/22/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9"/>
    <s v="12/27/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5"/>
    <s v="6/2/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5"/>
    <s v="6/22/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5"/>
    <s v="6/2/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0"/>
    <s v="7/12/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7"/>
    <s v="5/17/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11"/>
    <s v="2/1/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0"/>
    <s v="7/3/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7"/>
    <s v="4/7/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1"/>
    <s v="2/25/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5"/>
    <s v="7/31/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0"/>
    <s v="7/11/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4"/>
    <s v="12/7/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11"/>
    <s v="1/22/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"/>
    <s v="11/4/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1"/>
    <s v="1/24/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4"/>
    <s v="12/22/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2"/>
    <s v="3/7/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7"/>
    <s v="4/2/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6"/>
    <s v="5/13/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7"/>
    <s v="4/2/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6"/>
    <s v="4/24/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6"/>
    <s v="5/31/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"/>
    <s v="2/25/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9"/>
    <s v="11/14/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5"/>
    <s v="5/31/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7"/>
    <s v="4/12/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3"/>
    <s v="8/6/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4"/>
    <s v="1/13/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"/>
    <s v="2/4/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2"/>
    <s v="4/8/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7"/>
    <s v="6/9/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0"/>
    <s v="7/28/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3"/>
    <s v="8/13/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8"/>
    <s v="10/2/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6"/>
    <s v="4/18/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0"/>
    <s v="10/10/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8"/>
    <s v="10/28/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6"/>
    <s v="5/15/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1"/>
    <s v="2/3/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5"/>
    <s v="6/10/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7"/>
    <s v="4/3/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s v="10/20/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0"/>
    <s v="10/30/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5"/>
    <s v="6/16/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0"/>
    <s v="7/5/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8"/>
    <s v="11/7/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5"/>
    <s v="5/31/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0"/>
    <s v="9/4/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5"/>
    <s v="7/1/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6"/>
    <s v="5/16/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0"/>
    <s v="10/12/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"/>
    <s v="7/31/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"/>
    <s v="7/12/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"/>
    <s v="3/19/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6"/>
    <s v="5/30/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9"/>
    <s v="11/16/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3"/>
    <s v="9/3/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"/>
    <s v="4/13/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"/>
    <s v="8/11/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4"/>
    <s v="1/17/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4"/>
    <s v="1/8/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"/>
    <s v="2/27/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4"/>
    <s v="12/25/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7"/>
    <s v="5/25/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6"/>
    <s v="6/18/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0"/>
    <s v="9/22/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9"/>
    <s v="12/2/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6"/>
    <s v="6/3/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0"/>
    <s v="7/23/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0"/>
    <s v="8/2/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"/>
    <s v="2/26/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8"/>
    <s v="10/21/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5"/>
    <s v="7/3/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0"/>
    <s v="8/15/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0"/>
    <s v="7/2/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3"/>
    <s v="8/16/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0"/>
    <s v="9/30/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3"/>
    <s v="9/19/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1"/>
    <s v="1/12/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1"/>
    <s v="1/15/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0"/>
    <s v="8/4/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2"/>
    <s v="3/19/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8"/>
    <s v="10/18/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3"/>
    <s v="8/30/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0"/>
    <s v="8/11/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"/>
    <s v="3/19/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"/>
    <s v="2/28/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7"/>
    <s v="5/8/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0"/>
    <s v="8/29/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3"/>
    <s v="8/5/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7"/>
    <s v="3/23/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9"/>
    <s v="11/26/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s v="3/3/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7"/>
    <s v="4/13/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5"/>
    <s v="6/22/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1"/>
    <s v="1/6/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9"/>
    <s v="11/26/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3"/>
    <s v="8/31/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3"/>
    <s v="8/18/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"/>
    <s v="3/3/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s v="7/21/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0"/>
    <s v="9/4/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3"/>
    <s v="9/3/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0"/>
    <s v="6/16/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0"/>
    <s v="10/2/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8"/>
    <s v="10/17/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8"/>
    <s v="11/28/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"/>
    <s v="3/6/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5"/>
    <s v="7/10/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8"/>
    <s v="10/10/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"/>
    <s v="2/17/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8"/>
    <s v="10/5/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0"/>
    <s v="8/31/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10"/>
    <s v="9/14/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1"/>
    <s v="2/8/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8"/>
    <s v="10/8/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4"/>
    <s v="1/29/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3"/>
    <s v="8/4/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8"/>
    <s v="10/6/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3"/>
    <s v="8/5/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1"/>
    <s v="1/3/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4"/>
    <s v="12/16/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0"/>
    <s v="7/10/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8"/>
    <s v="10/1/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0"/>
    <s v="9/18/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"/>
    <s v="4/16/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3"/>
    <s v="8/16/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"/>
    <s v="3/6/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"/>
    <s v="2/17/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7"/>
    <s v="4/22/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4"/>
    <s v="12/28/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7"/>
    <s v="5/15/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"/>
    <s v="4/1/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3"/>
    <s v="8/20/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1"/>
    <s v="3/28/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1"/>
    <s v="3/26/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6"/>
    <s v="5/21/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5"/>
    <s v="7/10/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7"/>
    <s v="4/8/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6"/>
    <s v="5/31/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0"/>
    <s v="7/9/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6"/>
    <s v="6/1/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"/>
    <s v="2/13/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5"/>
    <s v="6/4/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11"/>
    <s v="1/2/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1"/>
    <s v="2/27/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10"/>
    <s v="9/29/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5"/>
    <s v="6/20/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0"/>
    <s v="7/9/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4"/>
    <s v="1/4/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1"/>
    <s v="3/8/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11"/>
    <s v="12/30/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9"/>
    <s v="11/8/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7"/>
    <s v="5/5/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4"/>
    <s v="12/21/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4"/>
    <s v="12/20/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"/>
    <s v="2/21/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"/>
    <s v="3/16/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3"/>
    <s v="8/15/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9"/>
    <s v="12/18/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8"/>
    <s v="10/15/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4"/>
    <s v="1/7/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0"/>
    <s v="8/22/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5"/>
    <s v="6/6/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6"/>
    <s v="5/16/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7"/>
    <s v="5/31/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"/>
    <s v="2/15/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8"/>
    <s v="10/16/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"/>
    <s v="3/16/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"/>
    <s v="3/16/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6"/>
    <s v="5/19/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5"/>
    <s v="6/17/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7"/>
    <s v="4/8/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0"/>
    <s v="7/17/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6"/>
    <s v="6/7/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"/>
    <s v="2/26/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0"/>
    <s v="9/27/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6"/>
    <s v="5/11/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7"/>
    <s v="5/10/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"/>
    <s v="4/22/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5"/>
    <s v="6/25/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8"/>
    <s v="11/6/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"/>
    <s v="2/21/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6"/>
    <s v="5/24/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1"/>
    <s v="1/2/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"/>
    <s v="4/28/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0"/>
    <s v="7/3/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7"/>
    <s v="4/5/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9"/>
    <s v="11/9/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"/>
    <s v="4/27/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6"/>
    <s v="5/23/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8"/>
    <s v="10/11/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"/>
    <s v="2/26/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6"/>
    <s v="5/30/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5"/>
    <s v="8/10/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"/>
    <s v="2/22/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5"/>
    <s v="5/31/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1"/>
    <s v="1/21/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0"/>
    <s v="9/19/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"/>
    <s v="3/25/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9"/>
    <s v="11/1/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5"/>
    <s v="6/25/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9"/>
    <s v="11/2/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1"/>
    <s v="2/2/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6"/>
    <s v="4/30/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8"/>
    <s v="10/28/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7"/>
    <s v="4/20/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s v="7/19/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8"/>
    <s v="10/31/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0"/>
    <s v="9/7/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7"/>
    <s v="4/30/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7"/>
    <s v="5/9/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9"/>
    <s v="11/17/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7"/>
    <s v="4/24/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"/>
    <s v="3/19/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"/>
    <s v="2/24/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5"/>
    <s v="6/1/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"/>
    <s v="8/31/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"/>
    <s v="3/10/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"/>
    <s v="3/20/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"/>
    <s v="2/7/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"/>
    <s v="3/10/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0"/>
    <s v="9/3/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9"/>
    <s v="10/19/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4"/>
    <s v="1/1/201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7"/>
    <s v="4/14/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0"/>
    <s v="8/11/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"/>
    <s v="3/1/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"/>
    <s v="8/22/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4"/>
    <s v="12/10/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4"/>
    <s v="12/11/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"/>
    <s v="3/26/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4"/>
    <s v="2/2/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4"/>
    <s v="12/22/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9"/>
    <s v="11/8/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6"/>
    <s v="5/13/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4"/>
    <s v="12/21/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0"/>
    <s v="8/1/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4"/>
    <s v="12/19/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"/>
    <s v="3/14/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"/>
    <s v="3/22/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9"/>
    <s v="10/31/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9"/>
    <s v="11/6/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6"/>
    <s v="5/16/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5"/>
    <s v="6/17/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8"/>
    <s v="10/28/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7"/>
    <s v="4/7/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6"/>
    <s v="5/15/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6"/>
    <s v="5/8/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9"/>
    <s v="11/13/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"/>
    <s v="3/13/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"/>
    <s v="9/2/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7"/>
    <s v="4/29/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"/>
    <s v="3/8/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8"/>
    <s v="9/30/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7"/>
    <s v="4/29/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9"/>
    <s v="11/13/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6"/>
    <s v="5/31/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6"/>
    <s v="5/20/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8"/>
    <s v="10/14/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9"/>
    <s v="11/14/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"/>
    <s v="8/21/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1"/>
    <s v="2/24/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10"/>
    <s v="9/10/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"/>
    <s v="4/7/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8"/>
    <s v="10/7/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9"/>
    <s v="11/19/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7"/>
    <s v="4/8/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9"/>
    <s v="12/1/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"/>
    <s v="3/16/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7"/>
    <s v="4/24/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5"/>
    <s v="6/15/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9"/>
    <s v="11/14/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0"/>
    <s v="7/22/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9"/>
    <s v="11/22/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"/>
    <s v="8/7/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7"/>
    <s v="5/2/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5"/>
    <s v="6/20/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1"/>
    <s v="2/28/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6"/>
    <s v="5/20/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7"/>
    <s v="4/30/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"/>
    <s v="3/15/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11"/>
    <s v="1/15/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1"/>
    <s v="1/6/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11"/>
    <s v="2/1/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"/>
    <s v="4/5/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0"/>
    <s v="7/18/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10"/>
    <s v="9/16/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1"/>
    <s v="3/1/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"/>
    <s v="8/25/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9"/>
    <s v="11/14/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1"/>
    <s v="1/25/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7"/>
    <s v="5/3/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11"/>
    <s v="1/23/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0"/>
    <s v="7/30/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10"/>
    <s v="9/6/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6"/>
    <s v="5/18/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11"/>
    <s v="1/6/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9"/>
    <s v="11/21/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"/>
    <s v="8/10/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"/>
    <s v="8/15/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0"/>
    <s v="7/27/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"/>
    <s v="3/7/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6"/>
    <s v="5/7/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4"/>
    <s v="12/17/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10"/>
    <s v="9/7/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8"/>
    <s v="10/10/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"/>
    <s v="4/17/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7"/>
    <s v="4/27/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0"/>
    <s v="7/7/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"/>
    <s v="8/31/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7"/>
    <s v="4/29/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4"/>
    <s v="12/14/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6"/>
    <s v="5/16/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"/>
    <s v="8/7/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9"/>
    <s v="11/5/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0"/>
    <s v="8/10/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1"/>
    <s v="2/5/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"/>
    <s v="3/5/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6"/>
    <s v="5/9/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8"/>
    <s v="11/19/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8"/>
    <s v="11/5/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0"/>
    <s v="7/22/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6"/>
    <s v="6/18/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"/>
    <s v="12/22/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3"/>
    <s v="7/25/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0"/>
    <s v="7/19/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8"/>
    <s v="10/11/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8"/>
    <s v="10/17/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1"/>
    <s v="2/8/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7"/>
    <s v="4/7/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0"/>
    <s v="7/23/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6"/>
    <s v="6/29/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"/>
    <s v="3/13/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0"/>
    <s v="8/21/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10"/>
    <s v="9/11/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5"/>
    <s v="6/5/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1"/>
    <s v="3/26/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8"/>
    <s v="11/27/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1"/>
    <s v="3/1/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9"/>
    <s v="10/22/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5"/>
    <s v="6/16/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8"/>
    <s v="11/26/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10"/>
    <s v="9/10/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0"/>
    <s v="7/5/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10"/>
    <s v="10/21/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0"/>
    <s v="10/11/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9"/>
    <s v="12/1/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10"/>
    <s v="9/13/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"/>
    <s v="7/31/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0"/>
    <s v="10/8/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9"/>
    <s v="11/18/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9"/>
    <s v="10/17/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2"/>
    <s v="3/24/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9"/>
    <s v="11/2/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"/>
    <s v="2/19/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1"/>
    <s v="2/9/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11"/>
    <s v="2/15/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5"/>
    <s v="5/21/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2"/>
    <s v="3/3/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2"/>
    <s v="3/23/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6"/>
    <s v="5/14/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8"/>
    <s v="10/17/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1"/>
    <s v="2/14/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1"/>
    <s v="1/25/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6"/>
    <s v="5/13/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2"/>
    <s v="2/19/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9"/>
    <s v="11/26/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7"/>
    <s v="4/16/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"/>
    <s v="10/21/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"/>
    <s v="8/16/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6"/>
    <s v="5/14/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8"/>
    <s v="11/13/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6"/>
    <s v="5/31/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5"/>
    <s v="6/2/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0"/>
    <s v="8/9/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3"/>
    <s v="9/24/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6"/>
    <s v="5/18/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0"/>
    <s v="6/26/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10"/>
    <s v="9/7/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0"/>
    <s v="9/28/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5"/>
    <s v="7/10/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3"/>
    <s v="9/5/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"/>
    <s v="1/15/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7"/>
    <s v="4/19/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3"/>
    <s v="8/23/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0"/>
    <s v="9/17/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1"/>
    <s v="2/17/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6"/>
    <s v="5/5/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6"/>
    <s v="6/2/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7"/>
    <s v="5/18/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7"/>
    <s v="4/1/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8"/>
    <s v="11/21/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3"/>
    <s v="8/9/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8"/>
    <s v="10/10/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7"/>
    <s v="4/14/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"/>
    <s v="1/28/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8"/>
    <s v="11/5/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"/>
    <s v="5/17/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5"/>
    <s v="6/1/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9"/>
    <s v="12/25/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1"/>
    <s v="1/8/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11"/>
    <s v="1/5/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3"/>
    <s v="8/22/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1"/>
    <s v="1/27/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0"/>
    <s v="10/12/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6"/>
    <s v="5/20/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0"/>
    <s v="7/2/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0"/>
    <s v="7/16/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11"/>
    <s v="2/10/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"/>
    <s v="12/25/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"/>
    <s v="12/23/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0"/>
    <s v="10/12/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7"/>
    <s v="5/8/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0"/>
    <s v="7/9/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2"/>
    <s v="3/18/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1"/>
    <s v="1/17/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2"/>
    <s v="4/10/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4"/>
    <s v="12/24/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3"/>
    <s v="8/10/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8"/>
    <s v="10/19/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7"/>
    <s v="5/25/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"/>
    <s v="6/28/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"/>
    <s v="2/29/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7"/>
    <s v="4/6/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9"/>
    <s v="11/20/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3"/>
    <s v="8/15/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3"/>
    <s v="8/9/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s v="12/29/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7"/>
    <s v="5/27/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1"/>
    <s v="2/2/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0"/>
    <s v="9/6/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"/>
    <s v="12/5/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4"/>
    <s v="12/10/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9"/>
    <s v="10/31/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2"/>
    <s v="3/20/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10"/>
    <s v="9/20/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"/>
    <s v="6/1/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s v="9/13/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"/>
    <s v="8/7/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1"/>
    <s v="2/17/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"/>
    <s v="6/21/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11"/>
    <s v="1/11/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0"/>
    <s v="6/23/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"/>
    <s v="12/17/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6"/>
    <s v="5/12/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6"/>
    <s v="5/16/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8"/>
    <s v="11/1/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11"/>
    <s v="1/6/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0"/>
    <s v="8/3/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9"/>
    <s v="11/4/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6"/>
    <s v="5/13/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0"/>
    <s v="7/4/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"/>
    <s v="2/4/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8"/>
    <s v="10/28/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7"/>
    <s v="5/3/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9"/>
    <s v="10/31/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0"/>
    <s v="7/4/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9"/>
    <s v="11/15/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8"/>
    <s v="10/17/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1"/>
    <s v="2/10/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8"/>
    <s v="10/29/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0"/>
    <s v="7/8/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1"/>
    <s v="1/31/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0"/>
    <s v="8/1/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"/>
    <s v="1/9/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9"/>
    <s v="11/14/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8"/>
    <s v="10/19/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"/>
    <s v="6/12/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11"/>
    <s v="1/6/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4"/>
    <s v="12/2/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"/>
    <s v="3/24/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4"/>
    <s v="12/13/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"/>
    <s v="12/17/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8"/>
    <s v="10/26/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"/>
    <s v="12/18/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1"/>
    <s v="2/16/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"/>
    <s v="3/12/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0"/>
    <s v="7/10/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0"/>
    <s v="7/14/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11"/>
    <s v="1/1/201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11"/>
    <s v="1/16/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11"/>
    <s v="1/1/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1"/>
    <s v="2/18/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3"/>
    <s v="7/26/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9"/>
    <s v="11/4/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"/>
    <s v="1/17/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8"/>
    <s v="10/19/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"/>
    <s v="6/13/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1"/>
    <s v="3/28/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7"/>
    <s v="5/20/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10"/>
    <s v="9/7/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4"/>
    <s v="12/25/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10"/>
    <s v="9/22/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3"/>
    <s v="8/1/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"/>
    <s v="3/15/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"/>
    <s v="3/19/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"/>
    <s v="3/16/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9"/>
    <s v="11/30/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1"/>
    <s v="2/15/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7"/>
    <s v="4/16/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8"/>
    <s v="11/17/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0"/>
    <s v="7/8/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1"/>
    <s v="2/8/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0"/>
    <s v="7/22/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4"/>
    <s v="12/3/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7"/>
    <s v="4/6/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7"/>
    <s v="4/16/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7"/>
    <s v="5/3/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9"/>
    <s v="11/2/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0"/>
    <s v="7/31/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4"/>
    <s v="12/4/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2"/>
    <s v="3/8/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7"/>
    <s v="5/9/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4"/>
    <s v="12/26/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"/>
    <s v="6/18/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3"/>
    <s v="8/14/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3"/>
    <s v="8/27/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3"/>
    <s v="8/23/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"/>
    <s v="5/24/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9"/>
    <s v="11/22/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5"/>
    <s v="6/15/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9"/>
    <s v="11/28/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7"/>
    <s v="4/22/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4"/>
    <s v="1/19/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10"/>
    <s v="9/1/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10"/>
    <s v="9/30/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"/>
    <s v="6/23/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10"/>
    <s v="9/24/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1"/>
    <s v="2/25/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7"/>
    <s v="5/8/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4"/>
    <s v="12/9/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8"/>
    <s v="11/25/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s v="8/25/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0"/>
    <s v="7/7/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0"/>
    <s v="7/1/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"/>
    <s v="5/27/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"/>
    <s v="5/14/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2"/>
    <s v="3/26/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3"/>
    <s v="8/15/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1"/>
    <s v="3/14/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0"/>
    <s v="7/13/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"/>
    <s v="5/14/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10"/>
    <s v="9/6/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"/>
    <s v="5/28/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9"/>
    <s v="11/25/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5"/>
    <s v="6/17/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1"/>
    <s v="2/26/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7"/>
    <s v="4/11/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"/>
    <s v="6/6/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1"/>
    <s v="2/25/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1"/>
    <s v="3/25/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10"/>
    <s v="10/13/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4"/>
    <s v="11/24/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"/>
    <s v="8/13/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"/>
    <s v="8/19/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"/>
    <s v="5/31/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8"/>
    <s v="10/28/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"/>
    <s v="8/11/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"/>
    <s v="8/11/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2"/>
    <s v="3/17/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8"/>
    <s v="10/14/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10"/>
    <s v="9/16/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9"/>
    <s v="12/18/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4"/>
    <s v="12/12/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4"/>
    <s v="12/1/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"/>
    <s v="8/20/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0"/>
    <s v="7/8/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"/>
    <s v="3/12/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2"/>
    <s v="4/17/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"/>
    <s v="12/23/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0"/>
    <s v="7/26/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"/>
    <s v="8/23/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9"/>
    <s v="11/9/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8"/>
    <s v="10/23/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11"/>
    <s v="1/16/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0"/>
    <s v="7/18/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7"/>
    <s v="4/13/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4"/>
    <s v="1/13/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3"/>
    <s v="8/17/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8"/>
    <s v="10/29/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7"/>
    <s v="5/11/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0"/>
    <s v="7/6/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"/>
    <s v="6/19/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11"/>
    <s v="1/13/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11"/>
    <s v="12/31/201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3"/>
    <s v="9/1/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0"/>
    <s v="8/11/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11"/>
    <s v="1/1/20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1"/>
    <s v="2/7/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"/>
    <s v="6/28/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"/>
    <s v="5/21/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3"/>
    <s v="9/3/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10"/>
    <s v="9/17/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8"/>
    <s v="10/26/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2"/>
    <s v="3/14/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8"/>
    <s v="10/31/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0"/>
    <s v="7/24/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4"/>
    <s v="1/12/201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3"/>
    <s v="8/3/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11"/>
    <s v="2/5/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8"/>
    <s v="10/14/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4"/>
    <s v="12/7/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3"/>
    <s v="9/9/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0"/>
    <s v="6/30/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4"/>
    <s v="12/22/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7"/>
    <s v="4/30/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1"/>
    <s v="2/1/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9"/>
    <s v="10/31/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0"/>
    <s v="7/25/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1"/>
    <s v="2/3/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10"/>
    <s v="9/17/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9"/>
    <s v="11/22/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11"/>
    <s v="1/10/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0"/>
    <s v="7/23/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9"/>
    <s v="11/24/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11"/>
    <s v="1/31/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11"/>
    <s v="2/19/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11"/>
    <s v="1/21/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"/>
    <s v="12/14/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4"/>
    <s v="1/1/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3"/>
    <s v="9/13/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4"/>
    <s v="12/4/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"/>
    <s v="8/19/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4"/>
    <s v="12/14/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1"/>
    <s v="2/14/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"/>
    <s v="6/5/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11"/>
    <s v="2/28/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8"/>
    <s v="11/4/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9"/>
    <s v="11/30/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10"/>
    <s v="9/5/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1"/>
    <s v="2/18/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2"/>
    <s v="2/22/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1"/>
    <s v="1/29/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0"/>
    <s v="8/1/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"/>
    <s v="4/8/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0"/>
    <s v="7/29/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"/>
    <s v="6/30/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4"/>
    <s v="12/13/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"/>
    <s v="4/11/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11"/>
    <s v="1/14/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"/>
    <s v="8/21/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"/>
    <s v="9/18/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4"/>
    <s v="12/7/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11"/>
    <s v="1/22/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"/>
    <s v="9/29/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4"/>
    <s v="12/20/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6"/>
    <s v="5/9/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4"/>
    <s v="12/3/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4"/>
    <s v="11/20/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1"/>
    <s v="2/14/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9"/>
    <s v="11/30/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"/>
    <s v="8/11/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0"/>
    <s v="6/20/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5"/>
    <s v="6/11/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2"/>
    <s v="3/21/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"/>
    <s v="4/16/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4"/>
    <s v="12/13/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6"/>
    <s v="5/3/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8"/>
    <s v="9/22/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11"/>
    <s v="1/15/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"/>
    <s v="8/10/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11"/>
    <s v="1/28/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1"/>
    <s v="2/24/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0"/>
    <s v="8/4/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8"/>
    <s v="10/16/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1"/>
    <s v="2/14/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11"/>
    <s v="1/5/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"/>
    <s v="5/19/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2"/>
    <s v="4/18/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4"/>
    <s v="12/5/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8"/>
    <s v="10/8/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5"/>
    <s v="7/9/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9"/>
    <s v="11/26/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1"/>
    <s v="2/2/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4"/>
    <s v="12/4/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3"/>
    <s v="8/15/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10"/>
    <s v="9/9/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8"/>
    <s v="10/19/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1"/>
    <s v="2/16/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6"/>
    <s v="5/20/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4"/>
    <s v="12/15/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4"/>
    <s v="12/26/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1"/>
    <s v="2/24/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11"/>
    <s v="1/30/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8"/>
    <s v="10/31/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6"/>
    <s v="5/10/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1"/>
    <s v="2/23/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4"/>
    <s v="12/15/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8"/>
    <s v="10/11/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3"/>
    <s v="7/31/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"/>
    <s v="4/30/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8"/>
    <s v="10/14/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"/>
    <s v="5/3/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5"/>
    <s v="6/7/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"/>
    <s v="8/25/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"/>
    <s v="4/27/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2"/>
    <s v="3/16/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1"/>
    <s v="2/28/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"/>
    <s v="5/11/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9"/>
    <s v="11/1/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5"/>
    <s v="7/6/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1"/>
    <s v="1/21/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1"/>
    <s v="1/31/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9"/>
    <s v="11/13/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9"/>
    <s v="11/7/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0"/>
    <s v="7/2/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"/>
    <s v="9/5/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2"/>
    <s v="4/6/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10"/>
    <s v="9/15/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"/>
    <s v="4/28/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0"/>
    <s v="9/30/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"/>
    <s v="4/27/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10"/>
    <s v="9/11/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0"/>
    <s v="7/1/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10"/>
    <s v="9/16/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5"/>
    <s v="5/28/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3"/>
    <s v="7/22/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5"/>
    <s v="7/16/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10"/>
    <s v="9/7/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1"/>
    <s v="2/28/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"/>
    <s v="12/21/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11"/>
    <s v="1/19/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10"/>
    <s v="8/31/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0"/>
    <s v="7/10/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1"/>
    <s v="3/1/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0"/>
    <s v="7/20/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5"/>
    <s v="5/31/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9"/>
    <s v="11/1/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7"/>
    <s v="4/9/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1"/>
    <s v="3/10/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3"/>
    <s v="8/7/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11"/>
    <s v="12/20/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5"/>
    <s v="6/9/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7"/>
    <s v="5/3/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"/>
    <s v="10/5/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2"/>
    <s v="3/22/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7"/>
    <s v="4/18/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9"/>
    <s v="10/29/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7"/>
    <s v="3/25/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1"/>
    <s v="2/14/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0"/>
    <s v="6/25/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"/>
    <s v="7/13/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2"/>
    <s v="3/22/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7"/>
    <s v="4/27/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"/>
    <s v="1/21/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7"/>
    <s v="4/19/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5"/>
    <s v="6/30/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6"/>
    <s v="5/18/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"/>
    <s v="10/6/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"/>
    <s v="5/1/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11"/>
    <s v="1/17/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10"/>
    <s v="9/22/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10"/>
    <s v="9/24/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9"/>
    <s v="11/10/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"/>
    <s v="10/13/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"/>
    <s v="12/8/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"/>
    <s v="10/31/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3"/>
    <s v="9/4/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2"/>
    <s v="3/10/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s v="7/10/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7"/>
    <s v="4/14/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2"/>
    <s v="3/15/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7"/>
    <s v="4/24/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0"/>
    <s v="7/31/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9"/>
    <s v="10/24/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"/>
    <s v="2/16/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"/>
    <s v="12/28/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0"/>
    <s v="7/23/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10"/>
    <s v="10/25/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9"/>
    <s v="11/25/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7"/>
    <s v="4/15/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5"/>
    <s v="6/3/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9"/>
    <s v="11/22/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10"/>
    <s v="9/16/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9"/>
    <s v="11/11/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1"/>
    <s v="2/11/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"/>
    <s v="10/16/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4"/>
    <s v="1/16/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1"/>
    <s v="2/28/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9"/>
    <s v="11/30/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11"/>
    <s v="1/6/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7"/>
    <s v="4/8/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10"/>
    <s v="8/31/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9"/>
    <s v="11/29/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1"/>
    <s v="3/10/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9"/>
    <s v="11/11/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6"/>
    <s v="5/4/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"/>
    <s v="9/21/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1"/>
    <s v="2/4/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4"/>
    <s v="12/19/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4"/>
    <s v="12/23/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5"/>
    <s v="5/29/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"/>
    <s v="10/30/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4"/>
    <s v="1/14/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10"/>
    <s v="9/6/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1"/>
    <s v="3/2/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"/>
    <s v="5/11/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11"/>
    <s v="12/30/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10"/>
    <s v="9/15/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6"/>
    <s v="5/27/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3"/>
    <s v="9/1/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"/>
    <s v="10/5/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9"/>
    <s v="11/21/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3"/>
    <s v="8/20/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5"/>
    <s v="7/31/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7"/>
    <s v="4/1/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"/>
    <s v="6/5/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"/>
    <s v="10/24/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10"/>
    <s v="8/27/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9"/>
    <s v="11/28/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11"/>
    <s v="1/15/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6"/>
    <s v="5/27/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"/>
    <s v="3/30/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6"/>
    <s v="6/8/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3"/>
    <s v="8/30/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10"/>
    <s v="9/22/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11"/>
    <s v="1/2/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4"/>
    <s v="1/24/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"/>
    <s v="3/12/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0"/>
    <s v="9/10/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0"/>
    <s v="7/26/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0"/>
    <s v="7/22/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1"/>
    <s v="3/3/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"/>
    <s v="1/23/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"/>
    <s v="12/10/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6"/>
    <s v="5/4/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3"/>
    <s v="8/25/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1"/>
    <s v="2/29/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8"/>
    <s v="10/22/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0"/>
    <s v="7/13/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4"/>
    <s v="12/1/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4"/>
    <s v="12/19/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"/>
    <s v="11/14/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"/>
    <s v="12/12/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10"/>
    <s v="10/1/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"/>
    <s v="11/21/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1"/>
    <s v="2/13/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"/>
    <s v="11/27/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0"/>
    <s v="7/8/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6"/>
    <s v="5/14/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8"/>
    <s v="11/17/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"/>
    <s v="4/8/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5"/>
    <s v="6/25/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2"/>
    <s v="3/16/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2"/>
    <s v="3/22/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"/>
    <s v="5/11/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6"/>
    <s v="5/4/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11"/>
    <s v="1/29/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1"/>
    <s v="1/18/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"/>
    <s v="11/3/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10"/>
    <s v="9/2/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5"/>
    <s v="6/30/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0"/>
    <s v="8/10/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1"/>
    <s v="2/9/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1"/>
    <s v="2/18/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"/>
    <s v="11/29/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7"/>
    <s v="4/18/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11"/>
    <s v="2/18/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10"/>
    <s v="9/9/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5"/>
    <s v="6/30/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s v="3/12/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11"/>
    <s v="2/20/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11"/>
    <s v="1/17/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6"/>
    <s v="6/4/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"/>
    <s v="11/18/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11"/>
    <s v="1/24/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3"/>
    <s v="8/20/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10"/>
    <s v="9/13/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2"/>
    <s v="4/26/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"/>
    <s v="11/17/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7"/>
    <s v="4/9/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11"/>
    <s v="1/18/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s v="3/14/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1"/>
    <s v="2/20/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1"/>
    <s v="2/11/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8"/>
    <s v="10/17/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3"/>
    <s v="9/1/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8"/>
    <s v="10/25/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8"/>
    <s v="10/6/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2"/>
    <s v="4/22/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3"/>
    <s v="8/15/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1"/>
    <s v="2/9/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11"/>
    <s v="1/22/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6"/>
    <s v="6/1/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10"/>
    <s v="9/4/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8"/>
    <s v="11/8/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2"/>
    <s v="3/25/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6"/>
    <s v="6/28/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0"/>
    <s v="8/13/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1"/>
    <s v="2/21/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1"/>
    <s v="2/25/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"/>
    <s v="6/20/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"/>
    <s v="11/30/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3"/>
    <s v="8/9/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8"/>
    <s v="10/2/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3"/>
    <s v="8/23/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2"/>
    <s v="3/27/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11"/>
    <s v="12/31/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4"/>
    <s v="1/9/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5"/>
    <s v="6/23/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8"/>
    <s v="10/1/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10"/>
    <s v="9/28/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0"/>
    <s v="9/3/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0"/>
    <s v="7/12/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7"/>
    <s v="5/7/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"/>
    <s v="11/12/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"/>
    <s v="11/30/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4"/>
    <s v="11/29/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0"/>
    <s v="7/27/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"/>
    <s v="11/27/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"/>
    <s v="11/19/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"/>
    <s v="11/13/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"/>
    <s v="3/14/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1"/>
    <s v="1/30/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4"/>
    <s v="12/17/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2"/>
    <s v="3/16/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"/>
    <s v="2/18/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8"/>
    <s v="10/30/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1"/>
    <s v="12/12/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"/>
    <s v="12/14/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4"/>
    <s v="12/28/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5"/>
    <s v="6/19/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3"/>
    <s v="9/4/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4"/>
    <s v="12/18/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1"/>
    <s v="1/24/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1"/>
    <s v="12/29/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4"/>
    <s v="12/31/2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9"/>
    <s v="11/25/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2"/>
    <s v="4/6/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9"/>
    <s v="11/21/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0"/>
    <s v="7/14/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"/>
    <s v="2/4/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5"/>
    <s v="6/1/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8"/>
    <s v="10/16/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6"/>
    <s v="5/17/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5"/>
    <s v="6/20/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"/>
    <s v="1/31/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2"/>
    <s v="3/16/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2"/>
    <s v="3/31/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8"/>
    <s v="10/22/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"/>
    <s v="3/6/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2"/>
    <s v="4/4/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"/>
    <s v="9/12/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"/>
    <s v="12/16/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5"/>
    <s v="6/23/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"/>
    <s v="12/12/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3"/>
    <s v="8/4/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"/>
    <s v="2/11/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1"/>
    <s v="1/7/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6"/>
    <s v="5/18/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2"/>
    <s v="3/18/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"/>
    <s v="12/13/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3"/>
    <s v="8/27/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3"/>
    <s v="7/30/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3"/>
    <s v="9/12/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6"/>
    <s v="5/20/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"/>
    <s v="3/5/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3"/>
    <s v="8/23/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4"/>
    <s v="12/26/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9"/>
    <s v="11/5/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"/>
    <s v="9/24/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"/>
    <s v="2/12/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"/>
    <s v="9/14/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3"/>
    <s v="8/26/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6"/>
    <s v="6/6/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"/>
    <s v="3/5/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3"/>
    <s v="8/10/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2"/>
    <s v="3/7/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"/>
    <s v="4/24/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4"/>
    <s v="12/4/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2"/>
    <s v="3/25/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2"/>
    <s v="3/13/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7"/>
    <s v="4/15/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7"/>
    <s v="5/1/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3"/>
    <s v="7/12/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3"/>
    <s v="8/30/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5"/>
    <s v="7/7/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"/>
    <s v="2/19/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0"/>
    <s v="8/4/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s v="12/21/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7"/>
    <s v="4/10/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9"/>
    <s v="11/26/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8"/>
    <s v="9/30/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9"/>
    <s v="11/17/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"/>
    <s v="2/5/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8"/>
    <s v="10/16/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1"/>
    <s v="1/3/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"/>
    <s v="5/6/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3"/>
    <s v="9/11/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1"/>
    <s v="1/13/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0"/>
    <s v="7/21/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6"/>
    <s v="5/14/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6"/>
    <s v="5/10/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1"/>
    <s v="1/28/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3"/>
    <s v="8/10/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0"/>
    <s v="8/2/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3"/>
    <s v="8/8/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2"/>
    <s v="3/14/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3"/>
    <s v="8/24/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5"/>
    <s v="6/15/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7"/>
    <s v="4/24/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5"/>
    <s v="6/25/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6"/>
    <s v="5/28/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7"/>
    <s v="4/10/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1"/>
    <s v="1/5/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"/>
    <s v="2/11/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8"/>
    <s v="10/9/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3"/>
    <s v="8/30/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"/>
    <s v="10/3/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"/>
    <s v="3/2/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7"/>
    <s v="4/13/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6"/>
    <s v="5/13/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"/>
    <s v="2/13/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0"/>
    <s v="7/14/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9"/>
    <s v="12/9/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6"/>
    <s v="6/18/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5"/>
    <s v="6/11/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2"/>
    <s v="3/23/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7"/>
    <s v="4/4/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0"/>
    <s v="7/23/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2"/>
    <s v="4/13/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9"/>
    <s v="11/18/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4"/>
    <s v="12/7/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"/>
    <s v="1/7/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4"/>
    <s v="1/19/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3"/>
    <s v="8/14/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8"/>
    <s v="10/9/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"/>
    <s v="3/30/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6"/>
    <s v="6/9/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4"/>
    <s v="12/25/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7"/>
    <s v="4/4/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7"/>
    <s v="4/6/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"/>
    <s v="10/28/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2"/>
    <s v="3/13/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5"/>
    <s v="5/30/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7"/>
    <s v="4/19/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7"/>
    <s v="4/30/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3"/>
    <s v="9/25/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0"/>
    <s v="7/14/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9"/>
    <s v="11/14/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s v="8/7/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5"/>
    <s v="6/5/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8"/>
    <s v="11/25/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4"/>
    <s v="12/24/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"/>
    <s v="12/31/2016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3"/>
    <s v="7/31/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4"/>
    <s v="11/28/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"/>
    <s v="8/6/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4"/>
    <s v="12/19/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7"/>
    <s v="4/23/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"/>
    <s v="1/21/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"/>
    <s v="1/1/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3"/>
    <s v="8/6/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0"/>
    <s v="7/9/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"/>
    <s v="2/16/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4"/>
    <s v="12/16/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7"/>
    <s v="4/28/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0"/>
    <s v="10/2/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7"/>
    <s v="5/2/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0"/>
    <s v="10/19/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9"/>
    <s v="12/1/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5"/>
    <s v="6/16/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4"/>
    <s v="1/8/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0"/>
    <s v="9/6/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6"/>
    <s v="5/15/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"/>
    <s v="6/18/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0"/>
    <s v="9/5/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3"/>
    <s v="8/14/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"/>
    <s v="2/23/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9"/>
    <s v="12/5/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4"/>
    <s v="12/8/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5"/>
    <s v="6/30/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"/>
    <s v="3/27/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6"/>
    <s v="5/19/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0"/>
    <s v="9/25/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3"/>
    <s v="8/9/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5"/>
    <s v="6/18/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0"/>
    <s v="7/6/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5"/>
    <s v="6/25/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0"/>
    <s v="9/12/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0"/>
    <s v="9/21/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"/>
    <s v="2/22/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6"/>
    <s v="5/30/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9"/>
    <s v="11/13/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"/>
    <s v="8/20/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0"/>
    <s v="8/2/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6"/>
    <s v="5/8/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0"/>
    <s v="7/15/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"/>
    <s v="3/6/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"/>
    <s v="10/15/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"/>
    <s v="8/16/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8"/>
    <s v="10/28/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5"/>
    <s v="6/28/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"/>
    <s v="3/1/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"/>
    <s v="1/12/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9"/>
    <s v="11/1/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"/>
    <s v="2/6/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5"/>
    <s v="6/7/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6"/>
    <s v="6/1/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6"/>
    <s v="5/17/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"/>
    <s v="12/28/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0"/>
    <s v="6/29/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0"/>
    <s v="8/31/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"/>
    <s v="3/20/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"/>
    <s v="2/11/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"/>
    <s v="4/9/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7"/>
    <s v="4/8/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9"/>
    <s v="12/20/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4"/>
    <s v="12/18/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5"/>
    <s v="6/13/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4"/>
    <s v="12/30/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0"/>
    <s v="7/8/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7"/>
    <s v="4/16/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0"/>
    <s v="7/15/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5"/>
    <s v="6/27/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5"/>
    <s v="5/31/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9"/>
    <s v="12/4/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5"/>
    <s v="6/13/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2"/>
    <s v="3/11/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7"/>
    <s v="3/31/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"/>
    <s v="3/24/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"/>
    <s v="2/25/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5"/>
    <s v="5/31/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5"/>
    <s v="6/9/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4"/>
    <s v="11/26/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1"/>
    <s v="1/31/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6"/>
    <s v="6/9/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6"/>
    <s v="5/30/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0"/>
    <s v="10/2/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0"/>
    <s v="7/14/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9"/>
    <s v="10/31/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"/>
    <s v="10/20/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3"/>
    <s v="8/25/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4"/>
    <s v="12/3/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7"/>
    <s v="3/31/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9"/>
    <s v="11/10/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6"/>
    <s v="6/6/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0"/>
    <s v="10/22/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7"/>
    <s v="4/20/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3"/>
    <s v="8/7/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3"/>
    <s v="9/28/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7"/>
    <s v="4/16/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"/>
    <s v="2/24/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3"/>
    <s v="8/27/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0"/>
    <s v="10/6/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"/>
    <s v="2/21/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"/>
    <s v="2/2/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4"/>
    <s v="12/14/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3"/>
    <s v="7/28/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0"/>
    <s v="8/24/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3"/>
    <s v="8/6/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1"/>
    <s v="1/5/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5"/>
    <s v="7/12/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9"/>
    <s v="11/3/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0"/>
    <s v="9/11/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5"/>
    <s v="7/8/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7"/>
    <s v="4/22/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"/>
    <s v="6/14/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9"/>
    <s v="12/5/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6"/>
    <s v="5/6/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"/>
    <s v="6/13/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0"/>
    <s v="7/7/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3"/>
    <s v="9/6/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3"/>
    <s v="9/25/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8"/>
    <s v="10/24/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0"/>
    <s v="9/3/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4"/>
    <s v="12/31/201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4"/>
    <s v="12/1/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"/>
    <s v="2/12/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2"/>
    <s v="4/2/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0"/>
    <s v="8/31/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"/>
    <s v="6/8/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"/>
    <s v="2/26/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1"/>
    <s v="1/29/201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"/>
    <s v="2/16/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2"/>
    <s v="3/28/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8"/>
    <s v="10/29/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"/>
    <s v="11/30/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1"/>
    <s v="1/11/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0"/>
    <s v="7/24/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0"/>
    <s v="9/20/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7"/>
    <s v="4/15/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"/>
    <s v="3/25/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"/>
    <s v="11/13/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6"/>
    <s v="6/14/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0"/>
    <s v="8/31/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3"/>
    <s v="8/30/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3"/>
    <s v="8/7/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3"/>
    <s v="8/31/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3"/>
    <s v="9/4/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"/>
    <s v="6/24/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2"/>
    <s v="3/23/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1"/>
    <s v="3/1/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3"/>
    <s v="7/28/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4"/>
    <s v="12/8/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2"/>
    <s v="3/10/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1"/>
    <s v="12/31/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0"/>
    <s v="6/20/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2"/>
    <s v="2/17/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6"/>
    <s v="6/12/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3"/>
    <s v="8/9/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1"/>
    <s v="1/3/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7"/>
    <s v="4/23/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7"/>
    <s v="4/7/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8"/>
    <s v="10/6/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9"/>
    <s v="11/14/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9"/>
    <s v="10/19/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0"/>
    <s v="7/29/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2"/>
    <s v="3/13/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6"/>
    <s v="5/1/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7"/>
    <s v="4/28/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0"/>
    <s v="7/14/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6"/>
    <s v="6/1/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3"/>
    <s v="7/20/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9"/>
    <s v="11/30/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3"/>
    <s v="7/31/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"/>
    <s v="3/12/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0"/>
    <s v="7/21/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4"/>
    <s v="12/4/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"/>
    <s v="2/17/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0"/>
    <s v="10/8/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8"/>
    <s v="10/15/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3"/>
    <s v="8/19/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9"/>
    <s v="11/30/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7"/>
    <s v="4/18/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2"/>
    <s v="3/3/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0"/>
    <s v="10/21/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9"/>
    <s v="11/5/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"/>
    <s v="2/28/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5"/>
    <s v="7/21/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1"/>
    <s v="1/10/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0"/>
    <s v="7/11/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1"/>
    <s v="12/30/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4"/>
    <s v="12/23/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6"/>
    <s v="5/21/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7"/>
    <s v="4/26/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8"/>
    <s v="10/13/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4"/>
    <s v="12/29/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1"/>
    <s v="1/15/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6"/>
    <s v="5/29/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0"/>
    <s v="10/14/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9"/>
    <s v="12/2/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0"/>
    <s v="7/1/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3"/>
    <s v="8/17/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1"/>
    <s v="1/26/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0"/>
    <s v="7/15/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2"/>
    <s v="3/11/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4"/>
    <s v="12/5/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4"/>
    <s v="12/17/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2"/>
    <s v="3/3/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3"/>
    <s v="8/2/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9"/>
    <s v="12/8/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"/>
    <s v="8/15/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0"/>
    <s v="10/1/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0"/>
    <s v="7/17/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0"/>
    <s v="8/18/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0"/>
    <s v="6/30/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0"/>
    <s v="7/14/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"/>
    <s v="6/26/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2"/>
    <s v="3/7/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4"/>
    <s v="12/18/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4"/>
    <s v="12/16/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4"/>
    <s v="12/25/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"/>
    <s v="2/12/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3"/>
    <s v="9/4/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2"/>
    <s v="3/10/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"/>
    <s v="6/11/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9"/>
    <s v="11/30/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0"/>
    <s v="7/4/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"/>
    <s v="3/1/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"/>
    <s v="6/25/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"/>
    <s v="7/6/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3"/>
    <s v="8/2/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"/>
    <s v="6/21/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3"/>
    <s v="9/7/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"/>
    <s v="2/15/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4"/>
    <s v="1/7/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2"/>
    <s v="3/16/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"/>
    <s v="11/26/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9"/>
    <s v="11/13/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5"/>
    <s v="6/14/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7"/>
    <s v="4/11/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8"/>
    <s v="10/15/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"/>
    <s v="5/7/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0"/>
    <s v="7/12/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4"/>
    <s v="12/30/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2"/>
    <s v="3/24/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1"/>
    <s v="1/14/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4"/>
    <s v="12/3/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"/>
    <s v="2/2/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3"/>
    <s v="8/1/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5"/>
    <s v="6/5/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5"/>
    <s v="6/8/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4"/>
    <s v="12/29/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"/>
    <s v="5/6/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1"/>
    <s v="12/22/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0"/>
    <s v="7/5/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7"/>
    <s v="4/29/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0"/>
    <s v="7/29/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5"/>
    <s v="6/2/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8"/>
    <s v="10/17/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3"/>
    <s v="8/13/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7"/>
    <s v="4/27/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3"/>
    <s v="8/21/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"/>
    <s v="3/2/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3"/>
    <s v="8/1/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"/>
    <s v="2/28/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1"/>
    <s v="1/14/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"/>
    <s v="2/13/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8"/>
    <s v="10/27/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0"/>
    <s v="7/5/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8"/>
    <s v="10/6/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5"/>
    <s v="6/12/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5"/>
    <s v="5/26/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7"/>
    <s v="4/30/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0"/>
    <s v="7/25/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"/>
    <s v="2/22/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9"/>
    <s v="11/28/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9"/>
    <s v="12/12/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3"/>
    <s v="8/12/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9"/>
    <s v="11/13/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"/>
    <s v="12/31/201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6"/>
    <s v="6/3/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"/>
    <s v="2/5/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4"/>
    <s v="12/3/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1"/>
    <s v="2/20/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1"/>
    <s v="1/3/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3"/>
    <s v="8/16/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"/>
    <s v="11/21/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0"/>
    <s v="9/15/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"/>
    <s v="2/25/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8"/>
    <s v="10/9/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0"/>
    <s v="6/28/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"/>
    <s v="2/8/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0"/>
    <s v="9/21/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1"/>
    <s v="1/1/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"/>
    <s v="11/15/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7"/>
    <s v="4/28/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0"/>
    <s v="8/24/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0"/>
    <s v="9/18/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7"/>
    <s v="4/2/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7"/>
    <s v="4/9/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4"/>
    <s v="12/19/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9"/>
    <s v="11/26/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0"/>
    <s v="7/20/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9"/>
    <s v="12/10/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5"/>
    <s v="6/8/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8"/>
    <s v="10/11/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"/>
    <s v="2/21/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0"/>
    <s v="7/12/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7"/>
    <s v="4/27/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2"/>
    <s v="3/7/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6"/>
    <s v="5/26/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3"/>
    <s v="9/11/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6"/>
    <s v="5/25/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1"/>
    <s v="1/2/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3"/>
    <s v="9/12/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5"/>
    <s v="6/14/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6"/>
    <s v="4/21/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0"/>
    <s v="7/8/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6"/>
    <s v="5/22/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7"/>
    <s v="5/10/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"/>
    <s v="2/19/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9"/>
    <s v="11/18/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0"/>
    <s v="7/28/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7"/>
    <s v="4/15/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6"/>
    <s v="4/24/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3"/>
    <s v="9/5/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1"/>
    <s v="1/3/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9"/>
    <s v="11/11/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3"/>
    <s v="8/10/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4"/>
    <s v="12/2/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9"/>
    <s v="11/30/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8"/>
    <s v="10/20/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7"/>
    <s v="4/10/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2"/>
    <s v="4/7/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"/>
    <s v="2/16/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2"/>
    <s v="3/21/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1"/>
    <s v="1/12/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"/>
    <s v="3/25/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"/>
    <s v="6/11/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"/>
    <s v="2/15/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1"/>
    <s v="12/28/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7"/>
    <s v="4/9/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8"/>
    <s v="10/16/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"/>
    <s v="3/1/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0"/>
    <s v="9/13/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"/>
    <s v="12/19/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0"/>
    <s v="9/9/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9"/>
    <s v="12/22/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"/>
    <s v="5/14/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"/>
    <s v="5/9/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3"/>
    <s v="7/26/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9"/>
    <s v="11/2/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"/>
    <s v="9/7/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0"/>
    <s v="7/21/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5"/>
    <s v="7/21/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5"/>
    <s v="6/20/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"/>
    <s v="2/26/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3"/>
    <s v="8/2/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1"/>
    <s v="1/5/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9"/>
    <s v="11/15/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8"/>
    <s v="10/2/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1"/>
    <s v="2/15/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5"/>
    <s v="6/18/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5"/>
    <s v="6/16/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7"/>
    <s v="4/3/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3"/>
    <s v="8/27/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3"/>
    <s v="9/16/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0"/>
    <s v="7/31/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3"/>
    <s v="9/3/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0"/>
    <s v="8/4/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6"/>
    <s v="5/1/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0"/>
    <s v="7/8/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"/>
    <s v="3/25/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0"/>
    <s v="10/23/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5"/>
    <s v="6/10/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2"/>
    <s v="3/22/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0"/>
    <s v="7/24/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7"/>
    <s v="5/15/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5"/>
    <s v="6/27/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"/>
    <s v="2/14/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0"/>
    <s v="7/19/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9"/>
    <s v="11/18/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"/>
    <s v="2/5/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0"/>
    <s v="7/16/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"/>
    <s v="9/27/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"/>
    <s v="3/16/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8"/>
    <s v="10/6/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4"/>
    <s v="12/6/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5"/>
    <s v="5/31/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5"/>
    <s v="6/20/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4"/>
    <s v="12/18/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5"/>
    <s v="6/6/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8"/>
    <s v="10/17/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4"/>
    <s v="12/22/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"/>
    <s v="2/20/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3"/>
    <s v="8/18/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1"/>
    <s v="1/19/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"/>
    <s v="3/14/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"/>
    <s v="1/31/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"/>
    <s v="3/19/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8"/>
    <s v="10/23/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9"/>
    <s v="11/30/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"/>
    <s v="2/15/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7"/>
    <s v="5/1/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0"/>
    <s v="9/4/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6"/>
    <s v="5/23/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3"/>
    <s v="8/27/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3"/>
    <s v="8/6/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1"/>
    <s v="1/22/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1"/>
    <s v="1/3/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9"/>
    <s v="11/25/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1"/>
    <s v="12/31/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s v="6/30/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9"/>
    <s v="11/22/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2"/>
    <s v="3/31/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"/>
    <s v="3/2/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3"/>
    <s v="9/17/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2"/>
    <s v="2/23/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9"/>
    <s v="11/8/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9"/>
    <s v="11/2/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6"/>
    <s v="5/12/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6"/>
    <s v="5/27/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8"/>
    <s v="9/30/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"/>
    <s v="9/2/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3"/>
    <s v="8/2/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"/>
    <s v="9/17/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0"/>
    <s v="7/3/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"/>
    <s v="9/20/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0"/>
    <s v="8/28/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6"/>
    <s v="4/28/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9"/>
    <s v="11/12/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9"/>
    <s v="11/6/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8"/>
    <s v="12/1/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"/>
    <s v="3/14/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6"/>
    <s v="5/28/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5"/>
    <s v="6/8/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0"/>
    <s v="7/27/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2"/>
    <s v="2/16/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4"/>
    <s v="12/23/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6"/>
    <s v="5/25/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7"/>
    <s v="4/8/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5"/>
    <s v="6/19/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2"/>
    <s v="2/28/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2"/>
    <s v="3/31/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"/>
    <s v="2/17/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0"/>
    <s v="7/9/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"/>
    <s v="6/30/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5"/>
    <s v="7/24/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0"/>
    <s v="9/1/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3"/>
    <s v="8/28/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7"/>
    <s v="5/20/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4"/>
    <s v="12/19/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"/>
    <s v="10/26/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0"/>
    <s v="9/25/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5"/>
    <s v="5/30/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1"/>
    <s v="12/25/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7"/>
    <s v="4/4/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4"/>
    <s v="12/13/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"/>
    <s v="1/31/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8"/>
    <s v="10/9/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0"/>
    <s v="9/23/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7"/>
    <s v="4/3/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2"/>
    <s v="3/27/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"/>
    <s v="2/28/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7"/>
    <s v="5/15/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5"/>
    <s v="6/18/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9"/>
    <s v="12/13/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"/>
    <s v="9/20/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5"/>
    <s v="7/26/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7"/>
    <s v="4/8/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5"/>
    <s v="7/15/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6"/>
    <s v="5/4/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8"/>
    <s v="10/14/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4"/>
    <s v="1/27/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2"/>
    <s v="3/17/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3"/>
    <s v="8/1/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1"/>
    <s v="3/23/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5"/>
    <s v="6/14/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4"/>
    <s v="1/1/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8"/>
    <s v="11/2/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4"/>
    <s v="12/15/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5"/>
    <s v="6/4/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1"/>
    <s v="1/2/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0"/>
    <s v="7/21/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0"/>
    <s v="8/3/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9"/>
    <s v="12/12/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9"/>
    <s v="11/22/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8"/>
    <s v="11/1/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"/>
    <s v="3/8/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0"/>
    <s v="9/14/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2"/>
    <s v="2/23/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6"/>
    <s v="5/27/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4"/>
    <s v="12/17/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0"/>
    <s v="8/27/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"/>
    <s v="1/9/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0"/>
    <s v="9/11/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4"/>
    <s v="12/1/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9"/>
    <s v="11/25/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5"/>
    <s v="6/17/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"/>
    <s v="2/20/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"/>
    <s v="3/2/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8"/>
    <s v="10/12/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3"/>
    <s v="9/24/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1"/>
    <s v="1/16/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6"/>
    <s v="6/2/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5"/>
    <s v="7/11/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6"/>
    <s v="6/11/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4"/>
    <s v="12/31/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"/>
    <s v="2/28/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2"/>
    <s v="3/3/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3"/>
    <s v="8/2/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4"/>
    <s v="12/19/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5"/>
    <s v="6/13/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0"/>
    <s v="9/24/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8"/>
    <s v="11/21/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8"/>
    <s v="9/18/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3"/>
    <s v="8/14/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5"/>
    <s v="6/9/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2"/>
    <s v="3/20/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6"/>
    <s v="5/23/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8"/>
    <s v="10/9/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"/>
    <s v="4/26/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9"/>
    <s v="11/24/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"/>
    <s v="4/24/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"/>
    <s v="4/18/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"/>
    <s v="4/5/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4"/>
    <s v="12/13/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6"/>
    <s v="5/24/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4"/>
    <s v="12/18/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4"/>
    <s v="12/17/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"/>
    <s v="4/30/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1"/>
    <s v="1/17/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9"/>
    <s v="12/31/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"/>
    <s v="1/31/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"/>
    <s v="3/15/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"/>
    <s v="2/21/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2"/>
    <s v="3/28/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2"/>
    <s v="3/11/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9"/>
    <s v="11/27/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6"/>
    <s v="5/31/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5"/>
    <s v="7/4/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3"/>
    <s v="8/1/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5"/>
    <s v="6/4/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2"/>
    <s v="3/6/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3"/>
    <s v="8/18/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"/>
    <s v="10/16/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"/>
    <s v="4/20/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2"/>
    <s v="4/16/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"/>
    <s v="2/6/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0"/>
    <s v="7/21/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0"/>
    <s v="7/12/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2"/>
    <s v="3/28/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2"/>
    <s v="4/13/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7"/>
    <s v="4/7/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2"/>
    <s v="3/17/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2"/>
    <s v="3/24/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2"/>
    <s v="4/27/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7"/>
    <s v="4/10/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7"/>
    <s v="4/9/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2"/>
    <s v="3/16/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7"/>
    <s v="4/6/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7"/>
    <s v="4/2/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2"/>
    <s v="3/26/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7"/>
    <s v="4/9/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2"/>
    <s v="3/26/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7"/>
    <s v="4/9/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7"/>
    <s v="3/31/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7"/>
    <s v="4/9/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7"/>
    <s v="3/25/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7"/>
    <s v="4/11/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7"/>
    <s v="3/31/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1"/>
    <s v="1/15/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2"/>
    <s v="3/30/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3"/>
    <s v="8/31/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"/>
    <s v="2/15/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0"/>
    <s v="9/9/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0"/>
    <s v="8/23/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2"/>
    <s v="3/28/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7"/>
    <s v="5/1/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3"/>
    <s v="8/31/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1"/>
    <s v="1/18/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0"/>
    <s v="9/1/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5"/>
    <s v="6/30/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8"/>
    <s v="10/5/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6"/>
    <s v="5/1/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7"/>
    <s v="3/30/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9"/>
    <s v="12/9/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7"/>
    <s v="4/20/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7"/>
    <s v="5/13/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0"/>
    <s v="9/17/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9"/>
    <s v="11/9/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"/>
    <s v="12/11/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2"/>
    <s v="4/2/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5"/>
    <s v="7/1/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8"/>
    <s v="10/30/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3"/>
    <s v="8/24/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5"/>
    <s v="6/27/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2"/>
    <s v="4/5/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8"/>
    <s v="10/21/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6"/>
    <s v="6/9/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8"/>
    <s v="10/24/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5"/>
    <s v="6/11/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4"/>
    <s v="1/16/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8"/>
    <s v="9/13/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6"/>
    <s v="5/7/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"/>
    <s v="8/7/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9"/>
    <s v="11/8/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0"/>
    <s v="7/20/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8"/>
    <s v="10/2/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7"/>
    <s v="5/4/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0"/>
    <s v="7/16/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6"/>
    <s v="6/10/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1"/>
    <s v="1/7/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0"/>
    <s v="8/26/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"/>
    <s v="3/8/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4"/>
    <s v="12/21/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9"/>
    <s v="11/23/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9"/>
    <s v="11/13/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0"/>
    <s v="9/2/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"/>
    <s v="3/1/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7"/>
    <s v="4/19/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"/>
    <s v="3/19/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8"/>
    <s v="10/14/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2"/>
    <s v="3/21/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7"/>
    <s v="4/3/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8"/>
    <s v="10/5/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3"/>
    <s v="8/28/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1"/>
    <s v="1/28/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5"/>
    <s v="7/14/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7"/>
    <s v="3/25/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s v="2/25/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3"/>
    <s v="9/12/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s v="3/11/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8"/>
    <s v="10/23/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3"/>
    <s v="8/3/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3"/>
    <s v="8/13/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0"/>
    <s v="8/25/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3"/>
    <s v="8/3/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3"/>
    <s v="9/27/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"/>
    <s v="1/13/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8"/>
    <s v="10/14/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8"/>
    <s v="10/23/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5"/>
    <s v="7/6/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1"/>
    <s v="1/19/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9"/>
    <s v="11/29/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8"/>
    <s v="10/24/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8"/>
    <s v="10/29/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"/>
    <s v="2/20/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2"/>
    <s v="3/27/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"/>
    <s v="9/2/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5"/>
    <s v="7/2/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"/>
    <s v="9/15/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"/>
    <s v="2/21/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6"/>
    <s v="5/21/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"/>
    <s v="1/30/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8"/>
    <s v="10/15/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4"/>
    <s v="12/15/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7"/>
    <s v="4/4/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9"/>
    <s v="10/31/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4"/>
    <s v="1/12/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"/>
    <s v="2/5/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4"/>
    <s v="1/29/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3"/>
    <s v="8/10/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9"/>
    <s v="11/27/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"/>
    <s v="2/11/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8"/>
    <s v="10/14/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5"/>
    <s v="7/24/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4"/>
    <s v="12/15/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"/>
    <s v="2/4/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9"/>
    <s v="11/11/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8"/>
    <s v="10/10/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4"/>
    <s v="12/15/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0"/>
    <s v="6/27/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"/>
    <s v="2/13/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9"/>
    <s v="11/14/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0"/>
    <s v="10/2/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0"/>
    <s v="9/30/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0"/>
    <s v="9/27/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"/>
    <s v="2/11/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"/>
    <s v="3/1/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0"/>
    <s v="8/21/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0"/>
    <s v="10/23/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0"/>
    <s v="7/3/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3"/>
    <s v="8/8/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"/>
    <s v="2/28/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0"/>
    <s v="7/1/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0"/>
    <s v="7/25/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1"/>
    <s v="1/30/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7"/>
    <s v="4/2/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0"/>
    <s v="7/30/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7"/>
    <s v="3/31/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"/>
    <s v="3/3/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1"/>
    <s v="1/31/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"/>
    <s v="10/24/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"/>
    <s v="1/7/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0"/>
    <s v="7/11/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"/>
    <s v="2/17/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"/>
    <s v="3/3/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6"/>
    <s v="5/9/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"/>
    <s v="1/21/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"/>
    <s v="2/24/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6"/>
    <s v="5/12/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2"/>
    <s v="3/4/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"/>
    <s v="3/2/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1"/>
    <s v="1/24/20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7"/>
    <s v="3/31/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"/>
    <s v="2/17/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"/>
    <s v="3/17/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"/>
    <s v="9/30/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"/>
    <s v="10/1/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6"/>
    <s v="5/6/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6"/>
    <s v="5/19/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"/>
    <s v="3/2/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"/>
    <s v="2/20/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5"/>
    <s v="6/10/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0"/>
    <s v="6/16/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4"/>
    <s v="12/15/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7"/>
    <s v="4/21/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5"/>
    <s v="7/31/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"/>
    <s v="10/17/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0"/>
    <s v="7/10/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3"/>
    <s v="7/27/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7"/>
    <s v="4/24/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"/>
    <s v="11/13/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6"/>
    <s v="5/23/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4"/>
    <s v="1/6/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0"/>
    <s v="7/18/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0"/>
    <s v="9/12/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9"/>
    <s v="12/16/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0"/>
    <s v="9/22/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"/>
    <s v="2/6/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"/>
    <s v="1/26/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"/>
    <s v="3/8/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5"/>
    <s v="6/12/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6"/>
    <s v="5/4/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9"/>
    <s v="11/6/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"/>
    <s v="2/28/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9"/>
    <s v="11/5/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4"/>
    <s v="12/15/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1"/>
    <s v="1/3/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"/>
    <s v="1/30/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9"/>
    <s v="11/20/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5"/>
    <s v="6/29/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0"/>
    <s v="7/8/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0"/>
    <s v="6/28/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0"/>
    <s v="8/6/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5"/>
    <s v="6/16/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"/>
    <s v="2/28/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5"/>
    <s v="6/12/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2"/>
    <s v="3/14/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7"/>
    <s v="3/30/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2"/>
    <s v="3/9/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0"/>
    <s v="7/10/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7"/>
    <s v="4/8/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9"/>
    <s v="11/27/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3"/>
    <s v="8/10/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9"/>
    <s v="11/12/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4"/>
    <s v="12/3/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5"/>
    <s v="5/31/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"/>
    <s v="3/11/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4"/>
    <s v="12/15/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0"/>
    <s v="7/22/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5"/>
    <s v="6/7/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7"/>
    <s v="4/15/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"/>
    <s v="2/12/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"/>
    <s v="10/20/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"/>
    <s v="4/12/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2"/>
    <s v="3/4/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1"/>
    <s v="2/1/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2"/>
    <s v="3/25/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"/>
    <s v="10/6/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6"/>
    <s v="5/22/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2"/>
    <s v="3/4/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4"/>
    <s v="1/27/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4"/>
    <s v="1/2/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0"/>
    <s v="9/7/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5"/>
    <s v="6/23/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5"/>
    <s v="5/23/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4"/>
    <s v="12/29/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8"/>
    <s v="10/23/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8"/>
    <s v="10/31/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3"/>
    <s v="8/8/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5"/>
    <s v="6/4/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8"/>
    <s v="10/8/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9"/>
    <s v="10/31/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0"/>
    <s v="9/1/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9"/>
    <s v="11/7/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"/>
    <s v="2/10/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s v="8/12/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6"/>
    <s v="5/19/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8"/>
    <s v="10/21/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0"/>
    <s v="7/14/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4"/>
    <s v="12/12/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0"/>
    <s v="9/26/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1"/>
    <s v="1/15/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"/>
    <s v="10/10/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9"/>
    <s v="11/1/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2"/>
    <s v="3/7/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6"/>
    <s v="5/7/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5"/>
    <s v="7/4/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5"/>
    <s v="7/7/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5"/>
    <s v="5/21/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"/>
    <s v="1/24/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0"/>
    <s v="9/26/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4"/>
    <s v="12/25/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5"/>
    <s v="6/20/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4"/>
    <s v="12/6/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5"/>
    <s v="6/14/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0"/>
    <s v="7/2/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"/>
    <s v="3/10/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5"/>
    <s v="6/14/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6"/>
    <s v="5/15/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6"/>
    <s v="7/4/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0"/>
    <s v="8/11/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"/>
    <s v="5/1/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0"/>
    <s v="7/12/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2"/>
    <s v="4/19/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9"/>
    <s v="11/23/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6"/>
    <s v="6/6/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0"/>
    <s v="7/10/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7"/>
    <s v="4/21/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9"/>
    <s v="11/7/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"/>
    <s v="10/16/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2"/>
    <s v="3/1/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"/>
    <s v="3/12/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6"/>
    <s v="5/23/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7"/>
    <s v="4/18/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"/>
    <s v="10/26/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2"/>
    <s v="3/23/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0"/>
    <s v="9/30/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4"/>
    <s v="12/21/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0"/>
    <s v="10/5/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6"/>
    <s v="5/13/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0"/>
    <s v="9/16/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7"/>
    <s v="4/22/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1"/>
    <s v="1/11/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3"/>
    <s v="8/14/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"/>
    <s v="5/1/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"/>
    <s v="12/3/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3"/>
    <s v="8/5/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2"/>
    <s v="4/19/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"/>
    <s v="11/14/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"/>
    <s v="11/17/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0"/>
    <s v="8/6/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0"/>
    <s v="8/19/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2"/>
    <s v="3/10/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0"/>
    <s v="7/13/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4"/>
    <s v="12/19/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5"/>
    <s v="6/12/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"/>
    <s v="11/18/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2"/>
    <s v="4/3/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0"/>
    <s v="7/9/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4"/>
    <s v="12/4/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0"/>
    <s v="9/2/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9"/>
    <s v="11/30/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3"/>
    <s v="8/2/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2"/>
    <s v="3/14/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"/>
    <s v="3/1/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3"/>
    <s v="8/20/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4"/>
    <s v="12/11/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"/>
    <s v="2/12/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0"/>
    <s v="7/3/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"/>
    <s v="2/17/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4"/>
    <s v="12/21/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9"/>
    <s v="12/6/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0"/>
    <s v="7/16/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0"/>
    <s v="7/10/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3"/>
    <s v="8/26/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0"/>
    <s v="7/31/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9"/>
    <s v="11/13/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1"/>
    <s v="1/6/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5"/>
    <s v="6/12/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11"/>
    <s v="1/23/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0"/>
    <s v="7/2/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0"/>
    <s v="7/10/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8"/>
    <s v="10/15/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"/>
    <s v="12/3/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0"/>
    <s v="8/23/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0"/>
    <s v="9/19/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"/>
    <s v="11/23/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3"/>
    <s v="8/18/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1"/>
    <s v="1/11/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"/>
    <s v="2/5/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5"/>
    <s v="7/8/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"/>
    <s v="3/24/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0"/>
    <s v="9/9/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"/>
    <s v="3/9/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"/>
    <s v="3/23/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3"/>
    <s v="8/13/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10"/>
    <s v="9/22/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6"/>
    <s v="5/14/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0"/>
    <s v="9/23/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5"/>
    <s v="6/11/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5"/>
    <s v="6/11/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3"/>
    <s v="8/12/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5"/>
    <s v="6/10/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7"/>
    <s v="4/20/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"/>
    <s v="3/30/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"/>
    <s v="3/15/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3"/>
    <s v="8/26/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"/>
    <s v="11/29/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11"/>
    <s v="1/8/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4"/>
    <s v="12/15/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7"/>
    <s v="4/25/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7"/>
    <s v="5/7/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4"/>
    <s v="12/18/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6"/>
    <s v="5/9/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"/>
    <s v="12/30/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5"/>
    <s v="7/1/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4"/>
    <s v="11/30/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"/>
    <s v="11/15/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"/>
    <s v="11/10/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4"/>
    <s v="1/22/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"/>
    <s v="12/10/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5"/>
    <s v="6/13/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0"/>
    <s v="7/8/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6"/>
    <s v="5/22/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7"/>
    <s v="4/16/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6"/>
    <s v="5/23/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"/>
    <s v="12/2/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6"/>
    <s v="5/30/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4"/>
    <s v="12/25/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"/>
    <s v="2/19/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"/>
    <s v="11/25/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6"/>
    <s v="5/2/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4"/>
    <s v="12/2/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7"/>
    <s v="4/17/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"/>
    <s v="2/26/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"/>
    <s v="3/2/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11"/>
    <s v="1/31/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5"/>
    <s v="7/23/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1"/>
    <s v="12/31/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"/>
    <s v="3/24/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6"/>
    <s v="5/15/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6"/>
    <s v="5/31/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s v="12/25/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3"/>
    <s v="8/23/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6"/>
    <s v="5/24/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"/>
    <s v="10/20/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11"/>
    <s v="1/2/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5"/>
    <s v="6/28/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10"/>
    <s v="10/2/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6"/>
    <s v="5/7/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7"/>
    <s v="5/8/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6"/>
    <s v="5/6/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0"/>
    <s v="7/25/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0"/>
    <s v="7/23/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6"/>
    <s v="6/5/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4"/>
    <s v="12/18/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5"/>
    <s v="6/25/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9"/>
    <s v="11/11/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6"/>
    <s v="5/15/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8"/>
    <s v="11/23/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5"/>
    <s v="6/4/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6"/>
    <s v="5/4/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0"/>
    <s v="7/15/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4"/>
    <s v="12/13/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"/>
    <s v="9/7/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"/>
    <s v="9/10/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0"/>
    <s v="8/1/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"/>
    <s v="2/24/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"/>
    <s v="3/1/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"/>
    <s v="10/7/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9"/>
    <s v="12/22/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"/>
    <s v="3/4/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"/>
    <s v="10/2/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9"/>
    <s v="10/25/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9"/>
    <s v="12/1/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"/>
    <s v="3/7/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0"/>
    <s v="7/1/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0"/>
    <s v="6/29/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1"/>
    <s v="2/12/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6"/>
    <s v="5/5/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9"/>
    <s v="11/9/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6"/>
    <s v="5/30/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4"/>
    <s v="11/20/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1"/>
    <s v="1/26/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9"/>
    <s v="11/12/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"/>
    <s v="9/9/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0"/>
    <s v="7/5/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6"/>
    <s v="5/27/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0"/>
    <s v="8/14/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6"/>
    <s v="4/15/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"/>
    <s v="9/23/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9"/>
    <s v="12/8/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"/>
    <s v="2/19/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"/>
    <s v="10/2/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9"/>
    <s v="10/26/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0"/>
    <s v="7/24/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3"/>
    <s v="8/15/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4"/>
    <s v="1/1/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11"/>
    <s v="1/11/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11"/>
    <s v="1/7/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"/>
    <s v="3/15/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9"/>
    <s v="11/30/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3"/>
    <s v="8/4/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4"/>
    <s v="12/8/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"/>
    <s v="3/12/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3"/>
    <s v="9/21/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"/>
    <s v="3/9/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3"/>
    <s v="8/15/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0"/>
    <s v="7/11/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1"/>
    <s v="2/3/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7"/>
    <s v="4/24/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7"/>
    <s v="4/27/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8"/>
    <s v="10/4/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8"/>
    <s v="10/19/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4"/>
    <s v="12/5/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9"/>
    <s v="11/8/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9"/>
    <s v="11/3/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11"/>
    <s v="1/11/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9"/>
    <s v="11/14/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11"/>
    <s v="12/30/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0"/>
    <s v="7/21/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10"/>
    <s v="9/14/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9"/>
    <s v="11/27/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"/>
    <s v="2/11/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9"/>
    <s v="11/16/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7"/>
    <s v="4/2/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0"/>
    <s v="7/30/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0"/>
    <s v="7/13/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5"/>
    <s v="6/29/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"/>
    <s v="3/15/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11"/>
    <s v="1/10/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"/>
    <s v="1/28/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7"/>
    <s v="3/31/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10"/>
    <s v="9/16/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4"/>
    <s v="12/23/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1"/>
    <s v="2/4/201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0"/>
    <s v="7/16/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6"/>
    <s v="5/19/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"/>
    <s v="9/23/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0"/>
    <s v="7/24/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6"/>
    <s v="6/7/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5"/>
    <s v="6/24/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7"/>
    <s v="4/8/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9"/>
    <s v="12/5/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"/>
    <s v="9/14/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"/>
    <s v="2/10/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"/>
    <s v="3/2/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3"/>
    <s v="8/22/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5"/>
    <s v="6/22/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7"/>
    <s v="4/18/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"/>
    <s v="9/9/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6"/>
    <s v="5/5/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3"/>
    <s v="7/20/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6"/>
    <s v="5/2/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5"/>
    <s v="6/6/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1"/>
    <s v="1/18/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7"/>
    <s v="4/10/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9"/>
    <s v="11/13/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"/>
    <s v="2/20/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"/>
    <s v="10/2/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"/>
    <s v="2/9/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"/>
    <s v="1/25/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"/>
    <s v="3/26/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"/>
    <s v="9/6/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7"/>
    <s v="4/2/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8"/>
    <s v="10/25/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6"/>
    <s v="4/21/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"/>
    <s v="3/23/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"/>
    <s v="2/14/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4"/>
    <s v="12/15/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9"/>
    <s v="11/20/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"/>
    <s v="3/26/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3"/>
    <s v="8/11/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4"/>
    <s v="12/2/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"/>
    <s v="2/28/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9"/>
    <s v="11/14/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8"/>
    <s v="10/15/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0"/>
    <s v="7/5/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"/>
    <s v="1/16/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9"/>
    <s v="11/1/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"/>
    <s v="9/24/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"/>
    <s v="3/9/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5"/>
    <s v="6/1/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7"/>
    <s v="4/16/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9"/>
    <s v="11/16/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"/>
    <s v="4/6/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6"/>
    <s v="4/14/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"/>
    <s v="4/14/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7"/>
    <s v="4/10/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9"/>
    <s v="11/3/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6"/>
    <s v="5/15/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"/>
    <s v="2/6/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"/>
    <s v="3/13/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3"/>
    <s v="7/23/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"/>
    <s v="11/2/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0"/>
    <s v="8/28/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3"/>
    <s v="8/19/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0"/>
    <s v="7/26/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7"/>
    <s v="4/22/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"/>
    <s v="1/28/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5"/>
    <s v="6/27/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9"/>
    <s v="10/29/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0"/>
    <s v="9/21/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"/>
    <s v="2/11/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"/>
    <s v="11/13/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3"/>
    <s v="8/16/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3"/>
    <s v="9/2/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7"/>
    <s v="4/25/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5"/>
    <s v="6/25/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0"/>
    <s v="7/18/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4"/>
    <s v="12/13/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"/>
    <s v="1/5/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"/>
    <s v="3/28/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"/>
    <s v="2/1/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9"/>
    <s v="11/12/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"/>
    <s v="3/10/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9"/>
    <s v="11/30/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7"/>
    <s v="4/22/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s v="3/2/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9"/>
    <s v="11/26/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7"/>
    <s v="3/12/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9"/>
    <s v="10/16/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"/>
    <s v="2/21/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0"/>
    <s v="9/4/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3"/>
    <s v="7/29/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4"/>
    <s v="12/14/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7"/>
    <s v="4/2/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4"/>
    <s v="12/2/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"/>
    <s v="8/16/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3"/>
    <s v="8/6/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9"/>
    <s v="11/18/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"/>
    <s v="1/24/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6"/>
    <s v="5/7/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4"/>
    <s v="11/22/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5"/>
    <s v="6/19/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5"/>
    <s v="6/11/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4"/>
    <s v="12/8/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"/>
    <s v="3/26/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"/>
    <s v="2/14/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9"/>
    <s v="11/17/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"/>
    <s v="1/31/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"/>
    <s v="5/22/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4"/>
    <s v="11/22/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6"/>
    <s v="4/26/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4"/>
    <s v="12/20/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"/>
    <s v="3/11/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"/>
    <s v="3/7/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"/>
    <s v="1/10/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4"/>
    <s v="12/9/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4"/>
    <s v="12/7/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"/>
    <s v="3/12/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"/>
    <s v="2/23/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4"/>
    <s v="12/22/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"/>
    <s v="1/5/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"/>
    <s v="2/27/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4"/>
    <s v="1/3/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"/>
    <s v="2/3/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"/>
    <s v="9/17/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5"/>
    <s v="7/25/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4"/>
    <s v="1/13/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7"/>
    <s v="5/8/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"/>
    <s v="3/11/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5"/>
    <s v="6/28/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0"/>
    <s v="9/5/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0"/>
    <s v="6/23/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0"/>
    <s v="6/26/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9"/>
    <s v="12/6/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8"/>
    <s v="12/1/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7"/>
    <s v="4/22/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7"/>
    <s v="4/18/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0"/>
    <s v="9/24/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"/>
    <s v="1/20/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"/>
    <s v="1/26/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"/>
    <s v="2/23/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"/>
    <s v="3/13/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"/>
    <s v="3/26/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"/>
    <s v="2/5/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0"/>
    <s v="6/28/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5"/>
    <s v="6/20/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4"/>
    <s v="12/31/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4"/>
    <s v="12/12/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4"/>
    <s v="12/31/201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3"/>
    <s v="8/8/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"/>
    <s v="3/9/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6"/>
    <s v="5/5/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3"/>
    <s v="8/28/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"/>
    <s v="3/9/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"/>
    <s v="3/21/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6"/>
    <s v="5/6/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7"/>
    <s v="4/18/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6"/>
    <s v="5/3/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5"/>
    <s v="6/7/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6"/>
    <s v="5/5/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8"/>
    <s v="12/9/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"/>
    <s v="2/15/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0"/>
    <s v="9/25/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4"/>
    <s v="12/14/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"/>
    <s v="4/2/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7"/>
    <s v="4/4/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7"/>
    <s v="4/9/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7"/>
    <s v="3/20/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"/>
    <s v="3/26/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"/>
    <s v="3/29/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7"/>
    <s v="4/30/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3"/>
    <s v="8/26/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5"/>
    <s v="6/14/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0"/>
    <s v="7/17/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4"/>
    <s v="12/24/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3"/>
    <s v="8/17/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"/>
    <s v="2/6/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5"/>
    <s v="5/29/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9"/>
    <s v="11/5/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5"/>
    <s v="6/11/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"/>
    <s v="3/8/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5"/>
    <s v="6/26/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5"/>
    <s v="6/29/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4"/>
    <s v="12/19/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8"/>
    <s v="10/30/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0"/>
    <s v="7/12/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"/>
    <s v="10/6/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s v="1/8/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5"/>
    <s v="6/24/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"/>
    <s v="3/31/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8"/>
    <s v="10/17/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3"/>
    <s v="8/25/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11"/>
    <s v="2/20/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3"/>
    <s v="8/11/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1"/>
    <s v="1/3/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7"/>
    <s v="4/29/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6"/>
    <s v="6/6/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6"/>
    <s v="4/21/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4"/>
    <s v="1/10/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6"/>
    <s v="5/2/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"/>
    <s v="6/5/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8"/>
    <s v="10/17/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"/>
    <s v="1/30/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0"/>
    <s v="8/3/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1"/>
    <s v="2/7/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6"/>
    <s v="4/30/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4"/>
    <s v="12/11/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4"/>
    <s v="12/28/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8"/>
    <s v="10/26/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1"/>
    <s v="1/17/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8"/>
    <s v="10/21/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"/>
    <s v="4/25/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"/>
    <s v="4/14/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"/>
    <s v="2/10/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4"/>
    <s v="12/17/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5"/>
    <s v="6/25/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7"/>
    <s v="4/23/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3"/>
    <s v="8/29/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"/>
    <s v="2/12/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0"/>
    <s v="9/9/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4"/>
    <s v="12/10/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9"/>
    <s v="11/25/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3"/>
    <s v="8/25/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0"/>
    <s v="10/4/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8"/>
    <s v="10/1/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7"/>
    <s v="4/10/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3"/>
    <s v="8/3/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1"/>
    <s v="2/21/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9"/>
    <s v="11/13/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3"/>
    <s v="8/5/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4"/>
    <s v="1/10/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0"/>
    <s v="7/22/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11"/>
    <s v="1/15/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0"/>
    <s v="7/25/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4"/>
    <s v="1/4/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7"/>
    <s v="3/31/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8"/>
    <s v="10/28/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3"/>
    <s v="8/8/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1"/>
    <s v="2/26/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1"/>
    <s v="1/10/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8"/>
    <s v="10/15/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1"/>
    <s v="1/2/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0"/>
    <s v="7/2/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4"/>
    <s v="12/18/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"/>
    <s v="4/14/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"/>
    <s v="3/5/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6"/>
    <s v="5/13/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1"/>
    <s v="3/30/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11"/>
    <s v="1/2/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10"/>
    <s v="9/3/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1"/>
    <s v="1/18/201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7"/>
    <s v="4/11/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9"/>
    <s v="11/5/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3"/>
    <s v="8/18/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0"/>
    <s v="9/7/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"/>
    <s v="8/25/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9"/>
    <s v="11/26/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6"/>
    <s v="5/31/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3"/>
    <s v="8/21/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0"/>
    <s v="7/15/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1"/>
    <s v="3/14/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"/>
    <s v="8/10/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1"/>
    <s v="3/24/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1"/>
    <s v="2/18/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8"/>
    <s v="11/9/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"/>
    <s v="2/21/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"/>
    <s v="3/11/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11"/>
    <s v="12/31/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8"/>
    <s v="10/27/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5"/>
    <s v="5/27/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0"/>
    <s v="8/7/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"/>
    <s v="3/23/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"/>
    <s v="3/12/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11"/>
    <s v="2/5/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1"/>
    <s v="2/11/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6"/>
    <s v="6/27/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"/>
    <s v="3/8/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"/>
    <s v="2/27/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0"/>
    <s v="8/3/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8"/>
    <s v="10/5/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4"/>
    <s v="1/29/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1"/>
    <s v="3/17/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9"/>
    <s v="12/7/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8"/>
    <s v="10/18/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1"/>
    <s v="2/13/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3"/>
    <s v="7/22/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"/>
    <s v="3/19/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3"/>
    <s v="8/15/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6"/>
    <s v="5/25/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0"/>
    <s v="9/25/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"/>
    <s v="11/26/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9"/>
    <s v="11/11/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"/>
    <s v="8/31/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9"/>
    <s v="11/29/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8"/>
    <s v="10/27/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"/>
    <s v="3/5/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4"/>
    <s v="12/29/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"/>
    <s v="2/2/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"/>
    <s v="3/10/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7"/>
    <s v="4/20/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"/>
    <s v="2/25/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"/>
    <s v="3/24/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5"/>
    <s v="6/9/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"/>
    <s v="3/23/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4"/>
    <s v="1/2/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0"/>
    <s v="9/30/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0"/>
    <s v="7/18/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7"/>
    <s v="4/16/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8"/>
    <s v="9/30/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0"/>
    <s v="9/23/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6"/>
    <s v="5/8/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6"/>
    <s v="5/10/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8"/>
    <s v="10/28/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"/>
    <s v="2/8/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6"/>
    <s v="5/23/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1"/>
    <s v="1/25/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0"/>
    <s v="9/3/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9"/>
    <s v="11/10/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0"/>
    <s v="10/10/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5"/>
    <s v="7/10/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9"/>
    <s v="11/3/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0"/>
    <s v="8/12/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1"/>
    <s v="1/13/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3"/>
    <s v="7/27/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"/>
    <s v="10/10/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7"/>
    <s v="4/30/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0"/>
    <s v="8/1/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7"/>
    <s v="5/1/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0"/>
    <s v="9/15/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8"/>
    <s v="10/12/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7"/>
    <s v="4/22/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6"/>
    <s v="5/26/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9"/>
    <s v="11/16/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6"/>
    <s v="5/9/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6"/>
    <s v="6/23/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1"/>
    <s v="1/15/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6"/>
    <s v="6/16/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7"/>
    <s v="4/28/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6"/>
    <s v="5/23/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5"/>
    <s v="6/6/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"/>
    <s v="3/29/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3"/>
    <s v="8/5/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"/>
    <s v="1/27/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4"/>
    <s v="12/31/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5"/>
    <s v="6/23/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0"/>
    <s v="9/27/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0"/>
    <s v="9/21/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5"/>
    <s v="6/7/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9"/>
    <s v="11/14/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"/>
    <s v="3/13/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8"/>
    <s v="10/3/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6"/>
    <s v="5/10/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"/>
    <s v="8/14/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"/>
    <s v="4/20/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7"/>
    <s v="5/14/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"/>
    <s v="2/1/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"/>
    <s v="12/13/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11"/>
    <s v="2/25/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10"/>
    <s v="8/20/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1"/>
    <s v="2/22/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9"/>
    <s v="11/29/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"/>
    <s v="3/19/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9"/>
    <s v="11/13/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0"/>
    <s v="7/18/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10"/>
    <s v="10/15/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8"/>
    <s v="10/13/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7"/>
    <s v="4/22/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"/>
    <s v="11/17/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4"/>
    <s v="12/20/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5"/>
    <s v="6/28/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4"/>
    <s v="12/7/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8"/>
    <s v="10/17/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0"/>
    <s v="8/20/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"/>
    <s v="3/24/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7"/>
    <s v="4/19/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3"/>
    <s v="8/14/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3"/>
    <s v="8/16/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"/>
    <s v="3/1/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4"/>
    <s v="1/1/20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"/>
    <s v="12/1/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3"/>
    <s v="7/29/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0"/>
    <s v="8/1/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"/>
    <s v="2/23/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1"/>
    <s v="2/2/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0"/>
    <s v="10/29/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3"/>
    <s v="9/26/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0"/>
    <s v="9/30/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1"/>
    <s v="1/1/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0"/>
    <s v="7/8/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"/>
    <s v="2/26/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8"/>
    <s v="10/5/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7"/>
    <s v="4/4/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8"/>
    <s v="9/29/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6"/>
    <s v="5/31/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0"/>
    <s v="10/7/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"/>
    <s v="3/21/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"/>
    <s v="3/5/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3"/>
    <s v="9/20/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6"/>
    <s v="5/31/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6"/>
    <s v="5/28/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4"/>
    <s v="12/24/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6"/>
    <s v="5/15/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7"/>
    <s v="5/1/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9"/>
    <s v="11/15/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"/>
    <s v="3/6/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8"/>
    <s v="10/13/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0"/>
    <s v="10/11/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5"/>
    <s v="7/29/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"/>
    <s v="7/31/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7"/>
    <s v="5/9/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"/>
    <s v="8/21/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7"/>
    <s v="4/23/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10"/>
    <s v="9/1/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0"/>
    <s v="9/16/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1"/>
    <s v="2/8/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7"/>
    <s v="5/19/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7"/>
    <s v="4/12/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"/>
    <s v="8/23/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6"/>
    <s v="5/18/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1"/>
    <s v="1/11/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"/>
    <s v="4/10/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"/>
    <s v="8/4/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10"/>
    <s v="10/9/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"/>
    <s v="9/15/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6"/>
    <s v="5/15/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9"/>
    <s v="11/16/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8"/>
    <s v="10/29/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1"/>
    <s v="3/16/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5"/>
    <s v="6/14/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0"/>
    <s v="7/5/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4"/>
    <s v="12/25/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4"/>
    <s v="12/30/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"/>
    <s v="3/31/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"/>
    <s v="3/23/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1"/>
    <s v="1/26/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1"/>
    <s v="3/13/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8"/>
    <s v="10/5/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7"/>
    <s v="4/25/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s v="8/7/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1"/>
    <s v="2/24/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s v="8/7/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5"/>
    <s v="6/19/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"/>
    <s v="9/23/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0"/>
    <s v="8/3/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1"/>
    <s v="3/25/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0"/>
    <s v="9/12/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9"/>
    <s v="11/12/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1"/>
    <s v="12/23/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7"/>
    <s v="4/28/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5"/>
    <s v="6/17/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7"/>
    <s v="4/29/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0"/>
    <s v="8/11/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"/>
    <s v="3/14/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0"/>
    <s v="7/15/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3"/>
    <s v="8/22/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4"/>
    <s v="1/2/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1"/>
    <s v="1/8/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0"/>
    <s v="9/21/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"/>
    <s v="4/30/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7"/>
    <s v="4/30/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"/>
    <s v="8/25/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8"/>
    <s v="10/20/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9"/>
    <s v="12/1/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8"/>
    <s v="10/23/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8"/>
    <s v="10/10/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6"/>
    <s v="5/21/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4"/>
    <s v="12/30/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4"/>
    <s v="12/2/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0"/>
    <s v="9/13/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9"/>
    <s v="11/9/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5"/>
    <s v="6/3/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9"/>
    <s v="11/26/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4"/>
    <s v="11/30/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6"/>
    <s v="5/14/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0"/>
    <s v="6/30/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0"/>
    <s v="8/29/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5"/>
    <s v="5/28/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"/>
    <s v="2/27/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0"/>
    <s v="9/29/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"/>
    <s v="3/9/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8"/>
    <s v="10/15/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8"/>
    <s v="10/12/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1"/>
    <s v="1/15/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"/>
    <s v="2/19/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6"/>
    <s v="6/7/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0"/>
    <s v="9/15/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0"/>
    <s v="7/15/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4"/>
    <s v="12/21/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"/>
    <s v="3/10/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9"/>
    <s v="11/8/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10"/>
    <s v="9/9/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3"/>
    <s v="8/14/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"/>
    <s v="3/9/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11"/>
    <s v="2/1/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"/>
    <s v="12/21/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s v="12/17/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"/>
    <s v="12/9/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5"/>
    <s v="6/12/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"/>
    <s v="4/21/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"/>
    <s v="2/9/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"/>
    <s v="3/12/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0"/>
    <s v="8/2/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0"/>
    <s v="7/30/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7"/>
    <s v="4/17/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8"/>
    <s v="11/24/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8"/>
    <s v="10/25/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3"/>
    <s v="8/21/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0"/>
    <s v="9/4/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4"/>
    <s v="12/9/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7"/>
    <s v="5/4/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0"/>
    <s v="9/25/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"/>
    <s v="2/10/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"/>
    <s v="11/9/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"/>
    <s v="1/9/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0"/>
    <s v="7/28/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4"/>
    <s v="12/19/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1"/>
    <s v="12/28/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8"/>
    <s v="10/29/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0"/>
    <s v="7/4/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9"/>
    <s v="11/10/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6"/>
    <s v="5/22/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0"/>
    <s v="7/2/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10"/>
    <s v="9/24/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1"/>
    <s v="2/27/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7"/>
    <s v="4/5/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0"/>
    <s v="7/10/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9"/>
    <s v="11/22/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1"/>
    <s v="3/1/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0"/>
    <s v="8/9/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"/>
    <s v="4/27/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8"/>
    <s v="9/30/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5"/>
    <s v="6/29/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"/>
    <s v="2/23/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0"/>
    <s v="7/30/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6"/>
    <s v="6/2/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7"/>
    <s v="5/10/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"/>
    <s v="3/25/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3"/>
    <s v="8/12/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10"/>
    <s v="9/25/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"/>
    <s v="4/13/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4"/>
    <s v="12/25/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3"/>
    <s v="8/2/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5"/>
    <s v="6/27/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"/>
    <s v="8/8/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0"/>
    <s v="9/18/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7"/>
    <s v="4/7/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7"/>
    <s v="4/5/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1"/>
    <s v="3/22/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"/>
    <s v="4/5/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"/>
    <s v="3/24/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8"/>
    <s v="10/16/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6"/>
    <s v="5/27/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5"/>
    <s v="7/21/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0"/>
    <s v="10/3/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3"/>
    <s v="8/8/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5"/>
    <s v="6/20/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0"/>
    <s v="7/13/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4"/>
    <s v="12/24/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8"/>
    <s v="10/14/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"/>
    <s v="2/21/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8"/>
    <s v="10/8/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9"/>
    <s v="12/6/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6"/>
    <s v="5/3/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"/>
    <s v="4/17/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9"/>
    <s v="11/11/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0"/>
    <s v="9/6/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4"/>
    <s v="1/29/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4"/>
    <s v="12/31/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3"/>
    <s v="8/15/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"/>
    <s v="3/1/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7"/>
    <s v="4/22/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3"/>
    <s v="8/7/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4"/>
    <s v="12/30/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6"/>
    <s v="5/1/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7"/>
    <s v="4/22/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0"/>
    <s v="10/17/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"/>
    <s v="5/27/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"/>
    <s v="4/10/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8"/>
    <s v="10/13/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"/>
    <s v="3/13/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7"/>
    <s v="4/23/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1"/>
    <s v="1/15/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8"/>
    <s v="11/5/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7"/>
    <s v="5/5/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"/>
    <s v="3/11/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8"/>
    <s v="10/19/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5"/>
    <s v="5/15/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8"/>
    <s v="10/19/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1"/>
    <s v="2/28/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5"/>
    <s v="7/14/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"/>
    <s v="8/29/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5"/>
    <s v="6/15/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10"/>
    <s v="9/2/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7"/>
    <s v="4/4/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0"/>
    <s v="6/30/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6"/>
    <s v="6/17/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4"/>
    <s v="12/18/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"/>
    <s v="8/26/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0"/>
    <s v="9/11/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7"/>
    <s v="4/8/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11"/>
    <s v="1/11/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3"/>
    <s v="8/6/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8"/>
    <s v="10/10/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0"/>
    <s v="7/16/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5"/>
    <s v="6/20/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11"/>
    <s v="1/2/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1"/>
    <s v="3/18/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6"/>
    <s v="5/24/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5"/>
    <s v="5/30/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9"/>
    <s v="10/28/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"/>
    <s v="8/11/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0"/>
    <s v="8/16/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"/>
    <s v="3/29/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6"/>
    <s v="6/5/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"/>
    <s v="3/18/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1"/>
    <s v="2/1/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8"/>
    <s v="10/5/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6"/>
    <s v="4/24/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"/>
    <s v="3/7/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4"/>
    <s v="12/15/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5"/>
    <s v="6/12/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0"/>
    <s v="7/17/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"/>
    <s v="8/25/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9"/>
    <s v="11/22/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"/>
    <s v="3/10/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"/>
    <s v="2/12/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"/>
    <s v="2/16/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6"/>
    <s v="4/23/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9"/>
    <s v="10/29/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3"/>
    <s v="8/5/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0"/>
    <s v="7/9/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0"/>
    <s v="7/17/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0"/>
    <s v="7/29/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"/>
    <s v="3/11/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"/>
    <s v="2/11/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0"/>
    <s v="9/8/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0"/>
    <s v="8/12/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0"/>
    <s v="7/21/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s v="3/3/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5"/>
    <s v="6/6/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0"/>
    <s v="7/5/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0"/>
    <s v="7/8/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3"/>
    <s v="7/31/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5"/>
    <s v="6/17/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4"/>
    <s v="1/4/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8"/>
    <s v="10/10/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3"/>
    <s v="8/6/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0"/>
    <s v="7/15/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0"/>
    <s v="9/29/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3"/>
    <s v="8/22/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0"/>
    <s v="8/5/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5"/>
    <s v="6/29/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3"/>
    <s v="8/22/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7"/>
    <s v="3/30/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6"/>
    <s v="5/31/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"/>
    <s v="2/23/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"/>
    <s v="4/5/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4"/>
    <s v="12/14/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6"/>
    <s v="5/9/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3"/>
    <s v="8/7/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3"/>
    <s v="8/2/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"/>
    <s v="2/28/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8"/>
    <s v="9/23/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5"/>
    <s v="6/14/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s v="2/25/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0"/>
    <s v="9/23/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"/>
    <s v="3/27/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7"/>
    <s v="3/31/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5"/>
    <s v="6/12/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4"/>
    <s v="12/4/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0"/>
    <s v="7/10/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5"/>
    <s v="6/3/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8"/>
    <s v="10/2/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5"/>
    <s v="6/2/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6"/>
    <s v="5/11/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0"/>
    <s v="7/16/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9"/>
    <s v="11/23/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8"/>
    <s v="10/10/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"/>
    <s v="1/30/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4"/>
    <s v="12/4/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"/>
    <s v="2/17/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9"/>
    <s v="12/9/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3"/>
    <s v="8/13/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0"/>
    <s v="8/24/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"/>
    <s v="3/18/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9"/>
    <s v="12/13/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5"/>
    <s v="6/21/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5"/>
    <s v="6/12/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1"/>
    <s v="1/4/201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6"/>
    <s v="6/7/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6"/>
    <s v="5/29/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7"/>
    <s v="5/23/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6"/>
    <s v="5/29/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7"/>
    <s v="4/23/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10"/>
    <s v="9/5/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"/>
    <s v="1/29/201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5"/>
    <s v="6/20/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"/>
    <s v="9/13/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6"/>
    <s v="5/7/201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1"/>
    <s v="1/29/201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0"/>
    <s v="8/8/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11"/>
    <s v="2/20/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4"/>
    <s v="12/5/201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10"/>
    <s v="10/16/201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6"/>
    <s v="6/19/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8"/>
    <s v="9/24/20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5"/>
    <s v="6/24/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3"/>
    <s v="9/9/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0"/>
    <s v="7/17/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4"/>
    <s v="1/5/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8"/>
    <s v="10/14/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0"/>
    <s v="7/3/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8"/>
    <s v="10/5/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0"/>
    <s v="7/19/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6"/>
    <s v="5/16/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11"/>
    <s v="12/21/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6"/>
    <s v="6/19/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11"/>
    <s v="1/28/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1"/>
    <s v="1/17/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6"/>
    <s v="5/4/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0"/>
    <s v="7/16/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9"/>
    <s v="11/30/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5"/>
    <s v="7/3/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11"/>
    <s v="1/20/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3"/>
    <s v="8/20/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9"/>
    <s v="12/3/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6"/>
    <s v="5/1/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1"/>
    <s v="2/5/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4"/>
    <s v="12/5/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"/>
    <s v="3/13/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8"/>
    <s v="9/18/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11"/>
    <s v="1/11/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9"/>
    <s v="10/17/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3"/>
    <s v="8/29/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3"/>
    <s v="8/8/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"/>
    <s v="4/15/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0"/>
    <s v="8/25/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4"/>
    <s v="1/8/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"/>
    <s v="4/3/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0"/>
    <s v="6/22/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4"/>
    <s v="12/12/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8"/>
    <s v="10/11/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9"/>
    <s v="10/31/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"/>
    <s v="7/23/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3"/>
    <s v="8/9/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1"/>
    <s v="2/7/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3"/>
    <s v="8/24/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3"/>
    <s v="9/8/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9"/>
    <s v="11/9/201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10"/>
    <s v="9/6/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3"/>
    <s v="7/31/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"/>
    <s v="5/14/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5"/>
    <s v="6/8/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9"/>
    <s v="11/25/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6"/>
    <s v="6/12/201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5"/>
    <s v="6/27/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1"/>
    <s v="1/14/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s v="9/6/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"/>
    <s v="3/14/20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"/>
    <s v="3/16/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6"/>
    <s v="5/19/20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0"/>
    <s v="9/16/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9"/>
    <s v="10/29/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3"/>
    <s v="8/5/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"/>
    <s v="3/25/20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0"/>
    <s v="9/25/201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6"/>
    <s v="5/18/201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"/>
    <s v="1/23/20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6"/>
    <s v="5/8/20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0"/>
    <s v="9/11/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"/>
    <s v="2/23/20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0"/>
    <s v="7/15/20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"/>
    <s v="3/4/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6"/>
    <s v="5/25/201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6"/>
    <s v="5/7/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0"/>
    <s v="9/15/201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"/>
    <s v="2/21/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5"/>
    <s v="6/4/2016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5"/>
    <s v="6/15/201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3"/>
    <s v="8/29/201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8"/>
    <s v="10/12/2014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0"/>
    <s v="7/13/201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1"/>
    <s v="1/30/201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3"/>
    <s v="8/27/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1"/>
    <s v="1/18/201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1"/>
    <s v="3/1/20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4"/>
    <s v="12/16/201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7"/>
    <s v="4/12/201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5"/>
    <s v="6/7/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6"/>
    <s v="5/23/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3"/>
    <s v="8/15/20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9"/>
    <s v="11/24/201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6"/>
    <s v="6/2/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9"/>
    <s v="11/19/20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1"/>
    <s v="1/23/201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10"/>
    <s v="10/5/201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8"/>
    <s v="10/16/201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8"/>
    <s v="10/8/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"/>
    <s v="3/16/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5"/>
    <s v="6/16/20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6"/>
    <s v="5/4/20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1"/>
    <s v="3/27/201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7"/>
    <s v="5/8/201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5"/>
    <s v="6/6/2016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10"/>
    <s v="9/11/201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"/>
    <s v="3/25/201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"/>
    <s v="3/1/20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0"/>
    <s v="7/2/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3"/>
    <s v="8/6/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0"/>
    <s v="7/7/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0"/>
    <s v="9/16/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"/>
    <s v="3/8/201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0"/>
    <s v="8/16/20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6"/>
    <s v="5/3/20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0"/>
    <s v="7/18/20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0"/>
    <s v="8/31/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4"/>
    <s v="12/4/201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1"/>
    <s v="12/31/20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0"/>
    <s v="9/25/201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9"/>
    <s v="11/26/2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"/>
    <s v="3/13/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"/>
    <s v="3/22/20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9"/>
    <s v="10/20/201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1"/>
    <s v="1/6/201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0"/>
    <s v="8/23/20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0"/>
    <s v="9/23/20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"/>
    <s v="2/11/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8"/>
    <s v="11/11/201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3"/>
    <s v="8/24/201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9"/>
    <s v="10/30/201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7"/>
    <s v="5/1/201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8"/>
    <s v="10/12/201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5"/>
    <s v="6/20/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4"/>
    <s v="12/20/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1"/>
    <s v="1/7/20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"/>
    <s v="1/27/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8"/>
    <s v="10/9/2016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"/>
    <s v="2/20/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8"/>
    <s v="10/3/201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1"/>
    <s v="1/19/201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7"/>
    <s v="5/26/20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"/>
    <s v="2/26/20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5"/>
    <s v="6/15/201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"/>
    <s v="2/28/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s v="1/31/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0"/>
    <s v="7/13/201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4"/>
    <s v="12/26/20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"/>
    <s v="3/1/201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9"/>
    <s v="11/15/201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8"/>
    <s v="10/6/201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4"/>
    <s v="12/14/20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6"/>
    <s v="4/25/2015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1"/>
    <s v="1/21/20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9"/>
    <s v="11/26/201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1"/>
    <s v="2/21/201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4"/>
    <s v="12/23/201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"/>
    <s v="2/10/20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5"/>
    <s v="6/21/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9"/>
    <s v="11/5/2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5"/>
    <s v="6/10/201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5"/>
    <s v="7/18/20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"/>
    <s v="8/20/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0"/>
    <s v="7/20/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6"/>
    <s v="5/26/2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0"/>
    <s v="8/14/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9"/>
    <s v="11/22/2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"/>
    <s v="8/27/201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6"/>
    <s v="6/11/201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8"/>
    <s v="10/6/20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5"/>
    <s v="5/30/20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2"/>
    <s v="3/3/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2"/>
    <s v="3/20/201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"/>
    <s v="8/15/20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9"/>
    <s v="11/17/201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0"/>
    <s v="9/16/20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0"/>
    <s v="10/14/201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0"/>
    <s v="9/10/201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"/>
    <s v="8/17/201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9"/>
    <s v="10/31/201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6"/>
    <s v="5/4/20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"/>
    <s v="8/16/201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"/>
    <s v="10/1/201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"/>
    <s v="3/4/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1"/>
    <s v="12/29/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0"/>
    <s v="6/26/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1"/>
    <s v="1/20/20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8"/>
    <s v="10/6/201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7"/>
    <s v="4/15/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"/>
    <s v="2/2/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"/>
    <s v="8/21/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0"/>
    <s v="9/9/201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7"/>
    <s v="4/27/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1"/>
    <s v="12/31/201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5"/>
    <s v="6/13/20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6"/>
    <s v="5/4/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"/>
    <s v="2/8/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6"/>
    <s v="5/28/201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10"/>
    <s v="10/1/2014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"/>
    <s v="3/1/201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4"/>
    <s v="1/9/201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"/>
    <s v="9/29/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7"/>
    <s v="4/3/201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7"/>
    <s v="5/20/2016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"/>
    <s v="8/8/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0"/>
    <s v="9/28/201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"/>
    <s v="8/13/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8"/>
    <s v="9/30/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8"/>
    <s v="10/22/201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9"/>
    <s v="11/22/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"/>
    <s v="7/29/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0"/>
    <s v="7/10/201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10"/>
    <s v="9/9/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8"/>
    <s v="10/16/2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4"/>
    <s v="12/14/20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4"/>
    <s v="12/7/20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6"/>
    <s v="4/21/20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9"/>
    <s v="10/29/20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6"/>
    <s v="6/14/20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2"/>
    <s v="3/10/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0"/>
    <s v="8/18/201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10"/>
    <s v="10/9/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s v="3/2/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1"/>
    <s v="2/25/201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2"/>
    <s v="3/22/20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9"/>
    <s v="12/26/201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0"/>
    <s v="9/19/20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9"/>
    <s v="11/15/20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10"/>
    <s v="9/1/201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6"/>
    <s v="5/5/20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"/>
    <s v="9/29/20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0"/>
    <s v="8/17/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9"/>
    <s v="12/20/201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1"/>
    <s v="1/8/201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0"/>
    <s v="7/8/201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7"/>
    <s v="5/1/201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"/>
    <s v="8/14/20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8"/>
    <s v="10/15/20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5"/>
    <s v="5/31/2014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"/>
    <s v="9/20/20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0"/>
    <s v="7/31/20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6"/>
    <s v="5/20/20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8"/>
    <s v="10/7/20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1"/>
    <s v="2/7/201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1"/>
    <s v="2/11/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8"/>
    <s v="10/20/201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s v="7/16/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"/>
    <s v="8/23/20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6"/>
    <s v="6/11/20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"/>
    <s v="2/2/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10"/>
    <s v="10/19/201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10"/>
    <s v="9/16/201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5"/>
    <s v="5/11/201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2"/>
    <s v="4/28/20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"/>
    <s v="8/27/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"/>
    <s v="2/18/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8"/>
    <s v="10/4/201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8"/>
    <s v="10/31/20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7"/>
    <s v="4/17/20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"/>
    <s v="9/21/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"/>
    <s v="6/5/201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7"/>
    <s v="4/1/201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5"/>
    <s v="5/27/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0"/>
    <s v="7/2/201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2"/>
    <s v="3/26/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7"/>
    <s v="5/5/20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"/>
    <s v="9/26/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4"/>
    <s v="11/9/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0"/>
    <s v="7/9/201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11"/>
    <s v="2/2/2015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1"/>
    <s v="1/6/201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2"/>
    <s v="3/27/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"/>
    <s v="3/1/201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2"/>
    <s v="3/16/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7"/>
    <s v="4/18/201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7"/>
    <s v="4/13/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7"/>
    <s v="4/8/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2"/>
    <s v="4/21/201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"/>
    <s v="3/24/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7"/>
    <s v="3/27/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7"/>
    <s v="4/3/201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2"/>
    <s v="3/31/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7"/>
    <s v="5/3/201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7"/>
    <s v="4/3/201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2"/>
    <s v="3/24/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7"/>
    <s v="4/7/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7"/>
    <s v="4/16/201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2"/>
    <s v="3/19/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7"/>
    <s v="4/9/201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7"/>
    <s v="3/19/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1"/>
    <s v="3/27/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7"/>
    <s v="4/16/201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8"/>
    <s v="11/6/2014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8"/>
    <s v="9/30/201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4"/>
    <s v="12/6/20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9"/>
    <s v="1/24/201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0"/>
    <s v="9/10/20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9"/>
    <s v="11/2/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7"/>
    <s v="4/30/201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7"/>
    <s v="4/1/201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4"/>
    <s v="12/20/201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6"/>
    <s v="6/1/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"/>
    <s v="7/19/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0"/>
    <s v="7/22/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1"/>
    <s v="1/18/20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"/>
    <s v="8/12/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"/>
    <s v="10/15/201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0"/>
    <s v="7/6/20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5"/>
    <s v="6/15/201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5"/>
    <s v="6/9/201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6"/>
    <s v="5/2/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9"/>
    <s v="11/26/201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"/>
    <s v="8/1/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5"/>
    <s v="6/13/201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4"/>
    <s v="12/12/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5"/>
    <s v="7/1/201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6"/>
    <s v="5/6/20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"/>
    <s v="2/14/201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0"/>
    <s v="9/26/201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0"/>
    <s v="8/25/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1"/>
    <s v="2/17/20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"/>
    <s v="8/18/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5"/>
    <s v="6/21/201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0"/>
    <s v="7/16/20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6"/>
    <s v="5/6/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5"/>
    <s v="6/20/20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5"/>
    <s v="6/15/201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1"/>
    <s v="1/31/201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0"/>
    <s v="8/23/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0"/>
    <s v="7/1/201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"/>
    <s v="7/16/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0"/>
    <s v="9/16/201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"/>
    <s v="8/4/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5"/>
    <s v="6/10/201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6"/>
    <s v="5/24/20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4"/>
    <s v="12/8/20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0"/>
    <s v="8/16/201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1"/>
    <s v="2/28/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"/>
    <s v="2/20/201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0"/>
    <s v="7/26/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1"/>
    <s v="2/12/20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0"/>
    <s v="8/1/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1"/>
    <s v="2/4/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1"/>
    <s v="2/16/20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0"/>
    <s v="9/6/201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7"/>
    <s v="4/30/20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0"/>
    <s v="8/31/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9"/>
    <s v="12/14/201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10"/>
    <s v="9/25/20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0"/>
    <s v="7/17/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6"/>
    <s v="5/1/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0"/>
    <s v="9/19/20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2"/>
    <s v="4/23/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"/>
    <s v="7/28/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5"/>
    <s v="6/20/201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6"/>
    <s v="5/31/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"/>
    <s v="8/14/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"/>
    <s v="8/8/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0"/>
    <s v="7/26/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4"/>
    <s v="1/5/201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0"/>
    <s v="9/9/20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0"/>
    <s v="7/11/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9"/>
    <s v="11/4/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4"/>
    <s v="12/30/201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2"/>
    <s v="3/22/20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2"/>
    <s v="3/12/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5"/>
    <s v="7/5/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8"/>
    <s v="10/24/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"/>
    <s v="8/20/20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4"/>
    <s v="1/10/20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5"/>
    <s v="6/3/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8"/>
    <s v="10/30/20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1"/>
    <s v="1/17/201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"/>
    <s v="12/16/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9"/>
    <s v="11/20/2014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8"/>
    <s v="9/30/2014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7"/>
    <s v="4/16/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6"/>
    <s v="5/3/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s v="3/2/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1"/>
    <s v="2/1/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0"/>
    <s v="7/1/201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4"/>
    <s v="12/28/201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8"/>
    <s v="9/28/20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0"/>
    <s v="7/1/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8"/>
    <s v="10/25/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"/>
    <s v="2/16/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8"/>
    <s v="10/14/201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0"/>
    <s v="9/19/201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8"/>
    <s v="10/8/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4"/>
    <s v="12/1/201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5"/>
    <s v="6/11/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0"/>
    <s v="9/11/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0"/>
    <s v="7/12/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7"/>
    <s v="4/4/20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5"/>
    <s v="6/20/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9"/>
    <s v="11/5/20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5"/>
    <s v="6/21/20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0"/>
    <s v="9/7/201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0"/>
    <s v="9/7/201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2"/>
    <s v="3/25/201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8"/>
    <s v="10/7/201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5"/>
    <s v="6/10/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"/>
    <s v="2/22/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1"/>
    <s v="1/8/201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8"/>
    <s v="9/30/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9"/>
    <s v="11/30/201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0"/>
    <s v="7/16/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4"/>
    <s v="12/21/201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9"/>
    <s v="10/30/20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"/>
    <s v="1/28/20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4"/>
    <s v="12/3/20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5"/>
    <s v="6/12/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0"/>
    <s v="7/17/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0"/>
    <s v="8/24/20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5"/>
    <s v="6/16/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0"/>
    <s v="7/12/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9"/>
    <s v="11/2/201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9"/>
    <s v="11/6/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0"/>
    <s v="9/14/20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"/>
    <s v="3/15/201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"/>
    <s v="2/8/201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2"/>
    <s v="3/31/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9"/>
    <s v="11/18/201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6"/>
    <s v="5/30/20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7"/>
    <s v="3/31/201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6"/>
    <s v="6/1/20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0"/>
    <s v="9/1/20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7"/>
    <s v="4/28/20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"/>
    <s v="2/10/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"/>
    <s v="1/29/201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"/>
    <s v="2/28/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"/>
    <s v="8/15/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4"/>
    <s v="11/28/20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5"/>
    <s v="6/20/201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"/>
    <s v="2/20/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2"/>
    <s v="3/11/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0"/>
    <s v="9/16/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9"/>
    <s v="12/4/20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2"/>
    <s v="3/4/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5"/>
    <s v="6/16/201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0"/>
    <s v="9/26/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4"/>
    <s v="11/22/20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"/>
    <s v="7/27/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0"/>
    <s v="9/12/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8"/>
    <s v="10/14/20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6"/>
    <s v="4/29/201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0"/>
    <s v="8/1/201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4"/>
    <s v="12/7/20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2"/>
    <s v="3/28/201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4"/>
    <s v="12/22/20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"/>
    <s v="7/31/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5"/>
    <s v="6/9/201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6"/>
    <s v="5/14/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7"/>
    <s v="4/13/201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8"/>
    <s v="10/16/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8"/>
    <s v="10/6/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8"/>
    <s v="10/17/201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9"/>
    <s v="11/11/201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"/>
    <s v="1/26/20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6"/>
    <s v="5/8/201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6"/>
    <s v="5/6/201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"/>
    <s v="8/8/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5"/>
    <s v="6/7/201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7"/>
    <s v="4/10/201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1"/>
    <s v="1/31/20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5"/>
    <s v="6/21/20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9"/>
    <s v="10/15/20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5"/>
    <s v="6/21/20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0"/>
    <s v="9/25/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5"/>
    <s v="6/5/20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7"/>
    <s v="4/5/20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2"/>
    <s v="3/8/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6"/>
    <s v="5/8/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"/>
    <s v="7/4/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"/>
    <s v="7/27/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7"/>
    <s v="4/1/20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8"/>
    <s v="10/6/2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0"/>
    <s v="7/19/201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5"/>
    <s v="6/15/201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0"/>
    <s v="7/30/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"/>
    <s v="8/3/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7"/>
    <s v="4/5/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8"/>
    <s v="10/10/2014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2"/>
    <s v="2/24/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0"/>
    <s v="7/28/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4"/>
    <s v="12/6/20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5"/>
    <s v="6/12/201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2"/>
    <s v="3/31/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7"/>
    <s v="4/13/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"/>
    <s v="8/29/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"/>
    <s v="4/17/20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2"/>
    <s v="2/25/20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6"/>
    <s v="5/8/201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6"/>
    <s v="4/29/20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5"/>
    <s v="6/13/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9"/>
    <s v="11/29/201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0"/>
    <s v="7/23/20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5"/>
    <s v="7/1/201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6"/>
    <s v="5/2/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8"/>
    <s v="10/28/201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6"/>
    <s v="5/10/20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0"/>
    <s v="7/15/20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"/>
    <s v="8/1/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9"/>
    <s v="11/19/201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"/>
    <s v="2/24/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4"/>
    <s v="12/14/20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0"/>
    <s v="9/1/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2"/>
    <s v="3/6/20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"/>
    <s v="8/19/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2"/>
    <s v="3/15/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4"/>
    <s v="12/12/201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6"/>
    <s v="5/12/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"/>
    <s v="8/1/201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4"/>
    <s v="1/1/201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4"/>
    <s v="1/14/201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4"/>
    <s v="12/17/20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4"/>
    <s v="12/2/201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0"/>
    <s v="8/24/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0"/>
    <s v="7/18/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8"/>
    <s v="10/28/20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5"/>
    <s v="5/18/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2"/>
    <s v="4/25/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2"/>
    <s v="3/20/20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0"/>
    <s v="8/31/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0"/>
    <s v="8/26/201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9"/>
    <s v="11/29/20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2"/>
    <s v="3/10/201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"/>
    <s v="8/1/20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0"/>
    <s v="6/23/201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9"/>
    <s v="11/20/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4"/>
    <s v="12/10/201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4"/>
    <s v="12/3/201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4"/>
    <s v="12/14/201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"/>
    <s v="6/18/20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5"/>
    <s v="6/3/201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0"/>
    <s v="7/10/201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"/>
    <s v="8/8/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7"/>
    <s v="5/6/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9"/>
    <s v="11/5/201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0"/>
    <s v="7/27/201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"/>
    <s v="5/30/201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5"/>
    <s v="5/31/201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"/>
    <s v="2/18/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9"/>
    <s v="11/21/201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"/>
    <s v="2/21/201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"/>
    <s v="8/28/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"/>
    <s v="8/7/20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9"/>
    <s v="11/11/201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5"/>
    <s v="6/25/201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5"/>
    <s v="6/17/20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2"/>
    <s v="3/1/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0"/>
    <s v="7/16/201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0"/>
    <s v="7/6/201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0"/>
    <s v="7/18/20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0"/>
    <s v="7/31/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5"/>
    <s v="6/6/201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8"/>
    <s v="10/7/20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0"/>
    <s v="9/27/20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2"/>
    <s v="2/27/20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4"/>
    <s v="12/1/201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6"/>
    <s v="4/17/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7"/>
    <s v="4/23/20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8"/>
    <s v="10/25/20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6"/>
    <s v="5/23/201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7"/>
    <s v="4/6/201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2"/>
    <s v="2/13/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2"/>
    <s v="3/4/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"/>
    <s v="12/13/20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7"/>
    <s v="4/24/201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"/>
    <s v="2/5/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8"/>
    <s v="10/4/201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8"/>
    <s v="9/20/20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0"/>
    <s v="7/2/201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2"/>
    <s v="2/28/20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9"/>
    <s v="11/1/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0"/>
    <s v="7/30/201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"/>
    <s v="8/18/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"/>
    <s v="2/5/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5"/>
    <s v="6/16/20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0"/>
    <s v="7/10/201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"/>
    <s v="8/6/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"/>
    <s v="8/21/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"/>
    <s v="8/19/201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6"/>
    <s v="5/2/201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"/>
    <s v="1/18/201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0"/>
    <s v="7/11/201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9"/>
    <s v="11/13/20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6"/>
    <s v="5/30/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0"/>
    <s v="9/9/201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"/>
    <s v="6/8/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8"/>
    <s v="10/23/20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"/>
    <s v="2/5/20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2"/>
    <s v="3/18/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4"/>
    <s v="12/16/201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0"/>
    <s v="7/8/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2"/>
    <s v="4/2/201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7"/>
    <s v="4/21/20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0"/>
    <s v="7/22/2014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0"/>
    <s v="8/13/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"/>
    <s v="7/31/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8"/>
    <s v="10/13/201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0"/>
    <s v="8/1/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"/>
    <s v="2/12/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"/>
    <s v="2/2/20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6"/>
    <s v="5/20/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0"/>
    <s v="8/15/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8"/>
    <s v="10/28/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0"/>
    <s v="7/10/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0"/>
    <s v="10/10/201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"/>
    <s v="8/22/201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"/>
    <s v="8/9/20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2"/>
    <s v="4/19/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2"/>
    <s v="3/20/201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0"/>
    <s v="9/20/201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7"/>
    <s v="4/28/201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0"/>
    <s v="7/15/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"/>
    <s v="8/31/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9"/>
    <s v="11/6/201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2"/>
    <s v="3/20/20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0"/>
    <s v="7/20/201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9"/>
    <s v="11/2/201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9"/>
    <s v="10/26/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5"/>
    <s v="5/16/20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2"/>
    <s v="3/16/201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5"/>
    <s v="6/21/201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0"/>
    <s v="7/10/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1"/>
    <s v="1/2/201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0"/>
    <s v="7/6/201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0"/>
    <s v="7/3/2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5"/>
    <s v="6/15/20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"/>
    <s v="2/2/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5"/>
    <s v="6/3/20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5"/>
    <s v="6/24/201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7"/>
    <s v="4/17/20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6"/>
    <s v="5/24/20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7"/>
    <s v="4/13/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6"/>
    <s v="5/18/20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8"/>
    <s v="10/25/20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"/>
    <s v="8/17/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4"/>
    <s v="11/26/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9"/>
    <s v="11/1/201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0"/>
    <s v="9/11/201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5"/>
    <s v="6/2/201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7"/>
    <s v="5/28/20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5"/>
    <s v="7/1/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2"/>
    <s v="3/6/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0"/>
    <s v="9/11/20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7"/>
    <s v="3/15/20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0"/>
    <s v="7/24/201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9"/>
    <s v="11/19/20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5"/>
    <s v="5/12/201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"/>
    <s v="8/23/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5"/>
    <s v="5/31/201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6"/>
    <s v="5/10/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4"/>
    <s v="11/20/20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0"/>
    <s v="7/2/201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9"/>
    <s v="11/7/201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2"/>
    <s v="4/23/20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5"/>
    <s v="6/3/201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"/>
    <s v="2/1/20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5"/>
    <s v="5/31/20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0"/>
    <s v="9/7/201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0"/>
    <s v="7/4/20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8"/>
    <s v="10/2/20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2"/>
    <s v="3/4/201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0"/>
    <s v="9/6/20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0"/>
    <s v="9/29/201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"/>
    <s v="9/15/201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"/>
    <s v="9/25/201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0"/>
    <s v="9/12/20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"/>
    <s v="8/9/201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7"/>
    <s v="4/28/20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0"/>
    <s v="7/10/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1"/>
    <s v="1/18/201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0"/>
    <s v="7/12/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7"/>
    <s v="4/10/20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5"/>
    <s v="6/30/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8"/>
    <s v="9/17/20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9"/>
    <s v="11/11/201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0"/>
    <s v="10/1/201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8"/>
    <s v="10/2/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4"/>
    <s v="12/20/20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9"/>
    <s v="11/17/201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"/>
    <s v="8/17/201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0"/>
    <s v="9/8/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5"/>
    <s v="6/25/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0"/>
    <s v="8/31/20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"/>
    <s v="9/7/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5"/>
    <s v="6/25/201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2"/>
    <s v="3/7/20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7"/>
    <s v="4/11/20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7"/>
    <s v="3/31/201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6"/>
    <s v="5/13/201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2"/>
    <s v="3/4/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0"/>
    <s v="9/4/20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6"/>
    <s v="5/2/201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6"/>
    <s v="5/22/201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5"/>
    <s v="6/28/201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"/>
    <s v="8/11/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"/>
    <s v="2/11/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9"/>
    <s v="11/17/201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0"/>
    <s v="8/17/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6"/>
    <s v="5/5/201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5"/>
    <s v="6/26/20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"/>
    <s v="7/31/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6"/>
    <s v="5/26/201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"/>
    <s v="8/5/20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7"/>
    <s v="3/13/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"/>
    <s v="8/1/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0"/>
    <s v="10/5/20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1"/>
    <s v="12/31/201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1"/>
    <s v="1/23/201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5"/>
    <s v="6/10/20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0"/>
    <s v="9/17/20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1"/>
    <s v="1/8/201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1"/>
    <s v="12/31/20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8"/>
    <s v="10/30/201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5"/>
    <s v="6/21/20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9"/>
    <s v="11/8/201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9"/>
    <s v="11/13/20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"/>
    <s v="8/10/201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9"/>
    <s v="12/5/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7"/>
    <s v="4/26/201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7"/>
    <s v="4/30/201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7"/>
    <s v="3/31/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"/>
    <s v="2/28/20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"/>
    <s v="7/30/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7"/>
    <s v="4/4/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2"/>
    <s v="4/18/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0"/>
    <s v="7/13/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4"/>
    <s v="12/21/201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"/>
    <s v="9/23/201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5"/>
    <s v="6/27/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6"/>
    <s v="4/29/20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5"/>
    <s v="5/26/201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8"/>
    <s v="10/20/201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"/>
    <s v="1/23/201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1"/>
    <s v="2/10/20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1"/>
    <s v="1/5/20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0"/>
    <s v="9/3/20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2"/>
    <s v="3/13/20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10"/>
    <s v="8/26/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"/>
    <s v="3/3/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10"/>
    <s v="9/2/201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0"/>
    <s v="8/29/20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8"/>
    <s v="10/13/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11"/>
    <s v="1/16/201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7"/>
    <s v="5/17/201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9"/>
    <s v="11/5/201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6"/>
    <s v="4/29/201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1"/>
    <s v="2/13/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"/>
    <s v="8/14/201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4"/>
    <s v="12/14/20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"/>
    <s v="6/17/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"/>
    <s v="3/30/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"/>
    <s v="8/17/201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7"/>
    <s v="4/8/201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5"/>
    <s v="6/9/201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5"/>
    <s v="6/28/201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5"/>
    <s v="6/18/20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4"/>
    <s v="12/10/20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"/>
    <s v="3/19/20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"/>
    <s v="2/27/20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5"/>
    <s v="6/3/201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9"/>
    <s v="11/19/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"/>
    <s v="3/4/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8"/>
    <s v="9/30/201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10"/>
    <s v="9/27/201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s v="7/26/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0"/>
    <s v="8/23/201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0"/>
    <s v="7/2/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"/>
    <s v="8/16/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7"/>
    <s v="5/20/201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9"/>
    <s v="12/13/20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7"/>
    <s v="5/5/201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9"/>
    <s v="11/29/2014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10"/>
    <s v="9/22/201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4"/>
    <s v="11/23/201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9"/>
    <s v="11/18/201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4"/>
    <s v="1/13/2017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7"/>
    <s v="4/20/20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0"/>
    <s v="9/14/201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11"/>
    <s v="1/1/201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2"/>
    <s v="4/19/201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10"/>
    <s v="10/7/201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6"/>
    <s v="5/10/201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8"/>
    <s v="10/5/20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9"/>
    <s v="11/30/20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9"/>
    <s v="11/16/201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2"/>
    <s v="3/7/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9"/>
    <s v="11/21/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"/>
    <s v="6/16/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0"/>
    <s v="9/30/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8"/>
    <s v="10/5/201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5"/>
    <s v="6/16/201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"/>
    <s v="2/2/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s v="8/10/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10"/>
    <s v="8/24/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"/>
    <s v="8/5/201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7"/>
    <s v="4/3/2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0"/>
    <s v="7/18/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1"/>
    <s v="2/1/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5"/>
    <s v="6/1/20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5"/>
    <s v="7/1/201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"/>
    <s v="3/19/2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"/>
    <s v="12/23/201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7"/>
    <s v="4/9/20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7"/>
    <s v="3/30/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9"/>
    <s v="12/21/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0"/>
    <s v="6/16/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9"/>
    <s v="10/28/20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"/>
    <s v="7/24/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0"/>
    <s v="7/18/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0"/>
    <s v="7/23/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5"/>
    <s v="6/11/201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5"/>
    <s v="5/31/201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0"/>
    <s v="7/20/201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10"/>
    <s v="9/26/201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9"/>
    <s v="11/5/20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"/>
    <s v="9/3/20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5"/>
    <s v="5/15/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10"/>
    <s v="9/12/201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0"/>
    <s v="7/2/201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6"/>
    <s v="5/31/201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5"/>
    <s v="6/30/201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8"/>
    <s v="10/5/201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"/>
    <s v="1/15/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5"/>
    <s v="6/16/201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8"/>
    <s v="10/19/20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10"/>
    <s v="9/1/20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6"/>
    <s v="5/19/201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10"/>
    <s v="8/28/20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5"/>
    <s v="6/27/20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"/>
    <s v="8/8/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5"/>
    <s v="6/21/20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9"/>
    <s v="11/27/201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1"/>
    <s v="3/1/20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8"/>
    <s v="9/18/201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9"/>
    <s v="11/30/20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6"/>
    <s v="6/5/201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11"/>
    <s v="1/11/201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11"/>
    <s v="2/13/20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6"/>
    <s v="5/10/20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"/>
    <s v="3/2/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"/>
    <s v="10/15/20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0"/>
    <s v="9/30/201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5"/>
    <s v="6/4/201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0"/>
    <s v="7/10/20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"/>
    <s v="8/13/20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6"/>
    <s v="5/31/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0"/>
    <s v="6/23/20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10"/>
    <s v="9/12/201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0"/>
    <s v="7/22/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0"/>
    <s v="7/3/20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5"/>
    <s v="6/25/2014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7"/>
    <s v="4/3/20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5"/>
    <s v="6/15/20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5"/>
    <s v="5/31/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5"/>
    <s v="6/4/20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6"/>
    <s v="5/25/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"/>
    <s v="3/31/20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11"/>
    <s v="1/21/20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6"/>
    <s v="5/9/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1"/>
    <s v="2/27/20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"/>
    <s v="6/22/20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0"/>
    <s v="7/2/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9"/>
    <s v="11/5/201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1"/>
    <s v="2/11/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9"/>
    <s v="11/30/20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6"/>
    <s v="5/4/20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s v="2/18/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6"/>
    <s v="4/29/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8"/>
    <s v="10/19/201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"/>
    <s v="8/18/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2"/>
    <s v="3/22/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"/>
    <s v="8/17/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1"/>
    <s v="1/9/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4"/>
    <s v="1/24/201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6"/>
    <s v="4/18/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7"/>
    <s v="5/25/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6"/>
    <s v="5/28/201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2"/>
    <s v="3/23/201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9"/>
    <s v="11/12/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0"/>
    <s v="7/15/20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0"/>
    <s v="7/17/201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"/>
    <s v="8/11/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4"/>
    <s v="12/17/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0"/>
    <s v="9/6/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0"/>
    <s v="7/3/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0"/>
    <s v="7/4/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s v="8/10/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8"/>
    <s v="10/8/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s v="7/5/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1"/>
    <s v="2/16/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7"/>
    <s v="4/28/201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1"/>
    <s v="2/10/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"/>
    <s v="4/2/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8"/>
    <s v="10/16/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5"/>
    <s v="6/2/20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0"/>
    <s v="7/25/20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7"/>
    <s v="4/15/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5"/>
    <s v="6/11/201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4"/>
    <s v="12/1/20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6"/>
    <s v="5/19/201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0"/>
    <s v="8/25/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6"/>
    <s v="5/5/201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0"/>
    <s v="8/10/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"/>
    <s v="8/2/20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7"/>
    <s v="4/1/20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5"/>
    <s v="5/28/20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0"/>
    <s v="7/30/2014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5"/>
    <s v="7/2/201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"/>
    <s v="2/28/20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5"/>
    <s v="6/12/201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7"/>
    <s v="4/15/20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5"/>
    <s v="6/13/201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5"/>
    <s v="5/17/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4"/>
    <s v="11/29/201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9"/>
    <s v="11/14/201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7"/>
    <s v="4/9/20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7"/>
    <s v="4/8/20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0"/>
    <s v="7/31/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8"/>
    <s v="9/26/201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11"/>
    <s v="2/14/2015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"/>
    <s v="3/26/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s v="7/13/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10"/>
    <s v="9/8/20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0"/>
    <s v="7/24/20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"/>
    <s v="3/15/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0"/>
    <s v="7/10/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0"/>
    <s v="8/2/201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6"/>
    <s v="5/26/201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0"/>
    <s v="7/10/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4"/>
    <s v="12/23/201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5"/>
    <s v="6/15/20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9"/>
    <s v="11/22/201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5"/>
    <s v="7/6/20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0"/>
    <s v="7/15/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4"/>
    <s v="12/16/201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5"/>
    <s v="6/7/201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"/>
    <s v="8/28/201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4"/>
    <s v="1/13/201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7"/>
    <s v="4/20/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"/>
    <s v="8/10/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2"/>
    <s v="3/11/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11"/>
    <s v="1/10/2015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11"/>
    <s v="1/2/201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8"/>
    <s v="10/21/201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2"/>
    <s v="3/4/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0"/>
    <s v="7/31/20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"/>
    <s v="9/27/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0"/>
    <s v="6/29/201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7"/>
    <s v="4/3/20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"/>
    <s v="4/25/201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0"/>
    <s v="7/30/2014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"/>
    <s v="3/21/201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6"/>
    <s v="5/31/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6"/>
    <s v="5/31/20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5"/>
    <s v="6/14/201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"/>
    <s v="3/31/20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"/>
    <s v="8/20/20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0"/>
    <s v="7/17/201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9"/>
    <s v="10/23/201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"/>
    <s v="3/12/201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0"/>
    <s v="7/17/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0"/>
    <s v="7/5/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11"/>
    <s v="1/3/201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4"/>
    <s v="1/19/20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0"/>
    <s v="7/19/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"/>
    <s v="8/1/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5"/>
    <s v="6/16/20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6"/>
    <s v="5/7/20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1"/>
    <s v="3/26/201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4"/>
    <s v="12/31/201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0"/>
    <s v="8/31/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"/>
    <s v="5/27/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9"/>
    <s v="11/5/2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1"/>
    <s v="2/19/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4"/>
    <s v="12/1/20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"/>
    <s v="6/18/20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7"/>
    <s v="4/21/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"/>
    <s v="8/2/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5"/>
    <s v="7/3/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6"/>
    <s v="5/22/20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5"/>
    <s v="7/29/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7"/>
    <s v="3/28/20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5"/>
    <s v="7/20/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6"/>
    <s v="5/11/20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5"/>
    <s v="5/31/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5"/>
    <s v="6/3/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8"/>
    <s v="10/1/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8"/>
    <s v="10/4/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0"/>
    <s v="7/19/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8"/>
    <s v="10/18/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5"/>
    <s v="6/11/201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11"/>
    <s v="12/31/2014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0"/>
    <s v="7/17/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7"/>
    <s v="3/26/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"/>
    <s v="9/1/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6"/>
    <s v="5/9/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2"/>
    <s v="3/26/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2"/>
    <s v="3/8/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"/>
    <s v="8/1/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5"/>
    <s v="5/22/201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5"/>
    <s v="6/25/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"/>
    <s v="8/12/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9"/>
    <s v="11/12/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10"/>
    <s v="9/12/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8"/>
    <s v="11/5/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9"/>
    <s v="11/17/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"/>
    <s v="8/30/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2"/>
    <s v="3/22/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5"/>
    <s v="6/18/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10"/>
    <s v="9/8/20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2"/>
    <s v="3/13/20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0"/>
    <s v="7/2/201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1"/>
    <s v="3/29/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0"/>
    <s v="8/13/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8"/>
    <s v="10/8/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"/>
    <s v="1/23/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8"/>
    <s v="9/3/201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1"/>
    <s v="2/2/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4"/>
    <s v="12/8/201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5"/>
    <s v="6/29/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"/>
    <s v="1/25/201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0"/>
    <s v="7/30/201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s v="2/19/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1"/>
    <s v="1/31/201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0"/>
    <s v="9/2/2014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7"/>
    <s v="3/27/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6"/>
    <s v="5/9/201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4"/>
    <s v="12/11/201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7"/>
    <s v="5/1/20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1"/>
    <s v="2/26/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11"/>
    <s v="1/4/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0"/>
    <s v="8/15/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2"/>
    <s v="3/22/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0"/>
    <s v="8/24/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5"/>
    <s v="7/1/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4"/>
    <s v="12/5/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"/>
    <s v="2/28/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0"/>
    <s v="6/16/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11"/>
    <s v="1/8/2015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"/>
    <s v="8/17/201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"/>
    <s v="8/12/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5"/>
    <s v="6/10/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4"/>
    <s v="12/19/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9"/>
    <s v="11/14/201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0"/>
    <s v="8/14/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6"/>
    <s v="4/15/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6"/>
    <s v="6/11/201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"/>
    <s v="6/26/201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8"/>
    <s v="10/26/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"/>
    <s v="7/28/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10"/>
    <s v="9/11/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10"/>
    <s v="9/7/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9"/>
    <s v="11/26/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2"/>
    <s v="4/24/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9"/>
    <s v="11/30/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6"/>
    <s v="5/10/201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5"/>
    <s v="6/1/20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5"/>
    <s v="6/3/20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10"/>
    <s v="9/11/201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"/>
    <s v="8/4/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11"/>
    <s v="1/17/201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9"/>
    <s v="11/13/201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9"/>
    <s v="10/26/20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1"/>
    <s v="3/2/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7"/>
    <s v="4/9/20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5"/>
    <s v="6/26/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0"/>
    <s v="7/30/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4"/>
    <s v="12/26/201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s v="8/9/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8"/>
    <s v="10/15/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10"/>
    <s v="9/18/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7"/>
    <s v="4/1/201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0"/>
    <s v="9/5/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2"/>
    <s v="3/15/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0"/>
    <s v="7/16/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0"/>
    <s v="10/1/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0"/>
    <s v="10/4/20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4"/>
    <s v="12/1/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0"/>
    <s v="7/11/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5"/>
    <s v="6/27/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9"/>
    <s v="10/6/20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4"/>
    <s v="1/2/20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9"/>
    <s v="11/24/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6"/>
    <s v="6/16/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9"/>
    <s v="11/2/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"/>
    <s v="8/27/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6"/>
    <s v="5/15/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1"/>
    <s v="2/28/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8"/>
    <s v="10/1/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s v="9/7/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1"/>
    <s v="2/10/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7"/>
    <s v="4/8/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7"/>
    <s v="5/3/20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0"/>
    <s v="10/26/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0"/>
    <s v="7/29/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5"/>
    <s v="7/14/20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9"/>
    <s v="11/28/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7"/>
    <s v="4/24/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5"/>
    <s v="7/8/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0"/>
    <s v="8/2/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10"/>
    <s v="9/28/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11"/>
    <s v="1/3/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6"/>
    <s v="5/8/201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4"/>
    <s v="11/28/20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9"/>
    <s v="11/17/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2"/>
    <s v="4/19/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2"/>
    <s v="4/13/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0"/>
    <s v="7/23/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2"/>
    <s v="3/6/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7"/>
    <s v="5/22/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10"/>
    <s v="8/28/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7"/>
    <s v="4/17/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0"/>
    <s v="7/21/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11"/>
    <s v="2/5/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6"/>
    <s v="5/8/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5"/>
    <s v="6/2/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0"/>
    <s v="7/13/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"/>
    <s v="8/1/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0"/>
    <s v="7/22/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11"/>
    <s v="1/31/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7"/>
    <s v="3/29/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0"/>
    <s v="7/5/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5"/>
    <s v="7/16/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5"/>
    <s v="7/7/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6"/>
    <s v="5/20/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9"/>
    <s v="11/7/201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1"/>
    <s v="2/20/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6"/>
    <s v="5/6/201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5"/>
    <s v="5/16/2014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10"/>
    <s v="8/28/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9"/>
    <s v="11/8/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2"/>
    <s v="3/2/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5"/>
    <s v="5/31/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9"/>
    <s v="12/11/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6"/>
    <s v="5/13/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0"/>
    <s v="7/19/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"/>
    <s v="2/14/20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4"/>
    <s v="11/20/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7"/>
    <s v="4/5/201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2"/>
    <s v="3/28/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"/>
    <s v="8/31/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7"/>
    <s v="5/7/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2"/>
    <s v="3/1/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10"/>
    <s v="9/26/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1"/>
    <s v="2/15/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8"/>
    <s v="10/7/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10"/>
    <s v="10/20/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1"/>
    <s v="2/16/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"/>
    <s v="8/26/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s v="7/22/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"/>
    <s v="9/9/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9"/>
    <s v="10/26/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11"/>
    <s v="1/28/201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6"/>
    <s v="5/2/201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1"/>
    <s v="2/16/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2"/>
    <s v="3/5/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0"/>
    <s v="7/19/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10"/>
    <s v="9/17/20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10"/>
    <s v="9/4/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8"/>
    <s v="10/7/201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2"/>
    <s v="4/15/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2"/>
    <s v="3/23/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10"/>
    <s v="10/26/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11"/>
    <s v="1/31/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2"/>
    <s v="3/24/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0"/>
    <s v="8/31/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5"/>
    <s v="7/26/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9"/>
    <s v="12/4/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2"/>
    <s v="2/22/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5"/>
    <s v="6/5/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"/>
    <s v="12/13/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"/>
    <s v="2/3/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"/>
    <s v="12/18/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9"/>
    <s v="12/15/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8"/>
    <s v="10/2/20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7"/>
    <s v="4/3/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8"/>
    <s v="10/21/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0"/>
    <s v="7/1/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5"/>
    <s v="5/24/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0"/>
    <s v="10/17/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9"/>
    <s v="12/1/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5"/>
    <s v="7/17/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"/>
    <s v="9/6/201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11"/>
    <s v="1/20/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"/>
    <s v="11/20/201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7"/>
    <s v="4/10/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"/>
    <s v="8/20/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8"/>
    <s v="10/22/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11"/>
    <s v="1/10/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7"/>
    <s v="4/11/20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0"/>
    <s v="7/14/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8"/>
    <s v="10/23/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5"/>
    <s v="5/9/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10"/>
    <s v="10/13/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9"/>
    <s v="11/15/2014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0"/>
    <s v="9/30/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5"/>
    <s v="6/19/201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0"/>
    <s v="7/3/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"/>
    <s v="11/25/201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7"/>
    <s v="3/31/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10"/>
    <s v="9/15/20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5"/>
    <s v="6/23/201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2"/>
    <s v="4/20/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0"/>
    <s v="7/2/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5"/>
    <s v="6/27/20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7"/>
    <s v="4/29/20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3"/>
    <s v="8/12/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6"/>
    <s v="5/18/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0"/>
    <s v="9/27/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1"/>
    <s v="1/13/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1"/>
    <s v="2/28/20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1"/>
    <s v="2/28/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"/>
    <s v="12/26/201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0"/>
    <s v="8/21/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7"/>
    <s v="5/8/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9"/>
    <s v="11/5/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5"/>
    <s v="6/30/201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8"/>
    <s v="10/21/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"/>
    <s v="12/21/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11"/>
    <s v="1/27/201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5"/>
    <s v="6/19/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5"/>
    <s v="6/14/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2"/>
    <s v="3/8/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9"/>
    <s v="11/14/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11"/>
    <s v="1/14/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8"/>
    <s v="10/9/201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2"/>
    <s v="3/23/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9"/>
    <s v="11/20/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0"/>
    <s v="7/17/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11"/>
    <s v="1/16/201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6"/>
    <s v="5/31/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3"/>
    <s v="8/7/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11"/>
    <s v="1/16/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2"/>
    <s v="4/4/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0"/>
    <s v="8/22/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8"/>
    <s v="10/21/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"/>
    <s v="12/18/201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"/>
    <s v="2/28/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"/>
    <s v="1/31/201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5"/>
    <s v="6/4/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3"/>
    <s v="9/2/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9"/>
    <s v="10/24/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1"/>
    <s v="1/25/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6"/>
    <s v="5/15/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"/>
    <s v="8/26/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8"/>
    <s v="10/27/20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"/>
    <s v="12/25/201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2"/>
    <s v="4/1/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8"/>
    <s v="9/24/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1"/>
    <s v="3/3/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9"/>
    <s v="11/29/20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5"/>
    <s v="7/21/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1"/>
    <s v="2/23/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1"/>
    <s v="2/27/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1"/>
    <s v="1/8/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D0FEA-2014-4335-8D0E-F75F70670BA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3" format="15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15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5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5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22D14-F85B-4E8A-B150-F48E9357CCB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D4D90-4CC6-4E3C-ADA5-1D5CA42E9B7A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1423-A7EC-49BE-99FC-C781CE0884B2}">
  <dimension ref="A2:F15"/>
  <sheetViews>
    <sheetView topLeftCell="A8" workbookViewId="0">
      <selection activeCell="A2" sqref="A2:F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2" spans="1:6" x14ac:dyDescent="0.35">
      <c r="A2" s="5" t="s">
        <v>8223</v>
      </c>
      <c r="B2" t="s">
        <v>8323</v>
      </c>
    </row>
    <row r="4" spans="1:6" x14ac:dyDescent="0.35">
      <c r="A4" s="5" t="s">
        <v>8321</v>
      </c>
      <c r="B4" s="5" t="s">
        <v>8322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6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6" t="s">
        <v>8312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6" t="s">
        <v>8313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6" t="s">
        <v>8314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8315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6" t="s">
        <v>8316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6" t="s">
        <v>8317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6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6" t="s">
        <v>8319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6" t="s">
        <v>8320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C348-FB58-495B-91AA-19C4D6DE237B}">
  <dimension ref="A1:F47"/>
  <sheetViews>
    <sheetView workbookViewId="0">
      <selection sqref="A1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8323</v>
      </c>
    </row>
    <row r="2" spans="1:6" x14ac:dyDescent="0.35">
      <c r="A2" s="5" t="s">
        <v>8308</v>
      </c>
      <c r="B2" t="s">
        <v>8323</v>
      </c>
    </row>
    <row r="4" spans="1:6" x14ac:dyDescent="0.35">
      <c r="A4" s="5" t="s">
        <v>8321</v>
      </c>
      <c r="B4" s="5" t="s">
        <v>8322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82AD-4F50-4364-8F9C-04FEB2C4AB4B}">
  <dimension ref="A1:F18"/>
  <sheetViews>
    <sheetView workbookViewId="0">
      <selection sqref="A1:F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8308</v>
      </c>
      <c r="B1" t="s">
        <v>8323</v>
      </c>
    </row>
    <row r="2" spans="1:6" x14ac:dyDescent="0.35">
      <c r="A2" s="5" t="s">
        <v>8367</v>
      </c>
      <c r="B2" t="s">
        <v>8323</v>
      </c>
    </row>
    <row r="4" spans="1:6" x14ac:dyDescent="0.35">
      <c r="A4" s="5" t="s">
        <v>8321</v>
      </c>
      <c r="B4" s="5" t="s">
        <v>8322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6" t="s">
        <v>8368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6" t="s">
        <v>8369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6" t="s">
        <v>8370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6" t="s">
        <v>8371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6" t="s">
        <v>8372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6" t="s">
        <v>8373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6" t="s">
        <v>8374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6" t="s">
        <v>8375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6" t="s">
        <v>8376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6" t="s">
        <v>8377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6" t="s">
        <v>8378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6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6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D4116" sqref="D411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2.36328125" customWidth="1"/>
    <col min="16" max="16" width="24.6328125" customWidth="1"/>
    <col min="17" max="17" width="18.26953125" customWidth="1"/>
    <col min="18" max="18" width="32.1796875" customWidth="1"/>
    <col min="19" max="19" width="22" bestFit="1" customWidth="1"/>
    <col min="20" max="20" width="23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 t="str">
        <f>TEXT((((J2/60)/60)/24)+DATE(1970,1,1)+(-5/24),"mmm")</f>
        <v>Jun</v>
      </c>
      <c r="T2" s="8" t="str">
        <f>TEXT((((I2/60)/60)/24)+DATE(1970,1,1)+(-5/24),"m/d/yyyy")</f>
        <v>7/22/2015</v>
      </c>
      <c r="U2" t="str">
        <f>TEXT((((J2/60)/60)/24)+DATE(1970,1,1)+(-5/24),"yyyy")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 t="str">
        <f t="shared" ref="S3:S66" si="4">TEXT((((J3/60)/60)/24)+DATE(1970,1,1)+(-5/24),"mmm")</f>
        <v>Jan</v>
      </c>
      <c r="T3" s="8" t="str">
        <f t="shared" ref="T3:T66" si="5">TEXT((((I3/60)/60)/24)+DATE(1970,1,1)+(-5/24),"m/d/yyyy")</f>
        <v>3/2/2017</v>
      </c>
      <c r="U3" t="str">
        <f t="shared" ref="U3:U66" si="6">TEXT((((J3/60)/60)/24)+DATE(1970,1,1)+(-5/24),"yyyy")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 t="str">
        <f t="shared" si="4"/>
        <v>Feb</v>
      </c>
      <c r="T4" s="8" t="str">
        <f t="shared" si="5"/>
        <v>2/15/2016</v>
      </c>
      <c r="U4" t="str">
        <f t="shared" si="6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 t="str">
        <f t="shared" si="4"/>
        <v>Jul</v>
      </c>
      <c r="T5" s="8" t="str">
        <f t="shared" si="5"/>
        <v>8/7/2014</v>
      </c>
      <c r="U5" t="str">
        <f t="shared" si="6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 t="str">
        <f t="shared" si="4"/>
        <v>Nov</v>
      </c>
      <c r="T6" s="8" t="str">
        <f t="shared" si="5"/>
        <v>12/19/2015</v>
      </c>
      <c r="U6" t="str">
        <f t="shared" si="6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 t="str">
        <f t="shared" si="4"/>
        <v>Jul</v>
      </c>
      <c r="T7" s="8" t="str">
        <f t="shared" si="5"/>
        <v>7/29/2016</v>
      </c>
      <c r="U7" t="str">
        <f t="shared" si="6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 t="str">
        <f t="shared" si="4"/>
        <v>Jun</v>
      </c>
      <c r="T8" s="8" t="str">
        <f t="shared" si="5"/>
        <v>6/13/2014</v>
      </c>
      <c r="U8" t="str">
        <f t="shared" si="6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 t="str">
        <f t="shared" si="4"/>
        <v>May</v>
      </c>
      <c r="T9" s="8" t="str">
        <f t="shared" si="5"/>
        <v>7/4/2016</v>
      </c>
      <c r="U9" t="str">
        <f t="shared" si="6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 t="str">
        <f t="shared" si="4"/>
        <v>Apr</v>
      </c>
      <c r="T10" s="8" t="str">
        <f t="shared" si="5"/>
        <v>4/15/2016</v>
      </c>
      <c r="U10" t="str">
        <f t="shared" si="6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 t="str">
        <f t="shared" si="4"/>
        <v>Mar</v>
      </c>
      <c r="T11" s="8" t="str">
        <f t="shared" si="5"/>
        <v>4/16/2016</v>
      </c>
      <c r="U11" t="str">
        <f t="shared" si="6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 t="str">
        <f t="shared" si="4"/>
        <v>May</v>
      </c>
      <c r="T12" s="8" t="str">
        <f t="shared" si="5"/>
        <v>6/24/2014</v>
      </c>
      <c r="U12" t="str">
        <f t="shared" si="6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 t="str">
        <f t="shared" si="4"/>
        <v>Jul</v>
      </c>
      <c r="T13" s="8" t="str">
        <f t="shared" si="5"/>
        <v>8/21/2016</v>
      </c>
      <c r="U13" t="str">
        <f t="shared" si="6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 t="str">
        <f t="shared" si="4"/>
        <v>Jun</v>
      </c>
      <c r="T14" s="8" t="str">
        <f t="shared" si="5"/>
        <v>7/15/2014</v>
      </c>
      <c r="U14" t="str">
        <f t="shared" si="6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 t="str">
        <f t="shared" si="4"/>
        <v>May</v>
      </c>
      <c r="T15" s="8" t="str">
        <f t="shared" si="5"/>
        <v>6/23/2016</v>
      </c>
      <c r="U15" t="str">
        <f t="shared" si="6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 t="str">
        <f t="shared" si="4"/>
        <v>Jun</v>
      </c>
      <c r="T16" s="8" t="str">
        <f t="shared" si="5"/>
        <v>7/13/2014</v>
      </c>
      <c r="U16" t="str">
        <f t="shared" si="6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 t="str">
        <f t="shared" si="4"/>
        <v>Sep</v>
      </c>
      <c r="T17" s="8" t="str">
        <f t="shared" si="5"/>
        <v>9/27/2015</v>
      </c>
      <c r="U17" t="str">
        <f t="shared" si="6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 t="str">
        <f t="shared" si="4"/>
        <v>May</v>
      </c>
      <c r="T18" s="8" t="str">
        <f t="shared" si="5"/>
        <v>6/16/2014</v>
      </c>
      <c r="U18" t="str">
        <f t="shared" si="6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 t="str">
        <f t="shared" si="4"/>
        <v>Oct</v>
      </c>
      <c r="T19" s="8" t="str">
        <f t="shared" si="5"/>
        <v>11/4/2014</v>
      </c>
      <c r="U19" t="str">
        <f t="shared" si="6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 t="str">
        <f t="shared" si="4"/>
        <v>Aug</v>
      </c>
      <c r="T20" s="8" t="str">
        <f t="shared" si="5"/>
        <v>9/17/2014</v>
      </c>
      <c r="U20" t="str">
        <f t="shared" si="6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 t="str">
        <f t="shared" si="4"/>
        <v>Jun</v>
      </c>
      <c r="T21" s="8" t="str">
        <f t="shared" si="5"/>
        <v>7/20/2015</v>
      </c>
      <c r="U21" t="str">
        <f t="shared" si="6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 t="str">
        <f t="shared" si="4"/>
        <v>Jul</v>
      </c>
      <c r="T22" s="8" t="str">
        <f t="shared" si="5"/>
        <v>9/13/2015</v>
      </c>
      <c r="U22" t="str">
        <f t="shared" si="6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 t="str">
        <f t="shared" si="4"/>
        <v>Aug</v>
      </c>
      <c r="T23" s="8" t="str">
        <f t="shared" si="5"/>
        <v>9/26/2014</v>
      </c>
      <c r="U23" t="str">
        <f t="shared" si="6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 t="str">
        <f t="shared" si="4"/>
        <v>Dec</v>
      </c>
      <c r="T24" s="8" t="str">
        <f t="shared" si="5"/>
        <v>1/1/2015</v>
      </c>
      <c r="U24" t="str">
        <f t="shared" si="6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 t="str">
        <f t="shared" si="4"/>
        <v>Apr</v>
      </c>
      <c r="T25" s="8" t="str">
        <f t="shared" si="5"/>
        <v>4/30/2015</v>
      </c>
      <c r="U25" t="str">
        <f t="shared" si="6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 t="str">
        <f t="shared" si="4"/>
        <v>Aug</v>
      </c>
      <c r="T26" s="8" t="str">
        <f t="shared" si="5"/>
        <v>9/15/2015</v>
      </c>
      <c r="U26" t="str">
        <f t="shared" si="6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 t="str">
        <f t="shared" si="4"/>
        <v>Nov</v>
      </c>
      <c r="T27" s="8" t="str">
        <f t="shared" si="5"/>
        <v>1/8/2016</v>
      </c>
      <c r="U27" t="str">
        <f t="shared" si="6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 t="str">
        <f t="shared" si="4"/>
        <v>Jul</v>
      </c>
      <c r="T28" s="8" t="str">
        <f t="shared" si="5"/>
        <v>8/17/2014</v>
      </c>
      <c r="U28" t="str">
        <f t="shared" si="6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 t="str">
        <f t="shared" si="4"/>
        <v>Oct</v>
      </c>
      <c r="T29" s="8" t="str">
        <f t="shared" si="5"/>
        <v>11/15/2014</v>
      </c>
      <c r="U29" t="str">
        <f t="shared" si="6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 t="str">
        <f t="shared" si="4"/>
        <v>Nov</v>
      </c>
      <c r="T30" s="8" t="str">
        <f t="shared" si="5"/>
        <v>12/16/2015</v>
      </c>
      <c r="U30" t="str">
        <f t="shared" si="6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 t="str">
        <f t="shared" si="4"/>
        <v>Jun</v>
      </c>
      <c r="T31" s="8" t="str">
        <f t="shared" si="5"/>
        <v>7/22/2014</v>
      </c>
      <c r="U31" t="str">
        <f t="shared" si="6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 t="str">
        <f t="shared" si="4"/>
        <v>Jul</v>
      </c>
      <c r="T32" s="8" t="str">
        <f t="shared" si="5"/>
        <v>8/21/2014</v>
      </c>
      <c r="U32" t="str">
        <f t="shared" si="6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 t="str">
        <f t="shared" si="4"/>
        <v>Jan</v>
      </c>
      <c r="T33" s="8" t="str">
        <f t="shared" si="5"/>
        <v>1/25/2016</v>
      </c>
      <c r="U33" t="str">
        <f t="shared" si="6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 t="str">
        <f t="shared" si="4"/>
        <v>Apr</v>
      </c>
      <c r="T34" s="8" t="str">
        <f t="shared" si="5"/>
        <v>5/12/2016</v>
      </c>
      <c r="U34" t="str">
        <f t="shared" si="6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 t="str">
        <f t="shared" si="4"/>
        <v>Oct</v>
      </c>
      <c r="T35" s="8" t="str">
        <f t="shared" si="5"/>
        <v>11/8/2015</v>
      </c>
      <c r="U35" t="str">
        <f t="shared" si="6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 t="str">
        <f t="shared" si="4"/>
        <v>Jul</v>
      </c>
      <c r="T36" s="8" t="str">
        <f t="shared" si="5"/>
        <v>8/5/2014</v>
      </c>
      <c r="U36" t="str">
        <f t="shared" si="6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 t="str">
        <f t="shared" si="4"/>
        <v>Apr</v>
      </c>
      <c r="T37" s="8" t="str">
        <f t="shared" si="5"/>
        <v>4/27/2015</v>
      </c>
      <c r="U37" t="str">
        <f t="shared" si="6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 t="str">
        <f t="shared" si="4"/>
        <v>Mar</v>
      </c>
      <c r="T38" s="8" t="str">
        <f t="shared" si="5"/>
        <v>4/4/2015</v>
      </c>
      <c r="U38" t="str">
        <f t="shared" si="6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 t="str">
        <f t="shared" si="4"/>
        <v>Jan</v>
      </c>
      <c r="T39" s="8" t="str">
        <f t="shared" si="5"/>
        <v>2/27/2015</v>
      </c>
      <c r="U39" t="str">
        <f t="shared" si="6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 t="str">
        <f t="shared" si="4"/>
        <v>Apr</v>
      </c>
      <c r="T40" s="8" t="str">
        <f t="shared" si="5"/>
        <v>5/10/2013</v>
      </c>
      <c r="U40" t="str">
        <f t="shared" si="6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 t="str">
        <f t="shared" si="4"/>
        <v>Apr</v>
      </c>
      <c r="T41" s="8" t="str">
        <f t="shared" si="5"/>
        <v>5/25/2014</v>
      </c>
      <c r="U41" t="str">
        <f t="shared" si="6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 t="str">
        <f t="shared" si="4"/>
        <v>May</v>
      </c>
      <c r="T42" s="8" t="str">
        <f t="shared" si="5"/>
        <v>6/18/2014</v>
      </c>
      <c r="U42" t="str">
        <f t="shared" si="6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 t="str">
        <f t="shared" si="4"/>
        <v>Sep</v>
      </c>
      <c r="T43" s="8" t="str">
        <f t="shared" si="5"/>
        <v>10/5/2014</v>
      </c>
      <c r="U43" t="str">
        <f t="shared" si="6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 t="str">
        <f t="shared" si="4"/>
        <v>Nov</v>
      </c>
      <c r="T44" s="8" t="str">
        <f t="shared" si="5"/>
        <v>12/28/2014</v>
      </c>
      <c r="U44" t="str">
        <f t="shared" si="6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 t="str">
        <f t="shared" si="4"/>
        <v>Jun</v>
      </c>
      <c r="T45" s="8" t="str">
        <f t="shared" si="5"/>
        <v>7/12/2014</v>
      </c>
      <c r="U45" t="str">
        <f t="shared" si="6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 t="str">
        <f t="shared" si="4"/>
        <v>Aug</v>
      </c>
      <c r="T46" s="8" t="str">
        <f t="shared" si="5"/>
        <v>10/6/2014</v>
      </c>
      <c r="U46" t="str">
        <f t="shared" si="6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 t="str">
        <f t="shared" si="4"/>
        <v>Mar</v>
      </c>
      <c r="T47" s="8" t="str">
        <f t="shared" si="5"/>
        <v>4/27/2016</v>
      </c>
      <c r="U47" t="str">
        <f t="shared" si="6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 t="str">
        <f t="shared" si="4"/>
        <v>Nov</v>
      </c>
      <c r="T48" s="8" t="str">
        <f t="shared" si="5"/>
        <v>12/15/2015</v>
      </c>
      <c r="U48" t="str">
        <f t="shared" si="6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 t="str">
        <f t="shared" si="4"/>
        <v>Oct</v>
      </c>
      <c r="T49" s="8" t="str">
        <f t="shared" si="5"/>
        <v>12/19/2014</v>
      </c>
      <c r="U49" t="str">
        <f t="shared" si="6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 t="str">
        <f t="shared" si="4"/>
        <v>Jan</v>
      </c>
      <c r="T50" s="8" t="str">
        <f t="shared" si="5"/>
        <v>3/1/2015</v>
      </c>
      <c r="U50" t="str">
        <f t="shared" si="6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 t="str">
        <f t="shared" si="4"/>
        <v>Sep</v>
      </c>
      <c r="T51" s="8" t="str">
        <f t="shared" si="5"/>
        <v>10/23/2015</v>
      </c>
      <c r="U51" t="str">
        <f t="shared" si="6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 t="str">
        <f t="shared" si="4"/>
        <v>Dec</v>
      </c>
      <c r="T52" s="8" t="str">
        <f t="shared" si="5"/>
        <v>1/30/2015</v>
      </c>
      <c r="U52" t="str">
        <f t="shared" si="6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 t="str">
        <f t="shared" si="4"/>
        <v>Jul</v>
      </c>
      <c r="T53" s="8" t="str">
        <f t="shared" si="5"/>
        <v>8/10/2015</v>
      </c>
      <c r="U53" t="str">
        <f t="shared" si="6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 t="str">
        <f t="shared" si="4"/>
        <v>Jun</v>
      </c>
      <c r="T54" s="8" t="str">
        <f t="shared" si="5"/>
        <v>7/17/2014</v>
      </c>
      <c r="U54" t="str">
        <f t="shared" si="6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 t="str">
        <f t="shared" si="4"/>
        <v>Mar</v>
      </c>
      <c r="T55" s="8" t="str">
        <f t="shared" si="5"/>
        <v>4/4/2014</v>
      </c>
      <c r="U55" t="str">
        <f t="shared" si="6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 t="str">
        <f t="shared" si="4"/>
        <v>Nov</v>
      </c>
      <c r="T56" s="8" t="str">
        <f t="shared" si="5"/>
        <v>12/25/2015</v>
      </c>
      <c r="U56" t="str">
        <f t="shared" si="6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 t="str">
        <f t="shared" si="4"/>
        <v>May</v>
      </c>
      <c r="T57" s="8" t="str">
        <f t="shared" si="5"/>
        <v>5/27/2016</v>
      </c>
      <c r="U57" t="str">
        <f t="shared" si="6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 t="str">
        <f t="shared" si="4"/>
        <v>May</v>
      </c>
      <c r="T58" s="8" t="str">
        <f t="shared" si="5"/>
        <v>6/8/2015</v>
      </c>
      <c r="U58" t="str">
        <f t="shared" si="6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 t="str">
        <f t="shared" si="4"/>
        <v>Mar</v>
      </c>
      <c r="T59" s="8" t="str">
        <f t="shared" si="5"/>
        <v>4/25/2015</v>
      </c>
      <c r="U59" t="str">
        <f t="shared" si="6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 t="str">
        <f t="shared" si="4"/>
        <v>Oct</v>
      </c>
      <c r="T60" s="8" t="str">
        <f t="shared" si="5"/>
        <v>11/19/2014</v>
      </c>
      <c r="U60" t="str">
        <f t="shared" si="6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 t="str">
        <f t="shared" si="4"/>
        <v>Aug</v>
      </c>
      <c r="T61" s="8" t="str">
        <f t="shared" si="5"/>
        <v>9/14/2015</v>
      </c>
      <c r="U61" t="str">
        <f t="shared" si="6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 t="str">
        <f t="shared" si="4"/>
        <v>Mar</v>
      </c>
      <c r="T62" s="8" t="str">
        <f t="shared" si="5"/>
        <v>3/22/2014</v>
      </c>
      <c r="U62" t="str">
        <f t="shared" si="6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 t="str">
        <f t="shared" si="4"/>
        <v>May</v>
      </c>
      <c r="T63" s="8" t="str">
        <f t="shared" si="5"/>
        <v>6/6/2013</v>
      </c>
      <c r="U63" t="str">
        <f t="shared" si="6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 t="str">
        <f t="shared" si="4"/>
        <v>Feb</v>
      </c>
      <c r="T64" s="8" t="str">
        <f t="shared" si="5"/>
        <v>3/3/2013</v>
      </c>
      <c r="U64" t="str">
        <f t="shared" si="6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 t="str">
        <f t="shared" si="4"/>
        <v>Dec</v>
      </c>
      <c r="T65" s="8" t="str">
        <f t="shared" si="5"/>
        <v>12/27/2013</v>
      </c>
      <c r="U65" t="str">
        <f t="shared" si="6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 t="str">
        <f t="shared" si="4"/>
        <v>Jun</v>
      </c>
      <c r="T66" s="8" t="str">
        <f t="shared" si="5"/>
        <v>7/7/2013</v>
      </c>
      <c r="U66" t="str">
        <f t="shared" si="6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(E67/D67)*100</f>
        <v>107.52857142857141</v>
      </c>
      <c r="P67">
        <f t="shared" ref="P67:P130" si="8">(E67/L67)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8" t="str">
        <f t="shared" ref="S67:S130" si="11">TEXT((((J67/60)/60)/24)+DATE(1970,1,1)+(-5/24),"mmm")</f>
        <v>Jul</v>
      </c>
      <c r="T67" s="8" t="str">
        <f t="shared" ref="T67:T130" si="12">TEXT((((I67/60)/60)/24)+DATE(1970,1,1)+(-5/24),"m/d/yyyy")</f>
        <v>8/11/2014</v>
      </c>
      <c r="U67" t="str">
        <f t="shared" ref="U67:U130" si="13">TEXT((((J67/60)/60)/24)+DATE(1970,1,1)+(-5/24),"yyyy")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8" t="str">
        <f t="shared" si="11"/>
        <v>Jun</v>
      </c>
      <c r="T68" s="8" t="str">
        <f t="shared" si="12"/>
        <v>7/18/2016</v>
      </c>
      <c r="U68" t="str">
        <f t="shared" si="13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 t="str">
        <f t="shared" si="11"/>
        <v>Jun</v>
      </c>
      <c r="T69" s="8" t="str">
        <f t="shared" si="12"/>
        <v>7/15/2012</v>
      </c>
      <c r="U69" t="str">
        <f t="shared" si="13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8" t="str">
        <f t="shared" si="11"/>
        <v>Jan</v>
      </c>
      <c r="T70" s="8" t="str">
        <f t="shared" si="12"/>
        <v>2/23/2014</v>
      </c>
      <c r="U70" t="str">
        <f t="shared" si="13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8" t="str">
        <f t="shared" si="11"/>
        <v>Aug</v>
      </c>
      <c r="T71" s="8" t="str">
        <f t="shared" si="12"/>
        <v>10/2/2011</v>
      </c>
      <c r="U71" t="str">
        <f t="shared" si="13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8" t="str">
        <f t="shared" si="11"/>
        <v>Jul</v>
      </c>
      <c r="T72" s="8" t="str">
        <f t="shared" si="12"/>
        <v>9/4/2011</v>
      </c>
      <c r="U72" t="str">
        <f t="shared" si="13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8" t="str">
        <f t="shared" si="11"/>
        <v>Mar</v>
      </c>
      <c r="T73" s="8" t="str">
        <f t="shared" si="12"/>
        <v>5/28/2012</v>
      </c>
      <c r="U73" t="str">
        <f t="shared" si="13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8" t="str">
        <f t="shared" si="11"/>
        <v>Oct</v>
      </c>
      <c r="T74" s="8" t="str">
        <f t="shared" si="12"/>
        <v>11/14/2012</v>
      </c>
      <c r="U74" t="str">
        <f t="shared" si="13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 t="str">
        <f t="shared" si="11"/>
        <v>Feb</v>
      </c>
      <c r="T75" s="8" t="str">
        <f t="shared" si="12"/>
        <v>5/2/2011</v>
      </c>
      <c r="U75" t="str">
        <f t="shared" si="13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8" t="str">
        <f t="shared" si="11"/>
        <v>Dec</v>
      </c>
      <c r="T76" s="8" t="str">
        <f t="shared" si="12"/>
        <v>1/21/2016</v>
      </c>
      <c r="U76" t="str">
        <f t="shared" si="13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8" t="str">
        <f t="shared" si="11"/>
        <v>Mar</v>
      </c>
      <c r="T77" s="8" t="str">
        <f t="shared" si="12"/>
        <v>4/23/2013</v>
      </c>
      <c r="U77" t="str">
        <f t="shared" si="13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8" t="str">
        <f t="shared" si="11"/>
        <v>Oct</v>
      </c>
      <c r="T78" s="8" t="str">
        <f t="shared" si="12"/>
        <v>12/27/2011</v>
      </c>
      <c r="U78" t="str">
        <f t="shared" si="13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8" t="str">
        <f t="shared" si="11"/>
        <v>Mar</v>
      </c>
      <c r="T79" s="8" t="str">
        <f t="shared" si="12"/>
        <v>5/20/2012</v>
      </c>
      <c r="U79" t="str">
        <f t="shared" si="13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 t="str">
        <f t="shared" si="11"/>
        <v>Aug</v>
      </c>
      <c r="T80" s="8" t="str">
        <f t="shared" si="12"/>
        <v>9/1/2016</v>
      </c>
      <c r="U80" t="str">
        <f t="shared" si="13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8" t="str">
        <f t="shared" si="11"/>
        <v>Mar</v>
      </c>
      <c r="T81" s="8" t="str">
        <f t="shared" si="12"/>
        <v>4/25/2014</v>
      </c>
      <c r="U81" t="str">
        <f t="shared" si="13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8" t="str">
        <f t="shared" si="11"/>
        <v>Nov</v>
      </c>
      <c r="T82" s="8" t="str">
        <f t="shared" si="12"/>
        <v>12/9/2013</v>
      </c>
      <c r="U82" t="str">
        <f t="shared" si="13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8" t="str">
        <f t="shared" si="11"/>
        <v>Jul</v>
      </c>
      <c r="T83" s="8" t="str">
        <f t="shared" si="12"/>
        <v>7/13/2012</v>
      </c>
      <c r="U83" t="str">
        <f t="shared" si="13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8" t="str">
        <f t="shared" si="11"/>
        <v>Sep</v>
      </c>
      <c r="T84" s="8" t="str">
        <f t="shared" si="12"/>
        <v>10/9/2011</v>
      </c>
      <c r="U84" t="str">
        <f t="shared" si="13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8" t="str">
        <f t="shared" si="11"/>
        <v>Feb</v>
      </c>
      <c r="T85" s="8" t="str">
        <f t="shared" si="12"/>
        <v>2/22/2015</v>
      </c>
      <c r="U85" t="str">
        <f t="shared" si="13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8" t="str">
        <f t="shared" si="11"/>
        <v>Apr</v>
      </c>
      <c r="T86" s="8" t="str">
        <f t="shared" si="12"/>
        <v>5/15/2011</v>
      </c>
      <c r="U86" t="str">
        <f t="shared" si="13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8" t="str">
        <f t="shared" si="11"/>
        <v>Aug</v>
      </c>
      <c r="T87" s="8" t="str">
        <f t="shared" si="12"/>
        <v>9/22/2011</v>
      </c>
      <c r="U87" t="str">
        <f t="shared" si="13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8" t="str">
        <f t="shared" si="11"/>
        <v>Oct</v>
      </c>
      <c r="T88" s="8" t="str">
        <f t="shared" si="12"/>
        <v>12/27/2015</v>
      </c>
      <c r="U88" t="str">
        <f t="shared" si="13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 t="str">
        <f t="shared" si="11"/>
        <v>May</v>
      </c>
      <c r="T89" s="8" t="str">
        <f t="shared" si="12"/>
        <v>6/2/2010</v>
      </c>
      <c r="U89" t="str">
        <f t="shared" si="13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 t="str">
        <f t="shared" si="11"/>
        <v>May</v>
      </c>
      <c r="T90" s="8" t="str">
        <f t="shared" si="12"/>
        <v>6/22/2014</v>
      </c>
      <c r="U90" t="str">
        <f t="shared" si="13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8" t="str">
        <f t="shared" si="11"/>
        <v>May</v>
      </c>
      <c r="T91" s="8" t="str">
        <f t="shared" si="12"/>
        <v>6/2/2013</v>
      </c>
      <c r="U91" t="str">
        <f t="shared" si="13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8" t="str">
        <f t="shared" si="11"/>
        <v>Jun</v>
      </c>
      <c r="T92" s="8" t="str">
        <f t="shared" si="12"/>
        <v>7/12/2011</v>
      </c>
      <c r="U92" t="str">
        <f t="shared" si="13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8" t="str">
        <f t="shared" si="11"/>
        <v>Mar</v>
      </c>
      <c r="T93" s="8" t="str">
        <f t="shared" si="12"/>
        <v>5/17/2011</v>
      </c>
      <c r="U93" t="str">
        <f t="shared" si="13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8" t="str">
        <f t="shared" si="11"/>
        <v>Dec</v>
      </c>
      <c r="T94" s="8" t="str">
        <f t="shared" si="12"/>
        <v>2/1/2017</v>
      </c>
      <c r="U94" t="str">
        <f t="shared" si="13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8" t="str">
        <f t="shared" si="11"/>
        <v>Jun</v>
      </c>
      <c r="T95" s="8" t="str">
        <f t="shared" si="12"/>
        <v>7/3/2012</v>
      </c>
      <c r="U95" t="str">
        <f t="shared" si="13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8" t="str">
        <f t="shared" si="11"/>
        <v>Mar</v>
      </c>
      <c r="T96" s="8" t="str">
        <f t="shared" si="12"/>
        <v>4/7/2014</v>
      </c>
      <c r="U96" t="str">
        <f t="shared" si="13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8" t="str">
        <f t="shared" si="11"/>
        <v>Jan</v>
      </c>
      <c r="T97" s="8" t="str">
        <f t="shared" si="12"/>
        <v>2/25/2012</v>
      </c>
      <c r="U97" t="str">
        <f t="shared" si="13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8" t="str">
        <f t="shared" si="11"/>
        <v>May</v>
      </c>
      <c r="T98" s="8" t="str">
        <f t="shared" si="12"/>
        <v>7/31/2010</v>
      </c>
      <c r="U98" t="str">
        <f t="shared" si="13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8" t="str">
        <f t="shared" si="11"/>
        <v>Jun</v>
      </c>
      <c r="T99" s="8" t="str">
        <f t="shared" si="12"/>
        <v>7/11/2011</v>
      </c>
      <c r="U99" t="str">
        <f t="shared" si="13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8" t="str">
        <f t="shared" si="11"/>
        <v>Nov</v>
      </c>
      <c r="T100" s="8" t="str">
        <f t="shared" si="12"/>
        <v>12/7/2012</v>
      </c>
      <c r="U100" t="str">
        <f t="shared" si="13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8" t="str">
        <f t="shared" si="11"/>
        <v>Dec</v>
      </c>
      <c r="T101" s="8" t="str">
        <f t="shared" si="12"/>
        <v>1/22/2014</v>
      </c>
      <c r="U101" t="str">
        <f t="shared" si="13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8" t="str">
        <f t="shared" si="11"/>
        <v>Oct</v>
      </c>
      <c r="T102" s="8" t="str">
        <f t="shared" si="12"/>
        <v>11/4/2012</v>
      </c>
      <c r="U102" t="str">
        <f t="shared" si="13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 t="str">
        <f t="shared" si="11"/>
        <v>Dec</v>
      </c>
      <c r="T103" s="8" t="str">
        <f t="shared" si="12"/>
        <v>1/24/2013</v>
      </c>
      <c r="U103" t="str">
        <f t="shared" si="13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8" t="str">
        <f t="shared" si="11"/>
        <v>Nov</v>
      </c>
      <c r="T104" s="8" t="str">
        <f t="shared" si="12"/>
        <v>12/22/2010</v>
      </c>
      <c r="U104" t="str">
        <f t="shared" si="13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8" t="str">
        <f t="shared" si="11"/>
        <v>Feb</v>
      </c>
      <c r="T105" s="8" t="str">
        <f t="shared" si="12"/>
        <v>3/7/2014</v>
      </c>
      <c r="U105" t="str">
        <f t="shared" si="13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 t="str">
        <f t="shared" si="11"/>
        <v>Mar</v>
      </c>
      <c r="T106" s="8" t="str">
        <f t="shared" si="12"/>
        <v>4/2/2011</v>
      </c>
      <c r="U106" t="str">
        <f t="shared" si="13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8" t="str">
        <f t="shared" si="11"/>
        <v>Apr</v>
      </c>
      <c r="T107" s="8" t="str">
        <f t="shared" si="12"/>
        <v>5/13/2016</v>
      </c>
      <c r="U107" t="str">
        <f t="shared" si="13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8" t="str">
        <f t="shared" si="11"/>
        <v>Mar</v>
      </c>
      <c r="T108" s="8" t="str">
        <f t="shared" si="12"/>
        <v>4/2/2012</v>
      </c>
      <c r="U108" t="str">
        <f t="shared" si="13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8" t="str">
        <f t="shared" si="11"/>
        <v>Apr</v>
      </c>
      <c r="T109" s="8" t="str">
        <f t="shared" si="12"/>
        <v>4/24/2011</v>
      </c>
      <c r="U109" t="str">
        <f t="shared" si="13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8" t="str">
        <f t="shared" si="11"/>
        <v>Apr</v>
      </c>
      <c r="T110" s="8" t="str">
        <f t="shared" si="12"/>
        <v>5/31/2013</v>
      </c>
      <c r="U110" t="str">
        <f t="shared" si="13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8" t="str">
        <f t="shared" si="11"/>
        <v>Jan</v>
      </c>
      <c r="T111" s="8" t="str">
        <f t="shared" si="12"/>
        <v>2/25/2011</v>
      </c>
      <c r="U111" t="str">
        <f t="shared" si="13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8" t="str">
        <f t="shared" si="11"/>
        <v>Oct</v>
      </c>
      <c r="T112" s="8" t="str">
        <f t="shared" si="12"/>
        <v>11/14/2013</v>
      </c>
      <c r="U112" t="str">
        <f t="shared" si="13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8" t="str">
        <f t="shared" si="11"/>
        <v>May</v>
      </c>
      <c r="T113" s="8" t="str">
        <f t="shared" si="12"/>
        <v>5/31/2015</v>
      </c>
      <c r="U113" t="str">
        <f t="shared" si="13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8" t="str">
        <f t="shared" si="11"/>
        <v>Mar</v>
      </c>
      <c r="T114" s="8" t="str">
        <f t="shared" si="12"/>
        <v>4/12/2014</v>
      </c>
      <c r="U114" t="str">
        <f t="shared" si="13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8" t="str">
        <f t="shared" si="11"/>
        <v>Jul</v>
      </c>
      <c r="T115" s="8" t="str">
        <f t="shared" si="12"/>
        <v>8/6/2011</v>
      </c>
      <c r="U115" t="str">
        <f t="shared" si="13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8" t="str">
        <f t="shared" si="11"/>
        <v>Nov</v>
      </c>
      <c r="T116" s="8" t="str">
        <f t="shared" si="12"/>
        <v>1/13/2012</v>
      </c>
      <c r="U116" t="str">
        <f t="shared" si="13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8" t="str">
        <f t="shared" si="11"/>
        <v>Jan</v>
      </c>
      <c r="T117" s="8" t="str">
        <f t="shared" si="12"/>
        <v>2/4/2012</v>
      </c>
      <c r="U117" t="str">
        <f t="shared" si="13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8" t="str">
        <f t="shared" si="11"/>
        <v>Feb</v>
      </c>
      <c r="T118" s="8" t="str">
        <f t="shared" si="12"/>
        <v>4/8/2011</v>
      </c>
      <c r="U118" t="str">
        <f t="shared" si="13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8" t="str">
        <f t="shared" si="11"/>
        <v>Mar</v>
      </c>
      <c r="T119" s="8" t="str">
        <f t="shared" si="12"/>
        <v>6/9/2010</v>
      </c>
      <c r="U119" t="str">
        <f t="shared" si="13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8" t="str">
        <f t="shared" si="11"/>
        <v>Jun</v>
      </c>
      <c r="T120" s="8" t="str">
        <f t="shared" si="12"/>
        <v>7/28/2011</v>
      </c>
      <c r="U120" t="str">
        <f t="shared" si="13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8" t="str">
        <f t="shared" si="11"/>
        <v>Jul</v>
      </c>
      <c r="T121" s="8" t="str">
        <f t="shared" si="12"/>
        <v>8/13/2011</v>
      </c>
      <c r="U121" t="str">
        <f t="shared" si="13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1.4285714285714287E-2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 t="str">
        <f t="shared" si="11"/>
        <v>Sep</v>
      </c>
      <c r="T122" s="8" t="str">
        <f t="shared" si="12"/>
        <v>10/2/2016</v>
      </c>
      <c r="U122" t="str">
        <f t="shared" si="13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 t="str">
        <f t="shared" si="11"/>
        <v>Apr</v>
      </c>
      <c r="T123" s="8" t="str">
        <f t="shared" si="12"/>
        <v>4/18/2015</v>
      </c>
      <c r="U123" t="str">
        <f t="shared" si="13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 t="str">
        <f t="shared" si="11"/>
        <v>Aug</v>
      </c>
      <c r="T124" s="8" t="str">
        <f t="shared" si="12"/>
        <v>10/10/2016</v>
      </c>
      <c r="U124" t="str">
        <f t="shared" si="13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8" t="str">
        <f t="shared" si="11"/>
        <v>Sep</v>
      </c>
      <c r="T125" s="8" t="str">
        <f t="shared" si="12"/>
        <v>10/28/2014</v>
      </c>
      <c r="U125" t="str">
        <f t="shared" si="13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 t="str">
        <f t="shared" si="11"/>
        <v>Apr</v>
      </c>
      <c r="T126" s="8" t="str">
        <f t="shared" si="12"/>
        <v>5/15/2015</v>
      </c>
      <c r="U126" t="str">
        <f t="shared" si="13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8" t="str">
        <f t="shared" si="11"/>
        <v>Dec</v>
      </c>
      <c r="T127" s="8" t="str">
        <f t="shared" si="12"/>
        <v>2/3/2017</v>
      </c>
      <c r="U127" t="str">
        <f t="shared" si="13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8" t="str">
        <f t="shared" si="11"/>
        <v>May</v>
      </c>
      <c r="T128" s="8" t="str">
        <f t="shared" si="12"/>
        <v>6/10/2015</v>
      </c>
      <c r="U128" t="str">
        <f t="shared" si="13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 t="str">
        <f t="shared" si="11"/>
        <v>Mar</v>
      </c>
      <c r="T129" s="8" t="str">
        <f t="shared" si="12"/>
        <v>4/3/2015</v>
      </c>
      <c r="U129" t="str">
        <f t="shared" si="13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8" t="str">
        <f t="shared" si="11"/>
        <v>Sep</v>
      </c>
      <c r="T130" s="8" t="str">
        <f t="shared" si="12"/>
        <v>10/20/2016</v>
      </c>
      <c r="U130" t="str">
        <f t="shared" si="13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(E131/D131)*100</f>
        <v>0</v>
      </c>
      <c r="P131" t="e">
        <f t="shared" ref="P131:P194" si="15">(E131/L131)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 t="str">
        <f t="shared" ref="S131:S194" si="18">TEXT((((J131/60)/60)/24)+DATE(1970,1,1)+(-5/24),"mmm")</f>
        <v>Aug</v>
      </c>
      <c r="T131" s="8" t="str">
        <f t="shared" ref="T131:T194" si="19">TEXT((((I131/60)/60)/24)+DATE(1970,1,1)+(-5/24),"m/d/yyyy")</f>
        <v>10/30/2014</v>
      </c>
      <c r="U131" t="str">
        <f t="shared" ref="U131:U194" si="20">TEXT((((J131/60)/60)/24)+DATE(1970,1,1)+(-5/24),"yyyy")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 t="str">
        <f t="shared" si="18"/>
        <v>May</v>
      </c>
      <c r="T132" s="8" t="str">
        <f t="shared" si="19"/>
        <v>6/16/2014</v>
      </c>
      <c r="U132" t="str">
        <f t="shared" si="20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 t="str">
        <f t="shared" si="18"/>
        <v>Jun</v>
      </c>
      <c r="T133" s="8" t="str">
        <f t="shared" si="19"/>
        <v>7/5/2016</v>
      </c>
      <c r="U133" t="str">
        <f t="shared" si="20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9.5687499999999996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8" t="str">
        <f t="shared" si="18"/>
        <v>Sep</v>
      </c>
      <c r="T134" s="8" t="str">
        <f t="shared" si="19"/>
        <v>11/7/2014</v>
      </c>
      <c r="U134" t="str">
        <f t="shared" si="20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 t="str">
        <f t="shared" si="18"/>
        <v>May</v>
      </c>
      <c r="T135" s="8" t="str">
        <f t="shared" si="19"/>
        <v>5/31/2016</v>
      </c>
      <c r="U135" t="str">
        <f t="shared" si="20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 t="str">
        <f t="shared" si="18"/>
        <v>Aug</v>
      </c>
      <c r="T136" s="8" t="str">
        <f t="shared" si="19"/>
        <v>9/4/2015</v>
      </c>
      <c r="U136" t="str">
        <f t="shared" si="20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13.433333333333334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 t="str">
        <f t="shared" si="18"/>
        <v>May</v>
      </c>
      <c r="T137" s="8" t="str">
        <f t="shared" si="19"/>
        <v>7/1/2014</v>
      </c>
      <c r="U137" t="str">
        <f t="shared" si="20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 t="str">
        <f t="shared" si="18"/>
        <v>Apr</v>
      </c>
      <c r="T138" s="8" t="str">
        <f t="shared" si="19"/>
        <v>5/16/2015</v>
      </c>
      <c r="U138" t="str">
        <f t="shared" si="20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 t="str">
        <f t="shared" si="18"/>
        <v>Aug</v>
      </c>
      <c r="T139" s="8" t="str">
        <f t="shared" si="19"/>
        <v>10/12/2015</v>
      </c>
      <c r="U139" t="str">
        <f t="shared" si="20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3.1413333333333333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8" t="str">
        <f t="shared" si="18"/>
        <v>Jul</v>
      </c>
      <c r="T140" s="8" t="str">
        <f t="shared" si="19"/>
        <v>7/31/2015</v>
      </c>
      <c r="U140" t="str">
        <f t="shared" si="20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 t="str">
        <f t="shared" si="18"/>
        <v>Jul</v>
      </c>
      <c r="T141" s="8" t="str">
        <f t="shared" si="19"/>
        <v>7/12/2015</v>
      </c>
      <c r="U141" t="str">
        <f t="shared" si="20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 t="str">
        <f t="shared" si="18"/>
        <v>Feb</v>
      </c>
      <c r="T142" s="8" t="str">
        <f t="shared" si="19"/>
        <v>3/19/2015</v>
      </c>
      <c r="U142" t="str">
        <f t="shared" si="20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8" t="str">
        <f t="shared" si="18"/>
        <v>Apr</v>
      </c>
      <c r="T143" s="8" t="str">
        <f t="shared" si="19"/>
        <v>5/30/2015</v>
      </c>
      <c r="U143" t="str">
        <f t="shared" si="20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0.33333333333333337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 t="str">
        <f t="shared" si="18"/>
        <v>Oct</v>
      </c>
      <c r="T144" s="8" t="str">
        <f t="shared" si="19"/>
        <v>11/16/2014</v>
      </c>
      <c r="U144" t="str">
        <f t="shared" si="20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 t="str">
        <f t="shared" si="18"/>
        <v>Jul</v>
      </c>
      <c r="T145" s="8" t="str">
        <f t="shared" si="19"/>
        <v>9/3/2016</v>
      </c>
      <c r="U145" t="str">
        <f t="shared" si="20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8" t="str">
        <f t="shared" si="18"/>
        <v>Feb</v>
      </c>
      <c r="T146" s="8" t="str">
        <f t="shared" si="19"/>
        <v>4/13/2015</v>
      </c>
      <c r="U146" t="str">
        <f t="shared" si="20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7.5111111111111111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8" t="str">
        <f t="shared" si="18"/>
        <v>Jul</v>
      </c>
      <c r="T147" s="8" t="str">
        <f t="shared" si="19"/>
        <v>8/11/2015</v>
      </c>
      <c r="U147" t="str">
        <f t="shared" si="20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0.57499999999999996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8" t="str">
        <f t="shared" si="18"/>
        <v>Nov</v>
      </c>
      <c r="T148" s="8" t="str">
        <f t="shared" si="19"/>
        <v>1/17/2017</v>
      </c>
      <c r="U148" t="str">
        <f t="shared" si="20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 t="str">
        <f t="shared" si="18"/>
        <v>Nov</v>
      </c>
      <c r="T149" s="8" t="str">
        <f t="shared" si="19"/>
        <v>1/8/2015</v>
      </c>
      <c r="U149" t="str">
        <f t="shared" si="20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 t="str">
        <f t="shared" si="18"/>
        <v>Jan</v>
      </c>
      <c r="T150" s="8" t="str">
        <f t="shared" si="19"/>
        <v>2/27/2016</v>
      </c>
      <c r="U150" t="str">
        <f t="shared" si="20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0.91999999999999993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8" t="str">
        <f t="shared" si="18"/>
        <v>Nov</v>
      </c>
      <c r="T151" s="8" t="str">
        <f t="shared" si="19"/>
        <v>12/25/2014</v>
      </c>
      <c r="U151" t="str">
        <f t="shared" si="20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8" t="str">
        <f t="shared" si="18"/>
        <v>Mar</v>
      </c>
      <c r="T152" s="8" t="str">
        <f t="shared" si="19"/>
        <v>5/25/2015</v>
      </c>
      <c r="U152" t="str">
        <f t="shared" si="20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5.5999999999999994E-2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 t="str">
        <f t="shared" si="18"/>
        <v>Apr</v>
      </c>
      <c r="T153" s="8" t="str">
        <f t="shared" si="19"/>
        <v>6/18/2015</v>
      </c>
      <c r="U153" t="str">
        <f t="shared" si="20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7.8947368421052634E-3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 t="str">
        <f t="shared" si="18"/>
        <v>Aug</v>
      </c>
      <c r="T154" s="8" t="str">
        <f t="shared" si="19"/>
        <v>9/22/2014</v>
      </c>
      <c r="U154" t="str">
        <f t="shared" si="20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0.71799999999999997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 t="str">
        <f t="shared" si="18"/>
        <v>Oct</v>
      </c>
      <c r="T155" s="8" t="str">
        <f t="shared" si="19"/>
        <v>12/2/2014</v>
      </c>
      <c r="U155" t="str">
        <f t="shared" si="20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2.666666666666667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8" t="str">
        <f t="shared" si="18"/>
        <v>Apr</v>
      </c>
      <c r="T156" s="8" t="str">
        <f t="shared" si="19"/>
        <v>6/3/2015</v>
      </c>
      <c r="U156" t="str">
        <f t="shared" si="20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6.0000000000000001E-3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 t="str">
        <f t="shared" si="18"/>
        <v>Jun</v>
      </c>
      <c r="T157" s="8" t="str">
        <f t="shared" si="19"/>
        <v>7/23/2015</v>
      </c>
      <c r="U157" t="str">
        <f t="shared" si="20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 t="str">
        <f t="shared" si="18"/>
        <v>Jun</v>
      </c>
      <c r="T158" s="8" t="str">
        <f t="shared" si="19"/>
        <v>8/2/2014</v>
      </c>
      <c r="U158" t="str">
        <f t="shared" si="20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0.26711185308848079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 t="str">
        <f t="shared" si="18"/>
        <v>Jan</v>
      </c>
      <c r="T159" s="8" t="str">
        <f t="shared" si="19"/>
        <v>2/26/2016</v>
      </c>
      <c r="U159" t="str">
        <f t="shared" si="20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 t="str">
        <f t="shared" si="18"/>
        <v>Sep</v>
      </c>
      <c r="T160" s="8" t="str">
        <f t="shared" si="19"/>
        <v>10/21/2014</v>
      </c>
      <c r="U160" t="str">
        <f t="shared" si="20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2E-3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 t="str">
        <f t="shared" si="18"/>
        <v>May</v>
      </c>
      <c r="T161" s="8" t="str">
        <f t="shared" si="19"/>
        <v>7/3/2016</v>
      </c>
      <c r="U161" t="str">
        <f t="shared" si="20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 t="str">
        <f t="shared" si="18"/>
        <v>Jun</v>
      </c>
      <c r="T162" s="8" t="str">
        <f t="shared" si="19"/>
        <v>8/15/2015</v>
      </c>
      <c r="U162" t="str">
        <f t="shared" si="20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 t="str">
        <f t="shared" si="18"/>
        <v>Jun</v>
      </c>
      <c r="T163" s="8" t="str">
        <f t="shared" si="19"/>
        <v>7/2/2014</v>
      </c>
      <c r="U163" t="str">
        <f t="shared" si="20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 t="str">
        <f t="shared" si="18"/>
        <v>Jul</v>
      </c>
      <c r="T164" s="8" t="str">
        <f t="shared" si="19"/>
        <v>8/16/2014</v>
      </c>
      <c r="U164" t="str">
        <f t="shared" si="20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 t="str">
        <f t="shared" si="18"/>
        <v>Aug</v>
      </c>
      <c r="T165" s="8" t="str">
        <f t="shared" si="19"/>
        <v>9/30/2015</v>
      </c>
      <c r="U165" t="str">
        <f t="shared" si="20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0.53333333333333333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8" t="str">
        <f t="shared" si="18"/>
        <v>Jul</v>
      </c>
      <c r="T166" s="8" t="str">
        <f t="shared" si="19"/>
        <v>9/19/2014</v>
      </c>
      <c r="U166" t="str">
        <f t="shared" si="20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 t="str">
        <f t="shared" si="18"/>
        <v>Dec</v>
      </c>
      <c r="T167" s="8" t="str">
        <f t="shared" si="19"/>
        <v>1/12/2016</v>
      </c>
      <c r="U167" t="str">
        <f t="shared" si="20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 t="str">
        <f t="shared" si="18"/>
        <v>Dec</v>
      </c>
      <c r="T168" s="8" t="str">
        <f t="shared" si="19"/>
        <v>1/15/2017</v>
      </c>
      <c r="U168" t="str">
        <f t="shared" si="20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 t="str">
        <f t="shared" si="18"/>
        <v>Jun</v>
      </c>
      <c r="T169" s="8" t="str">
        <f t="shared" si="19"/>
        <v>8/4/2015</v>
      </c>
      <c r="U169" t="str">
        <f t="shared" si="20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4.0625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8" t="str">
        <f t="shared" si="18"/>
        <v>Feb</v>
      </c>
      <c r="T170" s="8" t="str">
        <f t="shared" si="19"/>
        <v>3/19/2015</v>
      </c>
      <c r="U170" t="str">
        <f t="shared" si="20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22.400000000000002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 t="str">
        <f t="shared" si="18"/>
        <v>Sep</v>
      </c>
      <c r="T171" s="8" t="str">
        <f t="shared" si="19"/>
        <v>10/18/2014</v>
      </c>
      <c r="U171" t="str">
        <f t="shared" si="20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 t="str">
        <f t="shared" si="18"/>
        <v>Jul</v>
      </c>
      <c r="T172" s="8" t="str">
        <f t="shared" si="19"/>
        <v>8/30/2015</v>
      </c>
      <c r="U172" t="str">
        <f t="shared" si="20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2E-3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 t="str">
        <f t="shared" si="18"/>
        <v>Jun</v>
      </c>
      <c r="T173" s="8" t="str">
        <f t="shared" si="19"/>
        <v>8/11/2016</v>
      </c>
      <c r="U173" t="str">
        <f t="shared" si="20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 t="str">
        <f t="shared" si="18"/>
        <v>Feb</v>
      </c>
      <c r="T174" s="8" t="str">
        <f t="shared" si="19"/>
        <v>3/19/2015</v>
      </c>
      <c r="U174" t="str">
        <f t="shared" si="20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 t="str">
        <f t="shared" si="18"/>
        <v>Jan</v>
      </c>
      <c r="T175" s="8" t="str">
        <f t="shared" si="19"/>
        <v>2/28/2015</v>
      </c>
      <c r="U175" t="str">
        <f t="shared" si="20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 t="str">
        <f t="shared" si="18"/>
        <v>Mar</v>
      </c>
      <c r="T176" s="8" t="str">
        <f t="shared" si="19"/>
        <v>5/8/2015</v>
      </c>
      <c r="U176" t="str">
        <f t="shared" si="20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6.4850000000000003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8" t="str">
        <f t="shared" si="18"/>
        <v>Aug</v>
      </c>
      <c r="T177" s="8" t="str">
        <f t="shared" si="19"/>
        <v>8/29/2014</v>
      </c>
      <c r="U177" t="str">
        <f t="shared" si="20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 t="str">
        <f t="shared" si="18"/>
        <v>Jul</v>
      </c>
      <c r="T178" s="8" t="str">
        <f t="shared" si="19"/>
        <v>8/5/2015</v>
      </c>
      <c r="U178" t="str">
        <f t="shared" si="20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8" t="str">
        <f t="shared" si="18"/>
        <v>Mar</v>
      </c>
      <c r="T179" s="8" t="str">
        <f t="shared" si="19"/>
        <v>3/23/2015</v>
      </c>
      <c r="U179" t="str">
        <f t="shared" si="20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 t="str">
        <f t="shared" si="18"/>
        <v>Oct</v>
      </c>
      <c r="T180" s="8" t="str">
        <f t="shared" si="19"/>
        <v>11/26/2015</v>
      </c>
      <c r="U180" t="str">
        <f t="shared" si="20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 t="str">
        <f t="shared" si="18"/>
        <v>Feb</v>
      </c>
      <c r="T181" s="8" t="str">
        <f t="shared" si="19"/>
        <v>3/3/2016</v>
      </c>
      <c r="U181" t="str">
        <f t="shared" si="20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33.416666666666664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8" t="str">
        <f t="shared" si="18"/>
        <v>Mar</v>
      </c>
      <c r="T182" s="8" t="str">
        <f t="shared" si="19"/>
        <v>4/13/2015</v>
      </c>
      <c r="U182" t="str">
        <f t="shared" si="20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 t="str">
        <f t="shared" si="18"/>
        <v>May</v>
      </c>
      <c r="T183" s="8" t="str">
        <f t="shared" si="19"/>
        <v>6/22/2015</v>
      </c>
      <c r="U183" t="str">
        <f t="shared" si="20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 t="str">
        <f t="shared" si="18"/>
        <v>Dec</v>
      </c>
      <c r="T184" s="8" t="str">
        <f t="shared" si="19"/>
        <v>1/6/2017</v>
      </c>
      <c r="U184" t="str">
        <f t="shared" si="20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35.856000000000002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 t="str">
        <f t="shared" si="18"/>
        <v>Oct</v>
      </c>
      <c r="T185" s="8" t="str">
        <f t="shared" si="19"/>
        <v>11/26/2014</v>
      </c>
      <c r="U185" t="str">
        <f t="shared" si="20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3.4000000000000004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 t="str">
        <f t="shared" si="18"/>
        <v>Jul</v>
      </c>
      <c r="T186" s="8" t="str">
        <f t="shared" si="19"/>
        <v>8/31/2014</v>
      </c>
      <c r="U186" t="str">
        <f t="shared" si="20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 t="str">
        <f t="shared" si="18"/>
        <v>Jul</v>
      </c>
      <c r="T187" s="8" t="str">
        <f t="shared" si="19"/>
        <v>8/18/2016</v>
      </c>
      <c r="U187" t="str">
        <f t="shared" si="20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 t="str">
        <f t="shared" si="18"/>
        <v>Feb</v>
      </c>
      <c r="T188" s="8" t="str">
        <f t="shared" si="19"/>
        <v>3/3/2017</v>
      </c>
      <c r="U188" t="str">
        <f t="shared" si="20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 t="str">
        <f t="shared" si="18"/>
        <v>Jun</v>
      </c>
      <c r="T189" s="8" t="str">
        <f t="shared" si="19"/>
        <v>7/21/2015</v>
      </c>
      <c r="U189" t="str">
        <f t="shared" si="20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 t="str">
        <f t="shared" si="18"/>
        <v>Aug</v>
      </c>
      <c r="T190" s="8" t="str">
        <f t="shared" si="19"/>
        <v>9/4/2014</v>
      </c>
      <c r="U190" t="str">
        <f t="shared" si="20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6.8999999999999992E-2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 t="str">
        <f t="shared" si="18"/>
        <v>Jul</v>
      </c>
      <c r="T191" s="8" t="str">
        <f t="shared" si="19"/>
        <v>9/3/2016</v>
      </c>
      <c r="U191" t="str">
        <f t="shared" si="20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0.41666666666666669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 t="str">
        <f t="shared" si="18"/>
        <v>Jun</v>
      </c>
      <c r="T192" s="8" t="str">
        <f t="shared" si="19"/>
        <v>6/16/2016</v>
      </c>
      <c r="U192" t="str">
        <f t="shared" si="20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8" t="str">
        <f t="shared" si="18"/>
        <v>Aug</v>
      </c>
      <c r="T193" s="8" t="str">
        <f t="shared" si="19"/>
        <v>10/2/2015</v>
      </c>
      <c r="U193" t="str">
        <f t="shared" si="20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1.6999999999999999E-3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8" t="str">
        <f t="shared" si="18"/>
        <v>Sep</v>
      </c>
      <c r="T194" s="8" t="str">
        <f t="shared" si="19"/>
        <v>10/17/2014</v>
      </c>
      <c r="U194" t="str">
        <f t="shared" si="20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(E195/D195)*100</f>
        <v>0</v>
      </c>
      <c r="P195" t="e">
        <f t="shared" ref="P195:P258" si="22">(E195/L195)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8" t="str">
        <f t="shared" ref="S195:S258" si="25">TEXT((((J195/60)/60)/24)+DATE(1970,1,1)+(-5/24),"mmm")</f>
        <v>Sep</v>
      </c>
      <c r="T195" s="8" t="str">
        <f t="shared" ref="T195:T258" si="26">TEXT((((I195/60)/60)/24)+DATE(1970,1,1)+(-5/24),"m/d/yyyy")</f>
        <v>11/28/2014</v>
      </c>
      <c r="U195" t="str">
        <f t="shared" ref="U195:U258" si="27">TEXT((((J195/60)/60)/24)+DATE(1970,1,1)+(-5/24),"yyyy")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 t="str">
        <f t="shared" si="25"/>
        <v>Jan</v>
      </c>
      <c r="T196" s="8" t="str">
        <f t="shared" si="26"/>
        <v>3/6/2016</v>
      </c>
      <c r="U196" t="str">
        <f t="shared" si="2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 t="str">
        <f t="shared" si="25"/>
        <v>May</v>
      </c>
      <c r="T197" s="8" t="str">
        <f t="shared" si="26"/>
        <v>7/10/2015</v>
      </c>
      <c r="U197" t="str">
        <f t="shared" si="2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41.857142857142861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8" t="str">
        <f t="shared" si="25"/>
        <v>Sep</v>
      </c>
      <c r="T198" s="8" t="str">
        <f t="shared" si="26"/>
        <v>10/10/2015</v>
      </c>
      <c r="U198" t="str">
        <f t="shared" si="2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10.48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 t="str">
        <f t="shared" si="25"/>
        <v>Jan</v>
      </c>
      <c r="T199" s="8" t="str">
        <f t="shared" si="26"/>
        <v>2/17/2017</v>
      </c>
      <c r="U199" t="str">
        <f t="shared" si="2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1.1159999999999999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 t="str">
        <f t="shared" si="25"/>
        <v>Sep</v>
      </c>
      <c r="T200" s="8" t="str">
        <f t="shared" si="26"/>
        <v>10/5/2014</v>
      </c>
      <c r="U200" t="str">
        <f t="shared" si="2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 t="str">
        <f t="shared" si="25"/>
        <v>Aug</v>
      </c>
      <c r="T201" s="8" t="str">
        <f t="shared" si="26"/>
        <v>8/31/2016</v>
      </c>
      <c r="U201" t="str">
        <f t="shared" si="2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26.192500000000003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8" t="str">
        <f t="shared" si="25"/>
        <v>Aug</v>
      </c>
      <c r="T202" s="8" t="str">
        <f t="shared" si="26"/>
        <v>9/14/2014</v>
      </c>
      <c r="U202" t="str">
        <f t="shared" si="2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58.461538461538467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8" t="str">
        <f t="shared" si="25"/>
        <v>Jan</v>
      </c>
      <c r="T203" s="8" t="str">
        <f t="shared" si="26"/>
        <v>2/8/2015</v>
      </c>
      <c r="U203" t="str">
        <f t="shared" si="2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 t="str">
        <f t="shared" si="25"/>
        <v>Sep</v>
      </c>
      <c r="T204" s="8" t="str">
        <f t="shared" si="26"/>
        <v>10/8/2015</v>
      </c>
      <c r="U204" t="str">
        <f t="shared" si="2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29.84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 t="str">
        <f t="shared" si="25"/>
        <v>Nov</v>
      </c>
      <c r="T205" s="8" t="str">
        <f t="shared" si="26"/>
        <v>1/29/2015</v>
      </c>
      <c r="U205" t="str">
        <f t="shared" si="27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50.721666666666664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8" t="str">
        <f t="shared" si="25"/>
        <v>Jul</v>
      </c>
      <c r="T206" s="8" t="str">
        <f t="shared" si="26"/>
        <v>8/4/2016</v>
      </c>
      <c r="U206" t="str">
        <f t="shared" si="2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16.25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8" t="str">
        <f t="shared" si="25"/>
        <v>Sep</v>
      </c>
      <c r="T207" s="8" t="str">
        <f t="shared" si="26"/>
        <v>10/6/2015</v>
      </c>
      <c r="U207" t="str">
        <f t="shared" si="2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 t="str">
        <f t="shared" si="25"/>
        <v>Jul</v>
      </c>
      <c r="T208" s="8" t="str">
        <f t="shared" si="26"/>
        <v>8/5/2016</v>
      </c>
      <c r="U208" t="str">
        <f t="shared" si="2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15.214285714285714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8" t="str">
        <f t="shared" si="25"/>
        <v>Dec</v>
      </c>
      <c r="T209" s="8" t="str">
        <f t="shared" si="26"/>
        <v>1/3/2015</v>
      </c>
      <c r="U209" t="str">
        <f t="shared" si="27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 t="str">
        <f t="shared" si="25"/>
        <v>Nov</v>
      </c>
      <c r="T210" s="8" t="str">
        <f t="shared" si="26"/>
        <v>12/16/2014</v>
      </c>
      <c r="U210" t="str">
        <f t="shared" si="2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 t="str">
        <f t="shared" si="25"/>
        <v>Jun</v>
      </c>
      <c r="T211" s="8" t="str">
        <f t="shared" si="26"/>
        <v>7/10/2015</v>
      </c>
      <c r="U211" t="str">
        <f t="shared" si="2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25.25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8" t="str">
        <f t="shared" si="25"/>
        <v>Sep</v>
      </c>
      <c r="T212" s="8" t="str">
        <f t="shared" si="26"/>
        <v>10/1/2015</v>
      </c>
      <c r="U212" t="str">
        <f t="shared" si="2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44.6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8" t="str">
        <f t="shared" si="25"/>
        <v>Aug</v>
      </c>
      <c r="T213" s="8" t="str">
        <f t="shared" si="26"/>
        <v>9/18/2015</v>
      </c>
      <c r="U213" t="str">
        <f t="shared" si="2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1.5873015873015872E-2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 t="str">
        <f t="shared" si="25"/>
        <v>Feb</v>
      </c>
      <c r="T214" s="8" t="str">
        <f t="shared" si="26"/>
        <v>4/16/2016</v>
      </c>
      <c r="U214" t="str">
        <f t="shared" si="2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 t="str">
        <f t="shared" si="25"/>
        <v>Jul</v>
      </c>
      <c r="T215" s="8" t="str">
        <f t="shared" si="26"/>
        <v>8/16/2015</v>
      </c>
      <c r="U215" t="str">
        <f t="shared" si="2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8.0000000000000002E-3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 t="str">
        <f t="shared" si="25"/>
        <v>Jan</v>
      </c>
      <c r="T216" s="8" t="str">
        <f t="shared" si="26"/>
        <v>3/6/2015</v>
      </c>
      <c r="U216" t="str">
        <f t="shared" si="2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0.22727272727272727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 t="str">
        <f t="shared" si="25"/>
        <v>Jan</v>
      </c>
      <c r="T217" s="8" t="str">
        <f t="shared" si="26"/>
        <v>2/17/2016</v>
      </c>
      <c r="U217" t="str">
        <f t="shared" si="2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55.698440000000005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8" t="str">
        <f t="shared" si="25"/>
        <v>Mar</v>
      </c>
      <c r="T218" s="8" t="str">
        <f t="shared" si="26"/>
        <v>4/22/2015</v>
      </c>
      <c r="U218" t="str">
        <f t="shared" si="2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11.943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8" t="str">
        <f t="shared" si="25"/>
        <v>Nov</v>
      </c>
      <c r="T219" s="8" t="str">
        <f t="shared" si="26"/>
        <v>12/28/2014</v>
      </c>
      <c r="U219" t="str">
        <f t="shared" si="2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 t="str">
        <f t="shared" si="25"/>
        <v>Mar</v>
      </c>
      <c r="T220" s="8" t="str">
        <f t="shared" si="26"/>
        <v>5/15/2015</v>
      </c>
      <c r="U220" t="str">
        <f t="shared" si="2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17.630000000000003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8" t="str">
        <f t="shared" si="25"/>
        <v>Feb</v>
      </c>
      <c r="T221" s="8" t="str">
        <f t="shared" si="26"/>
        <v>4/1/2016</v>
      </c>
      <c r="U221" t="str">
        <f t="shared" si="2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 t="str">
        <f t="shared" si="25"/>
        <v>Jul</v>
      </c>
      <c r="T222" s="8" t="str">
        <f t="shared" si="26"/>
        <v>8/20/2015</v>
      </c>
      <c r="U222" t="str">
        <f t="shared" si="2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 t="str">
        <f t="shared" si="25"/>
        <v>Jan</v>
      </c>
      <c r="T223" s="8" t="str">
        <f t="shared" si="26"/>
        <v>3/28/2015</v>
      </c>
      <c r="U223" t="str">
        <f t="shared" si="2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 t="str">
        <f t="shared" si="25"/>
        <v>Jan</v>
      </c>
      <c r="T224" s="8" t="str">
        <f t="shared" si="26"/>
        <v>3/26/2015</v>
      </c>
      <c r="U224" t="str">
        <f t="shared" si="2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 t="str">
        <f t="shared" si="25"/>
        <v>Apr</v>
      </c>
      <c r="T225" s="8" t="str">
        <f t="shared" si="26"/>
        <v>5/21/2016</v>
      </c>
      <c r="U225" t="str">
        <f t="shared" si="2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 t="str">
        <f t="shared" si="25"/>
        <v>May</v>
      </c>
      <c r="T226" s="8" t="str">
        <f t="shared" si="26"/>
        <v>7/10/2015</v>
      </c>
      <c r="U226" t="str">
        <f t="shared" si="2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 t="str">
        <f t="shared" si="25"/>
        <v>Mar</v>
      </c>
      <c r="T227" s="8" t="str">
        <f t="shared" si="26"/>
        <v>4/8/2016</v>
      </c>
      <c r="U227" t="str">
        <f t="shared" si="2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0.86206896551724133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 t="str">
        <f t="shared" si="25"/>
        <v>Apr</v>
      </c>
      <c r="T228" s="8" t="str">
        <f t="shared" si="26"/>
        <v>5/31/2015</v>
      </c>
      <c r="U228" t="str">
        <f t="shared" si="2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 t="str">
        <f t="shared" si="25"/>
        <v>Jun</v>
      </c>
      <c r="T229" s="8" t="str">
        <f t="shared" si="26"/>
        <v>7/9/2015</v>
      </c>
      <c r="U229" t="str">
        <f t="shared" si="2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 t="str">
        <f t="shared" si="25"/>
        <v>Apr</v>
      </c>
      <c r="T230" s="8" t="str">
        <f t="shared" si="26"/>
        <v>6/1/2015</v>
      </c>
      <c r="U230" t="str">
        <f t="shared" si="2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 t="str">
        <f t="shared" si="25"/>
        <v>Jan</v>
      </c>
      <c r="T231" s="8" t="str">
        <f t="shared" si="26"/>
        <v>2/13/2016</v>
      </c>
      <c r="U231" t="str">
        <f t="shared" si="2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 t="str">
        <f t="shared" si="25"/>
        <v>May</v>
      </c>
      <c r="T232" s="8" t="str">
        <f t="shared" si="26"/>
        <v>6/4/2015</v>
      </c>
      <c r="U232" t="str">
        <f t="shared" si="2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 t="str">
        <f t="shared" si="25"/>
        <v>Dec</v>
      </c>
      <c r="T233" s="8" t="str">
        <f t="shared" si="26"/>
        <v>1/2/2016</v>
      </c>
      <c r="U233" t="str">
        <f t="shared" si="27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2.75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8" t="str">
        <f t="shared" si="25"/>
        <v>Jan</v>
      </c>
      <c r="T234" s="8" t="str">
        <f t="shared" si="26"/>
        <v>2/27/2015</v>
      </c>
      <c r="U234" t="str">
        <f t="shared" si="2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 t="str">
        <f t="shared" si="25"/>
        <v>Aug</v>
      </c>
      <c r="T235" s="8" t="str">
        <f t="shared" si="26"/>
        <v>9/29/2016</v>
      </c>
      <c r="U235" t="str">
        <f t="shared" si="2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 t="str">
        <f t="shared" si="25"/>
        <v>May</v>
      </c>
      <c r="T236" s="8" t="str">
        <f t="shared" si="26"/>
        <v>6/20/2015</v>
      </c>
      <c r="U236" t="str">
        <f t="shared" si="2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 t="str">
        <f t="shared" si="25"/>
        <v>Jun</v>
      </c>
      <c r="T237" s="8" t="str">
        <f t="shared" si="26"/>
        <v>7/9/2015</v>
      </c>
      <c r="U237" t="str">
        <f t="shared" si="2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 t="str">
        <f t="shared" si="25"/>
        <v>Nov</v>
      </c>
      <c r="T238" s="8" t="str">
        <f t="shared" si="26"/>
        <v>1/4/2016</v>
      </c>
      <c r="U238" t="str">
        <f t="shared" si="27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0.33333333333333337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 t="str">
        <f t="shared" si="25"/>
        <v>Jan</v>
      </c>
      <c r="T239" s="8" t="str">
        <f t="shared" si="26"/>
        <v>3/8/2016</v>
      </c>
      <c r="U239" t="str">
        <f t="shared" si="2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 t="str">
        <f t="shared" si="25"/>
        <v>Dec</v>
      </c>
      <c r="T240" s="8" t="str">
        <f t="shared" si="26"/>
        <v>12/30/2016</v>
      </c>
      <c r="U240" t="str">
        <f t="shared" si="2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 t="str">
        <f t="shared" si="25"/>
        <v>Oct</v>
      </c>
      <c r="T241" s="8" t="str">
        <f t="shared" si="26"/>
        <v>11/8/2015</v>
      </c>
      <c r="U241" t="str">
        <f t="shared" si="27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107.63413333333334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8" t="str">
        <f t="shared" si="25"/>
        <v>Mar</v>
      </c>
      <c r="T242" s="8" t="str">
        <f t="shared" si="26"/>
        <v>5/5/2013</v>
      </c>
      <c r="U242" t="str">
        <f t="shared" si="27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8" t="str">
        <f t="shared" si="25"/>
        <v>Nov</v>
      </c>
      <c r="T243" s="8" t="str">
        <f t="shared" si="26"/>
        <v>12/21/2014</v>
      </c>
      <c r="U243" t="str">
        <f t="shared" si="27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113.46153846153845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8" t="str">
        <f t="shared" si="25"/>
        <v>Nov</v>
      </c>
      <c r="T244" s="8" t="str">
        <f t="shared" si="26"/>
        <v>12/20/2011</v>
      </c>
      <c r="U244" t="str">
        <f t="shared" si="27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102.592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8" t="str">
        <f t="shared" si="25"/>
        <v>Jan</v>
      </c>
      <c r="T245" s="8" t="str">
        <f t="shared" si="26"/>
        <v>2/21/2014</v>
      </c>
      <c r="U245" t="str">
        <f t="shared" si="27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8" t="str">
        <f t="shared" si="25"/>
        <v>Feb</v>
      </c>
      <c r="T246" s="8" t="str">
        <f t="shared" si="26"/>
        <v>3/16/2010</v>
      </c>
      <c r="U246" t="str">
        <f t="shared" si="27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103.71999999999998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8" t="str">
        <f t="shared" si="25"/>
        <v>Jul</v>
      </c>
      <c r="T247" s="8" t="str">
        <f t="shared" si="26"/>
        <v>8/15/2012</v>
      </c>
      <c r="U247" t="str">
        <f t="shared" si="27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305.46000000000004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8" t="str">
        <f t="shared" si="25"/>
        <v>Oct</v>
      </c>
      <c r="T248" s="8" t="str">
        <f t="shared" si="26"/>
        <v>12/18/2010</v>
      </c>
      <c r="U248" t="str">
        <f t="shared" si="27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134.1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8" t="str">
        <f t="shared" si="25"/>
        <v>Sep</v>
      </c>
      <c r="T249" s="8" t="str">
        <f t="shared" si="26"/>
        <v>10/15/2010</v>
      </c>
      <c r="U249" t="str">
        <f t="shared" si="27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101.33294117647058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8" t="str">
        <f t="shared" si="25"/>
        <v>Nov</v>
      </c>
      <c r="T250" s="8" t="str">
        <f t="shared" si="26"/>
        <v>1/7/2012</v>
      </c>
      <c r="U250" t="str">
        <f t="shared" si="27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8" t="str">
        <f t="shared" si="25"/>
        <v>Jun</v>
      </c>
      <c r="T251" s="8" t="str">
        <f t="shared" si="26"/>
        <v>8/22/2010</v>
      </c>
      <c r="U251" t="str">
        <f t="shared" si="27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105.58333333333334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8" t="str">
        <f t="shared" si="25"/>
        <v>May</v>
      </c>
      <c r="T252" s="8" t="str">
        <f t="shared" si="26"/>
        <v>6/6/2013</v>
      </c>
      <c r="U252" t="str">
        <f t="shared" si="27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125.57142857142858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8" t="str">
        <f t="shared" si="25"/>
        <v>Apr</v>
      </c>
      <c r="T253" s="8" t="str">
        <f t="shared" si="26"/>
        <v>5/16/2012</v>
      </c>
      <c r="U253" t="str">
        <f t="shared" si="27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184.56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8" t="str">
        <f t="shared" si="25"/>
        <v>Mar</v>
      </c>
      <c r="T254" s="8" t="str">
        <f t="shared" si="26"/>
        <v>5/31/2010</v>
      </c>
      <c r="U254" t="str">
        <f t="shared" si="27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100.73333333333335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8" t="str">
        <f t="shared" si="25"/>
        <v>Jan</v>
      </c>
      <c r="T255" s="8" t="str">
        <f t="shared" si="26"/>
        <v>2/15/2012</v>
      </c>
      <c r="U255" t="str">
        <f t="shared" si="27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116.94725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8" t="str">
        <f t="shared" si="25"/>
        <v>Sep</v>
      </c>
      <c r="T256" s="8" t="str">
        <f t="shared" si="26"/>
        <v>10/16/2015</v>
      </c>
      <c r="U256" t="str">
        <f t="shared" si="27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106.73325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8" t="str">
        <f t="shared" si="25"/>
        <v>Feb</v>
      </c>
      <c r="T257" s="8" t="str">
        <f t="shared" si="26"/>
        <v>3/16/2011</v>
      </c>
      <c r="U257" t="str">
        <f t="shared" si="27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139.1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8" t="str">
        <f t="shared" si="25"/>
        <v>Feb</v>
      </c>
      <c r="T258" s="8" t="str">
        <f t="shared" si="26"/>
        <v>3/16/2013</v>
      </c>
      <c r="U258" t="str">
        <f t="shared" si="27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(E259/D259)*100</f>
        <v>106.72648571428572</v>
      </c>
      <c r="P259">
        <f t="shared" ref="P259:P322" si="29">(E259/L259)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8" t="str">
        <f t="shared" ref="S259:S322" si="32">TEXT((((J259/60)/60)/24)+DATE(1970,1,1)+(-5/24),"mmm")</f>
        <v>Apr</v>
      </c>
      <c r="T259" s="8" t="str">
        <f t="shared" ref="T259:T322" si="33">TEXT((((I259/60)/60)/24)+DATE(1970,1,1)+(-5/24),"m/d/yyyy")</f>
        <v>5/19/2016</v>
      </c>
      <c r="U259" t="str">
        <f t="shared" ref="U259:U322" si="34">TEXT((((J259/60)/60)/24)+DATE(1970,1,1)+(-5/24),"yyyy")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8" t="str">
        <f t="shared" si="32"/>
        <v>May</v>
      </c>
      <c r="T260" s="8" t="str">
        <f t="shared" si="33"/>
        <v>6/17/2011</v>
      </c>
      <c r="U260" t="str">
        <f t="shared" si="3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131.93789333333334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8" t="str">
        <f t="shared" si="32"/>
        <v>Mar</v>
      </c>
      <c r="T261" s="8" t="str">
        <f t="shared" si="33"/>
        <v>4/8/2015</v>
      </c>
      <c r="U261" t="str">
        <f t="shared" si="3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8" t="str">
        <f t="shared" si="32"/>
        <v>Jun</v>
      </c>
      <c r="T262" s="8" t="str">
        <f t="shared" si="33"/>
        <v>7/17/2010</v>
      </c>
      <c r="U262" t="str">
        <f t="shared" si="3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8" t="str">
        <f t="shared" si="32"/>
        <v>Apr</v>
      </c>
      <c r="T263" s="8" t="str">
        <f t="shared" si="33"/>
        <v>6/7/2012</v>
      </c>
      <c r="U263" t="str">
        <f t="shared" si="3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8" t="str">
        <f t="shared" si="32"/>
        <v>Jan</v>
      </c>
      <c r="T264" s="8" t="str">
        <f t="shared" si="33"/>
        <v>2/26/2011</v>
      </c>
      <c r="U264" t="str">
        <f t="shared" si="3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118.08108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8" t="str">
        <f t="shared" si="32"/>
        <v>Aug</v>
      </c>
      <c r="T265" s="8" t="str">
        <f t="shared" si="33"/>
        <v>9/27/2012</v>
      </c>
      <c r="U265" t="str">
        <f t="shared" si="3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8" t="str">
        <f t="shared" si="32"/>
        <v>Apr</v>
      </c>
      <c r="T266" s="8" t="str">
        <f t="shared" si="33"/>
        <v>5/11/2012</v>
      </c>
      <c r="U266" t="str">
        <f t="shared" si="3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8" t="str">
        <f t="shared" si="32"/>
        <v>Mar</v>
      </c>
      <c r="T267" s="8" t="str">
        <f t="shared" si="33"/>
        <v>5/10/2010</v>
      </c>
      <c r="U267" t="str">
        <f t="shared" si="3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8" t="str">
        <f t="shared" si="32"/>
        <v>Jan</v>
      </c>
      <c r="T268" s="8" t="str">
        <f t="shared" si="33"/>
        <v>4/22/2010</v>
      </c>
      <c r="U268" t="str">
        <f t="shared" si="3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131.62883248730967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8" t="str">
        <f t="shared" si="32"/>
        <v>May</v>
      </c>
      <c r="T269" s="8" t="str">
        <f t="shared" si="33"/>
        <v>6/25/2014</v>
      </c>
      <c r="U269" t="str">
        <f t="shared" si="3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8" t="str">
        <f t="shared" si="32"/>
        <v>Sep</v>
      </c>
      <c r="T270" s="8" t="str">
        <f t="shared" si="33"/>
        <v>11/6/2011</v>
      </c>
      <c r="U270" t="str">
        <f t="shared" si="3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147.23376999999999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8" t="str">
        <f t="shared" si="32"/>
        <v>Jan</v>
      </c>
      <c r="T271" s="8" t="str">
        <f t="shared" si="33"/>
        <v>2/21/2017</v>
      </c>
      <c r="U271" t="str">
        <f t="shared" si="3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152.60869565217391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8" t="str">
        <f t="shared" si="32"/>
        <v>Apr</v>
      </c>
      <c r="T272" s="8" t="str">
        <f t="shared" si="33"/>
        <v>5/24/2011</v>
      </c>
      <c r="U272" t="str">
        <f t="shared" si="3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104.67999999999999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8" t="str">
        <f t="shared" si="32"/>
        <v>Dec</v>
      </c>
      <c r="T273" s="8" t="str">
        <f t="shared" si="33"/>
        <v>1/2/2014</v>
      </c>
      <c r="U273" t="str">
        <f t="shared" si="3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177.43366666666668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8" t="str">
        <f t="shared" si="32"/>
        <v>Feb</v>
      </c>
      <c r="T274" s="8" t="str">
        <f t="shared" si="33"/>
        <v>4/28/2010</v>
      </c>
      <c r="U274" t="str">
        <f t="shared" si="3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8" t="str">
        <f t="shared" si="32"/>
        <v>Jun</v>
      </c>
      <c r="T275" s="8" t="str">
        <f t="shared" si="33"/>
        <v>7/3/2011</v>
      </c>
      <c r="U275" t="str">
        <f t="shared" si="3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8" t="str">
        <f t="shared" si="32"/>
        <v>Mar</v>
      </c>
      <c r="T276" s="8" t="str">
        <f t="shared" si="33"/>
        <v>4/5/2012</v>
      </c>
      <c r="U276" t="str">
        <f t="shared" si="3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8" t="str">
        <f t="shared" si="32"/>
        <v>Oct</v>
      </c>
      <c r="T277" s="8" t="str">
        <f t="shared" si="33"/>
        <v>11/9/2012</v>
      </c>
      <c r="U277" t="str">
        <f t="shared" si="3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8" t="str">
        <f t="shared" si="32"/>
        <v>Feb</v>
      </c>
      <c r="T278" s="8" t="str">
        <f t="shared" si="33"/>
        <v>4/27/2012</v>
      </c>
      <c r="U278" t="str">
        <f t="shared" si="3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110.38153846153847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8" t="str">
        <f t="shared" si="32"/>
        <v>Apr</v>
      </c>
      <c r="T279" s="8" t="str">
        <f t="shared" si="33"/>
        <v>5/23/2015</v>
      </c>
      <c r="U279" t="str">
        <f t="shared" si="3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8" t="str">
        <f t="shared" si="32"/>
        <v>Sep</v>
      </c>
      <c r="T280" s="8" t="str">
        <f t="shared" si="33"/>
        <v>10/11/2012</v>
      </c>
      <c r="U280" t="str">
        <f t="shared" si="3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157.31829411764707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8" t="str">
        <f t="shared" si="32"/>
        <v>Jan</v>
      </c>
      <c r="T281" s="8" t="str">
        <f t="shared" si="33"/>
        <v>2/26/2017</v>
      </c>
      <c r="U281" t="str">
        <f t="shared" si="3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156.14400000000001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8" t="str">
        <f t="shared" si="32"/>
        <v>Apr</v>
      </c>
      <c r="T282" s="8" t="str">
        <f t="shared" si="33"/>
        <v>5/30/2014</v>
      </c>
      <c r="U282" t="str">
        <f t="shared" si="3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8" t="str">
        <f t="shared" si="32"/>
        <v>May</v>
      </c>
      <c r="T283" s="8" t="str">
        <f t="shared" si="33"/>
        <v>8/10/2009</v>
      </c>
      <c r="U283" t="str">
        <f t="shared" si="3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8" t="str">
        <f t="shared" si="32"/>
        <v>Jan</v>
      </c>
      <c r="T284" s="8" t="str">
        <f t="shared" si="33"/>
        <v>2/22/2010</v>
      </c>
      <c r="U284" t="str">
        <f t="shared" si="3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114.27249999999999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8" t="str">
        <f t="shared" si="32"/>
        <v>May</v>
      </c>
      <c r="T285" s="8" t="str">
        <f t="shared" si="33"/>
        <v>5/31/2011</v>
      </c>
      <c r="U285" t="str">
        <f t="shared" si="3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8" t="str">
        <f t="shared" si="32"/>
        <v>Dec</v>
      </c>
      <c r="T286" s="8" t="str">
        <f t="shared" si="33"/>
        <v>1/21/2012</v>
      </c>
      <c r="U286" t="str">
        <f t="shared" si="3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8" t="str">
        <f t="shared" si="32"/>
        <v>Aug</v>
      </c>
      <c r="T287" s="8" t="str">
        <f t="shared" si="33"/>
        <v>9/19/2013</v>
      </c>
      <c r="U287" t="str">
        <f t="shared" si="3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8" t="str">
        <f t="shared" si="32"/>
        <v>Feb</v>
      </c>
      <c r="T288" s="8" t="str">
        <f t="shared" si="33"/>
        <v>3/25/2013</v>
      </c>
      <c r="U288" t="str">
        <f t="shared" si="3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176.29999999999998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8" t="str">
        <f t="shared" si="32"/>
        <v>Oct</v>
      </c>
      <c r="T289" s="8" t="str">
        <f t="shared" si="33"/>
        <v>11/1/2012</v>
      </c>
      <c r="U289" t="str">
        <f t="shared" si="3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8" t="str">
        <f t="shared" si="32"/>
        <v>May</v>
      </c>
      <c r="T290" s="8" t="str">
        <f t="shared" si="33"/>
        <v>6/25/2012</v>
      </c>
      <c r="U290" t="str">
        <f t="shared" si="3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104.82000000000001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8" t="str">
        <f t="shared" si="32"/>
        <v>Oct</v>
      </c>
      <c r="T291" s="8" t="str">
        <f t="shared" si="33"/>
        <v>11/2/2013</v>
      </c>
      <c r="U291" t="str">
        <f t="shared" si="3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8" t="str">
        <f t="shared" si="32"/>
        <v>Dec</v>
      </c>
      <c r="T292" s="8" t="str">
        <f t="shared" si="33"/>
        <v>2/2/2011</v>
      </c>
      <c r="U292" t="str">
        <f t="shared" si="3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8" t="str">
        <f t="shared" si="32"/>
        <v>Apr</v>
      </c>
      <c r="T293" s="8" t="str">
        <f t="shared" si="33"/>
        <v>4/30/2013</v>
      </c>
      <c r="U293" t="str">
        <f t="shared" si="3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8" t="str">
        <f t="shared" si="32"/>
        <v>Sep</v>
      </c>
      <c r="T294" s="8" t="str">
        <f t="shared" si="33"/>
        <v>10/28/2011</v>
      </c>
      <c r="U294" t="str">
        <f t="shared" si="3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101.38461538461539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8" t="str">
        <f t="shared" si="32"/>
        <v>Mar</v>
      </c>
      <c r="T295" s="8" t="str">
        <f t="shared" si="33"/>
        <v>4/20/2014</v>
      </c>
      <c r="U295" t="str">
        <f t="shared" si="3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 t="str">
        <f t="shared" si="32"/>
        <v>Jun</v>
      </c>
      <c r="T296" s="8" t="str">
        <f t="shared" si="33"/>
        <v>7/19/2010</v>
      </c>
      <c r="U296" t="str">
        <f t="shared" si="3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8" t="str">
        <f t="shared" si="32"/>
        <v>Sep</v>
      </c>
      <c r="T297" s="8" t="str">
        <f t="shared" si="33"/>
        <v>10/31/2013</v>
      </c>
      <c r="U297" t="str">
        <f t="shared" si="3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118.72620000000001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8" t="str">
        <f t="shared" si="32"/>
        <v>Aug</v>
      </c>
      <c r="T298" s="8" t="str">
        <f t="shared" si="33"/>
        <v>9/7/2012</v>
      </c>
      <c r="U298" t="str">
        <f t="shared" si="3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8" t="str">
        <f t="shared" si="32"/>
        <v>Mar</v>
      </c>
      <c r="T299" s="8" t="str">
        <f t="shared" si="33"/>
        <v>4/30/2015</v>
      </c>
      <c r="U299" t="str">
        <f t="shared" si="3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108.93241269841269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8" t="str">
        <f t="shared" si="32"/>
        <v>Mar</v>
      </c>
      <c r="T300" s="8" t="str">
        <f t="shared" si="33"/>
        <v>5/9/2014</v>
      </c>
      <c r="U300" t="str">
        <f t="shared" si="3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178.95250000000001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8" t="str">
        <f t="shared" si="32"/>
        <v>Oct</v>
      </c>
      <c r="T301" s="8" t="str">
        <f t="shared" si="33"/>
        <v>11/17/2010</v>
      </c>
      <c r="U301" t="str">
        <f t="shared" si="3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8" t="str">
        <f t="shared" si="32"/>
        <v>Mar</v>
      </c>
      <c r="T302" s="8" t="str">
        <f t="shared" si="33"/>
        <v>4/24/2011</v>
      </c>
      <c r="U302" t="str">
        <f t="shared" si="3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8" t="str">
        <f t="shared" si="32"/>
        <v>Feb</v>
      </c>
      <c r="T303" s="8" t="str">
        <f t="shared" si="33"/>
        <v>3/19/2013</v>
      </c>
      <c r="U303" t="str">
        <f t="shared" si="3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8" t="str">
        <f t="shared" si="32"/>
        <v>Jan</v>
      </c>
      <c r="T304" s="8" t="str">
        <f t="shared" si="33"/>
        <v>2/24/2012</v>
      </c>
      <c r="U304" t="str">
        <f t="shared" si="3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8" t="str">
        <f t="shared" si="32"/>
        <v>May</v>
      </c>
      <c r="T305" s="8" t="str">
        <f t="shared" si="33"/>
        <v>6/1/2012</v>
      </c>
      <c r="U305" t="str">
        <f t="shared" si="3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231.64705882352939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8" t="str">
        <f t="shared" si="32"/>
        <v>Jul</v>
      </c>
      <c r="T306" s="8" t="str">
        <f t="shared" si="33"/>
        <v>8/31/2012</v>
      </c>
      <c r="U306" t="str">
        <f t="shared" si="3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130.33333333333331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8" t="str">
        <f t="shared" si="32"/>
        <v>Feb</v>
      </c>
      <c r="T307" s="8" t="str">
        <f t="shared" si="33"/>
        <v>3/10/2012</v>
      </c>
      <c r="U307" t="str">
        <f t="shared" si="3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8" t="str">
        <f t="shared" si="32"/>
        <v>Feb</v>
      </c>
      <c r="T308" s="8" t="str">
        <f t="shared" si="33"/>
        <v>3/20/2013</v>
      </c>
      <c r="U308" t="str">
        <f t="shared" si="3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8" t="str">
        <f t="shared" si="32"/>
        <v>Jan</v>
      </c>
      <c r="T309" s="8" t="str">
        <f t="shared" si="33"/>
        <v>2/7/2013</v>
      </c>
      <c r="U309" t="str">
        <f t="shared" si="3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8" t="str">
        <f t="shared" si="32"/>
        <v>Jan</v>
      </c>
      <c r="T310" s="8" t="str">
        <f t="shared" si="33"/>
        <v>3/10/2011</v>
      </c>
      <c r="U310" t="str">
        <f t="shared" si="3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118.94444444444446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8" t="str">
        <f t="shared" si="32"/>
        <v>Aug</v>
      </c>
      <c r="T311" s="8" t="str">
        <f t="shared" si="33"/>
        <v>9/3/2012</v>
      </c>
      <c r="U311" t="str">
        <f t="shared" si="3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8" t="str">
        <f t="shared" si="32"/>
        <v>Oct</v>
      </c>
      <c r="T312" s="8" t="str">
        <f t="shared" si="33"/>
        <v>10/19/2011</v>
      </c>
      <c r="U312" t="str">
        <f t="shared" si="3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104.10165000000001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8" t="str">
        <f t="shared" si="32"/>
        <v>Nov</v>
      </c>
      <c r="T313" s="8" t="str">
        <f t="shared" si="33"/>
        <v>1/1/2012</v>
      </c>
      <c r="U313" t="str">
        <f t="shared" si="3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8" t="str">
        <f t="shared" si="32"/>
        <v>Mar</v>
      </c>
      <c r="T314" s="8" t="str">
        <f t="shared" si="33"/>
        <v>4/14/2013</v>
      </c>
      <c r="U314" t="str">
        <f t="shared" si="3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8" t="str">
        <f t="shared" si="32"/>
        <v>Jun</v>
      </c>
      <c r="T315" s="8" t="str">
        <f t="shared" si="33"/>
        <v>8/11/2010</v>
      </c>
      <c r="U315" t="str">
        <f t="shared" si="3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385.15000000000003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8" t="str">
        <f t="shared" si="32"/>
        <v>Jan</v>
      </c>
      <c r="T316" s="8" t="str">
        <f t="shared" si="33"/>
        <v>3/1/2013</v>
      </c>
      <c r="U316" t="str">
        <f t="shared" si="3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8" t="str">
        <f t="shared" si="32"/>
        <v>Jul</v>
      </c>
      <c r="T317" s="8" t="str">
        <f t="shared" si="33"/>
        <v>8/22/2012</v>
      </c>
      <c r="U317" t="str">
        <f t="shared" si="3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8" t="str">
        <f t="shared" si="32"/>
        <v>Nov</v>
      </c>
      <c r="T318" s="8" t="str">
        <f t="shared" si="33"/>
        <v>12/10/2014</v>
      </c>
      <c r="U318" t="str">
        <f t="shared" si="3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8" t="str">
        <f t="shared" si="32"/>
        <v>Nov</v>
      </c>
      <c r="T319" s="8" t="str">
        <f t="shared" si="33"/>
        <v>12/11/2013</v>
      </c>
      <c r="U319" t="str">
        <f t="shared" si="3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8" t="str">
        <f t="shared" si="32"/>
        <v>Feb</v>
      </c>
      <c r="T320" s="8" t="str">
        <f t="shared" si="33"/>
        <v>3/26/2013</v>
      </c>
      <c r="U320" t="str">
        <f t="shared" si="3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8" t="str">
        <f t="shared" si="32"/>
        <v>Nov</v>
      </c>
      <c r="T321" s="8" t="str">
        <f t="shared" si="33"/>
        <v>2/2/2010</v>
      </c>
      <c r="U321" t="str">
        <f t="shared" si="3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8" t="str">
        <f t="shared" si="32"/>
        <v>Nov</v>
      </c>
      <c r="T322" s="8" t="str">
        <f t="shared" si="33"/>
        <v>12/22/2015</v>
      </c>
      <c r="U322" t="str">
        <f t="shared" si="3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(E323/D323)*100</f>
        <v>102.66285714285715</v>
      </c>
      <c r="P323">
        <f t="shared" ref="P323:P386" si="36">(E323/L323)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8" t="str">
        <f t="shared" ref="S323:S386" si="39">TEXT((((J323/60)/60)/24)+DATE(1970,1,1)+(-5/24),"mmm")</f>
        <v>Oct</v>
      </c>
      <c r="T323" s="8" t="str">
        <f t="shared" ref="T323:T386" si="40">TEXT((((I323/60)/60)/24)+DATE(1970,1,1)+(-5/24),"m/d/yyyy")</f>
        <v>11/8/2016</v>
      </c>
      <c r="U323" t="str">
        <f t="shared" ref="U323:U386" si="41">TEXT((((J323/60)/60)/24)+DATE(1970,1,1)+(-5/24),"yyyy")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107.91200000000001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8" t="str">
        <f t="shared" si="39"/>
        <v>Apr</v>
      </c>
      <c r="T324" s="8" t="str">
        <f t="shared" si="40"/>
        <v>5/13/2016</v>
      </c>
      <c r="U324" t="str">
        <f t="shared" si="41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123.07407407407408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8" t="str">
        <f t="shared" si="39"/>
        <v>Nov</v>
      </c>
      <c r="T325" s="8" t="str">
        <f t="shared" si="40"/>
        <v>12/21/2016</v>
      </c>
      <c r="U325" t="str">
        <f t="shared" si="41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8" t="str">
        <f t="shared" si="39"/>
        <v>Jun</v>
      </c>
      <c r="T326" s="8" t="str">
        <f t="shared" si="40"/>
        <v>8/1/2015</v>
      </c>
      <c r="U326" t="str">
        <f t="shared" si="41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8" t="str">
        <f t="shared" si="39"/>
        <v>Nov</v>
      </c>
      <c r="T327" s="8" t="str">
        <f t="shared" si="40"/>
        <v>12/19/2016</v>
      </c>
      <c r="U327" t="str">
        <f t="shared" si="41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8" t="str">
        <f t="shared" si="39"/>
        <v>Feb</v>
      </c>
      <c r="T328" s="8" t="str">
        <f t="shared" si="40"/>
        <v>3/14/2017</v>
      </c>
      <c r="U328" t="str">
        <f t="shared" si="41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8" t="str">
        <f t="shared" si="39"/>
        <v>Feb</v>
      </c>
      <c r="T329" s="8" t="str">
        <f t="shared" si="40"/>
        <v>3/22/2015</v>
      </c>
      <c r="U329" t="str">
        <f t="shared" si="41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8" t="str">
        <f t="shared" si="39"/>
        <v>Oct</v>
      </c>
      <c r="T330" s="8" t="str">
        <f t="shared" si="40"/>
        <v>10/31/2015</v>
      </c>
      <c r="U330" t="str">
        <f t="shared" si="41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8" t="str">
        <f t="shared" si="39"/>
        <v>Oct</v>
      </c>
      <c r="T331" s="8" t="str">
        <f t="shared" si="40"/>
        <v>11/6/2015</v>
      </c>
      <c r="U331" t="str">
        <f t="shared" si="41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8" t="str">
        <f t="shared" si="39"/>
        <v>Apr</v>
      </c>
      <c r="T332" s="8" t="str">
        <f t="shared" si="40"/>
        <v>5/16/2013</v>
      </c>
      <c r="U332" t="str">
        <f t="shared" si="41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8" t="str">
        <f t="shared" si="39"/>
        <v>May</v>
      </c>
      <c r="T333" s="8" t="str">
        <f t="shared" si="40"/>
        <v>6/17/2016</v>
      </c>
      <c r="U333" t="str">
        <f t="shared" si="41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8" t="str">
        <f t="shared" si="39"/>
        <v>Sep</v>
      </c>
      <c r="T334" s="8" t="str">
        <f t="shared" si="40"/>
        <v>10/28/2015</v>
      </c>
      <c r="U334" t="str">
        <f t="shared" si="41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8" t="str">
        <f t="shared" si="39"/>
        <v>Mar</v>
      </c>
      <c r="T335" s="8" t="str">
        <f t="shared" si="40"/>
        <v>4/7/2016</v>
      </c>
      <c r="U335" t="str">
        <f t="shared" si="41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8" t="str">
        <f t="shared" si="39"/>
        <v>Apr</v>
      </c>
      <c r="T336" s="8" t="str">
        <f t="shared" si="40"/>
        <v>5/15/2015</v>
      </c>
      <c r="U336" t="str">
        <f t="shared" si="41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8" t="str">
        <f t="shared" si="39"/>
        <v>Apr</v>
      </c>
      <c r="T337" s="8" t="str">
        <f t="shared" si="40"/>
        <v>5/8/2015</v>
      </c>
      <c r="U337" t="str">
        <f t="shared" si="41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8" t="str">
        <f t="shared" si="39"/>
        <v>Oct</v>
      </c>
      <c r="T338" s="8" t="str">
        <f t="shared" si="40"/>
        <v>11/13/2015</v>
      </c>
      <c r="U338" t="str">
        <f t="shared" si="41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8" t="str">
        <f t="shared" si="39"/>
        <v>Feb</v>
      </c>
      <c r="T339" s="8" t="str">
        <f t="shared" si="40"/>
        <v>3/13/2015</v>
      </c>
      <c r="U339" t="str">
        <f t="shared" si="41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8" t="str">
        <f t="shared" si="39"/>
        <v>Jul</v>
      </c>
      <c r="T340" s="8" t="str">
        <f t="shared" si="40"/>
        <v>9/2/2016</v>
      </c>
      <c r="U340" t="str">
        <f t="shared" si="41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8" t="str">
        <f t="shared" si="39"/>
        <v>Mar</v>
      </c>
      <c r="T341" s="8" t="str">
        <f t="shared" si="40"/>
        <v>4/29/2015</v>
      </c>
      <c r="U341" t="str">
        <f t="shared" si="41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8" t="str">
        <f t="shared" si="39"/>
        <v>Feb</v>
      </c>
      <c r="T342" s="8" t="str">
        <f t="shared" si="40"/>
        <v>3/8/2017</v>
      </c>
      <c r="U342" t="str">
        <f t="shared" si="41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8" t="str">
        <f t="shared" si="39"/>
        <v>Sep</v>
      </c>
      <c r="T343" s="8" t="str">
        <f t="shared" si="40"/>
        <v>9/30/2014</v>
      </c>
      <c r="U343" t="str">
        <f t="shared" si="41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8" t="str">
        <f t="shared" si="39"/>
        <v>Mar</v>
      </c>
      <c r="T344" s="8" t="str">
        <f t="shared" si="40"/>
        <v>4/29/2016</v>
      </c>
      <c r="U344" t="str">
        <f t="shared" si="41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8" t="str">
        <f t="shared" si="39"/>
        <v>Oct</v>
      </c>
      <c r="T345" s="8" t="str">
        <f t="shared" si="40"/>
        <v>11/13/2014</v>
      </c>
      <c r="U345" t="str">
        <f t="shared" si="41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8" t="str">
        <f t="shared" si="39"/>
        <v>Apr</v>
      </c>
      <c r="T346" s="8" t="str">
        <f t="shared" si="40"/>
        <v>5/31/2015</v>
      </c>
      <c r="U346" t="str">
        <f t="shared" si="41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8" t="str">
        <f t="shared" si="39"/>
        <v>Apr</v>
      </c>
      <c r="T347" s="8" t="str">
        <f t="shared" si="40"/>
        <v>5/20/2015</v>
      </c>
      <c r="U347" t="str">
        <f t="shared" si="41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8" t="str">
        <f t="shared" si="39"/>
        <v>Sep</v>
      </c>
      <c r="T348" s="8" t="str">
        <f t="shared" si="40"/>
        <v>10/14/2015</v>
      </c>
      <c r="U348" t="str">
        <f t="shared" si="41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8" t="str">
        <f t="shared" si="39"/>
        <v>Oct</v>
      </c>
      <c r="T349" s="8" t="str">
        <f t="shared" si="40"/>
        <v>11/14/2015</v>
      </c>
      <c r="U349" t="str">
        <f t="shared" si="41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8" t="str">
        <f t="shared" si="39"/>
        <v>Jul</v>
      </c>
      <c r="T350" s="8" t="str">
        <f t="shared" si="40"/>
        <v>8/21/2015</v>
      </c>
      <c r="U350" t="str">
        <f t="shared" si="41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8" t="str">
        <f t="shared" si="39"/>
        <v>Jan</v>
      </c>
      <c r="T351" s="8" t="str">
        <f t="shared" si="40"/>
        <v>2/24/2017</v>
      </c>
      <c r="U351" t="str">
        <f t="shared" si="41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8" t="str">
        <f t="shared" si="39"/>
        <v>Aug</v>
      </c>
      <c r="T352" s="8" t="str">
        <f t="shared" si="40"/>
        <v>9/10/2016</v>
      </c>
      <c r="U352" t="str">
        <f t="shared" si="41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8" t="str">
        <f t="shared" si="39"/>
        <v>Feb</v>
      </c>
      <c r="T353" s="8" t="str">
        <f t="shared" si="40"/>
        <v>4/7/2016</v>
      </c>
      <c r="U353" t="str">
        <f t="shared" si="41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8" t="str">
        <f t="shared" si="39"/>
        <v>Sep</v>
      </c>
      <c r="T354" s="8" t="str">
        <f t="shared" si="40"/>
        <v>10/7/2014</v>
      </c>
      <c r="U354" t="str">
        <f t="shared" si="41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8" t="str">
        <f t="shared" si="39"/>
        <v>Oct</v>
      </c>
      <c r="T355" s="8" t="str">
        <f t="shared" si="40"/>
        <v>11/19/2015</v>
      </c>
      <c r="U355" t="str">
        <f t="shared" si="41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8" t="str">
        <f t="shared" si="39"/>
        <v>Mar</v>
      </c>
      <c r="T356" s="8" t="str">
        <f t="shared" si="40"/>
        <v>4/8/2016</v>
      </c>
      <c r="U356" t="str">
        <f t="shared" si="41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8" t="str">
        <f t="shared" si="39"/>
        <v>Oct</v>
      </c>
      <c r="T357" s="8" t="str">
        <f t="shared" si="40"/>
        <v>12/1/2014</v>
      </c>
      <c r="U357" t="str">
        <f t="shared" si="41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8" t="str">
        <f t="shared" si="39"/>
        <v>Feb</v>
      </c>
      <c r="T358" s="8" t="str">
        <f t="shared" si="40"/>
        <v>3/16/2016</v>
      </c>
      <c r="U358" t="str">
        <f t="shared" si="41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8" t="str">
        <f t="shared" si="39"/>
        <v>Mar</v>
      </c>
      <c r="T359" s="8" t="str">
        <f t="shared" si="40"/>
        <v>4/24/2015</v>
      </c>
      <c r="U359" t="str">
        <f t="shared" si="41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8" t="str">
        <f t="shared" si="39"/>
        <v>May</v>
      </c>
      <c r="T360" s="8" t="str">
        <f t="shared" si="40"/>
        <v>6/15/2016</v>
      </c>
      <c r="U360" t="str">
        <f t="shared" si="41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8" t="str">
        <f t="shared" si="39"/>
        <v>Oct</v>
      </c>
      <c r="T361" s="8" t="str">
        <f t="shared" si="40"/>
        <v>11/14/2014</v>
      </c>
      <c r="U361" t="str">
        <f t="shared" si="41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8" t="str">
        <f t="shared" si="39"/>
        <v>Jun</v>
      </c>
      <c r="T362" s="8" t="str">
        <f t="shared" si="40"/>
        <v>7/22/2015</v>
      </c>
      <c r="U362" t="str">
        <f t="shared" si="41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8" t="str">
        <f t="shared" si="39"/>
        <v>Oct</v>
      </c>
      <c r="T363" s="8" t="str">
        <f t="shared" si="40"/>
        <v>11/22/2014</v>
      </c>
      <c r="U363" t="str">
        <f t="shared" si="41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8" t="str">
        <f t="shared" si="39"/>
        <v>Jul</v>
      </c>
      <c r="T364" s="8" t="str">
        <f t="shared" si="40"/>
        <v>8/7/2014</v>
      </c>
      <c r="U364" t="str">
        <f t="shared" si="41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8" t="str">
        <f t="shared" si="39"/>
        <v>Mar</v>
      </c>
      <c r="T365" s="8" t="str">
        <f t="shared" si="40"/>
        <v>5/2/2010</v>
      </c>
      <c r="U365" t="str">
        <f t="shared" si="41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8" t="str">
        <f t="shared" si="39"/>
        <v>May</v>
      </c>
      <c r="T366" s="8" t="str">
        <f t="shared" si="40"/>
        <v>6/20/2014</v>
      </c>
      <c r="U366" t="str">
        <f t="shared" si="41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8" t="str">
        <f t="shared" si="39"/>
        <v>Jan</v>
      </c>
      <c r="T367" s="8" t="str">
        <f t="shared" si="40"/>
        <v>2/28/2014</v>
      </c>
      <c r="U367" t="str">
        <f t="shared" si="41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8" t="str">
        <f t="shared" si="39"/>
        <v>Apr</v>
      </c>
      <c r="T368" s="8" t="str">
        <f t="shared" si="40"/>
        <v>5/20/2012</v>
      </c>
      <c r="U368" t="str">
        <f t="shared" si="41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8" t="str">
        <f t="shared" si="39"/>
        <v>Mar</v>
      </c>
      <c r="T369" s="8" t="str">
        <f t="shared" si="40"/>
        <v>4/30/2013</v>
      </c>
      <c r="U369" t="str">
        <f t="shared" si="41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8" t="str">
        <f t="shared" si="39"/>
        <v>Feb</v>
      </c>
      <c r="T370" s="8" t="str">
        <f t="shared" si="40"/>
        <v>3/15/2015</v>
      </c>
      <c r="U370" t="str">
        <f t="shared" si="41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8" t="str">
        <f t="shared" si="39"/>
        <v>Dec</v>
      </c>
      <c r="T371" s="8" t="str">
        <f t="shared" si="40"/>
        <v>1/15/2012</v>
      </c>
      <c r="U371" t="str">
        <f t="shared" si="41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8" t="str">
        <f t="shared" si="39"/>
        <v>Dec</v>
      </c>
      <c r="T372" s="8" t="str">
        <f t="shared" si="40"/>
        <v>1/6/2017</v>
      </c>
      <c r="U372" t="str">
        <f t="shared" si="41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8" t="str">
        <f t="shared" si="39"/>
        <v>Dec</v>
      </c>
      <c r="T373" s="8" t="str">
        <f t="shared" si="40"/>
        <v>2/1/2013</v>
      </c>
      <c r="U373" t="str">
        <f t="shared" si="41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8" t="str">
        <f t="shared" si="39"/>
        <v>Feb</v>
      </c>
      <c r="T374" s="8" t="str">
        <f t="shared" si="40"/>
        <v>4/5/2016</v>
      </c>
      <c r="U374" t="str">
        <f t="shared" si="41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8" t="str">
        <f t="shared" si="39"/>
        <v>Jun</v>
      </c>
      <c r="T375" s="8" t="str">
        <f t="shared" si="40"/>
        <v>7/18/2012</v>
      </c>
      <c r="U375" t="str">
        <f t="shared" si="41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8" t="str">
        <f t="shared" si="39"/>
        <v>Aug</v>
      </c>
      <c r="T376" s="8" t="str">
        <f t="shared" si="40"/>
        <v>9/16/2011</v>
      </c>
      <c r="U376" t="str">
        <f t="shared" si="41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8" t="str">
        <f t="shared" si="39"/>
        <v>Jan</v>
      </c>
      <c r="T377" s="8" t="str">
        <f t="shared" si="40"/>
        <v>3/1/2014</v>
      </c>
      <c r="U377" t="str">
        <f t="shared" si="41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8" t="str">
        <f t="shared" si="39"/>
        <v>Jul</v>
      </c>
      <c r="T378" s="8" t="str">
        <f t="shared" si="40"/>
        <v>8/25/2016</v>
      </c>
      <c r="U378" t="str">
        <f t="shared" si="41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8" t="str">
        <f t="shared" si="39"/>
        <v>Oct</v>
      </c>
      <c r="T379" s="8" t="str">
        <f t="shared" si="40"/>
        <v>11/14/2015</v>
      </c>
      <c r="U379" t="str">
        <f t="shared" si="41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8" t="str">
        <f t="shared" si="39"/>
        <v>Jan</v>
      </c>
      <c r="T380" s="8" t="str">
        <f t="shared" si="40"/>
        <v>1/25/2016</v>
      </c>
      <c r="U380" t="str">
        <f t="shared" si="41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8" t="str">
        <f t="shared" si="39"/>
        <v>Mar</v>
      </c>
      <c r="T381" s="8" t="str">
        <f t="shared" si="40"/>
        <v>5/3/2012</v>
      </c>
      <c r="U381" t="str">
        <f t="shared" si="41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8" t="str">
        <f t="shared" si="39"/>
        <v>Dec</v>
      </c>
      <c r="T382" s="8" t="str">
        <f t="shared" si="40"/>
        <v>1/23/2016</v>
      </c>
      <c r="U382" t="str">
        <f t="shared" si="41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8" t="str">
        <f t="shared" si="39"/>
        <v>Jun</v>
      </c>
      <c r="T383" s="8" t="str">
        <f t="shared" si="40"/>
        <v>7/30/2012</v>
      </c>
      <c r="U383" t="str">
        <f t="shared" si="41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8" t="str">
        <f t="shared" si="39"/>
        <v>Aug</v>
      </c>
      <c r="T384" s="8" t="str">
        <f t="shared" si="40"/>
        <v>9/6/2012</v>
      </c>
      <c r="U384" t="str">
        <f t="shared" si="41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8" t="str">
        <f t="shared" si="39"/>
        <v>Apr</v>
      </c>
      <c r="T385" s="8" t="str">
        <f t="shared" si="40"/>
        <v>5/18/2014</v>
      </c>
      <c r="U385" t="str">
        <f t="shared" si="41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8" t="str">
        <f t="shared" si="39"/>
        <v>Dec</v>
      </c>
      <c r="T386" s="8" t="str">
        <f t="shared" si="40"/>
        <v>1/6/2015</v>
      </c>
      <c r="U386" t="str">
        <f t="shared" si="41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(E387/D387)*100</f>
        <v>105.982</v>
      </c>
      <c r="P387">
        <f t="shared" ref="P387:P450" si="43">(E387/L387)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8" t="str">
        <f t="shared" ref="S387:S450" si="46">TEXT((((J387/60)/60)/24)+DATE(1970,1,1)+(-5/24),"mmm")</f>
        <v>Oct</v>
      </c>
      <c r="T387" s="8" t="str">
        <f t="shared" ref="T387:T450" si="47">TEXT((((I387/60)/60)/24)+DATE(1970,1,1)+(-5/24),"m/d/yyyy")</f>
        <v>11/21/2014</v>
      </c>
      <c r="U387" t="str">
        <f t="shared" ref="U387:U450" si="48">TEXT((((J387/60)/60)/24)+DATE(1970,1,1)+(-5/24),"yyyy")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100.16666666666667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8" t="str">
        <f t="shared" si="46"/>
        <v>Jul</v>
      </c>
      <c r="T388" s="8" t="str">
        <f t="shared" si="47"/>
        <v>8/10/2015</v>
      </c>
      <c r="U388" t="str">
        <f t="shared" si="48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213.98947368421051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8" t="str">
        <f t="shared" si="46"/>
        <v>Jul</v>
      </c>
      <c r="T389" s="8" t="str">
        <f t="shared" si="47"/>
        <v>8/15/2015</v>
      </c>
      <c r="U389" t="str">
        <f t="shared" si="48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126.16000000000001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8" t="str">
        <f t="shared" si="46"/>
        <v>Jun</v>
      </c>
      <c r="T390" s="8" t="str">
        <f t="shared" si="47"/>
        <v>7/27/2016</v>
      </c>
      <c r="U390" t="str">
        <f t="shared" si="48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181.53547058823528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8" t="str">
        <f t="shared" si="46"/>
        <v>Feb</v>
      </c>
      <c r="T391" s="8" t="str">
        <f t="shared" si="47"/>
        <v>3/7/2014</v>
      </c>
      <c r="U391" t="str">
        <f t="shared" si="48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8" t="str">
        <f t="shared" si="46"/>
        <v>Apr</v>
      </c>
      <c r="T392" s="8" t="str">
        <f t="shared" si="47"/>
        <v>5/7/2015</v>
      </c>
      <c r="U392" t="str">
        <f t="shared" si="48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100.61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8" t="str">
        <f t="shared" si="46"/>
        <v>Nov</v>
      </c>
      <c r="T393" s="8" t="str">
        <f t="shared" si="47"/>
        <v>12/17/2011</v>
      </c>
      <c r="U393" t="str">
        <f t="shared" si="48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100.9027027027027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8" t="str">
        <f t="shared" si="46"/>
        <v>Aug</v>
      </c>
      <c r="T394" s="8" t="str">
        <f t="shared" si="47"/>
        <v>9/7/2011</v>
      </c>
      <c r="U394" t="str">
        <f t="shared" si="48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8" t="str">
        <f t="shared" si="46"/>
        <v>Sep</v>
      </c>
      <c r="T395" s="8" t="str">
        <f t="shared" si="47"/>
        <v>10/10/2013</v>
      </c>
      <c r="U395" t="str">
        <f t="shared" si="48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111.8936170212766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 t="str">
        <f t="shared" si="46"/>
        <v>Feb</v>
      </c>
      <c r="T396" s="8" t="str">
        <f t="shared" si="47"/>
        <v>4/17/2016</v>
      </c>
      <c r="U396" t="str">
        <f t="shared" si="48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108.04450000000001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8" t="str">
        <f t="shared" si="46"/>
        <v>Mar</v>
      </c>
      <c r="T397" s="8" t="str">
        <f t="shared" si="47"/>
        <v>4/27/2012</v>
      </c>
      <c r="U397" t="str">
        <f t="shared" si="48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106.66666666666667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8" t="str">
        <f t="shared" si="46"/>
        <v>Jun</v>
      </c>
      <c r="T398" s="8" t="str">
        <f t="shared" si="47"/>
        <v>7/7/2012</v>
      </c>
      <c r="U398" t="str">
        <f t="shared" si="48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103.90027322404372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8" t="str">
        <f t="shared" si="46"/>
        <v>Jul</v>
      </c>
      <c r="T399" s="8" t="str">
        <f t="shared" si="47"/>
        <v>8/31/2010</v>
      </c>
      <c r="U399" t="str">
        <f t="shared" si="48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125.16000000000001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8" t="str">
        <f t="shared" si="46"/>
        <v>Mar</v>
      </c>
      <c r="T400" s="8" t="str">
        <f t="shared" si="47"/>
        <v>4/29/2015</v>
      </c>
      <c r="U400" t="str">
        <f t="shared" si="48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106.80499999999999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8" t="str">
        <f t="shared" si="46"/>
        <v>Nov</v>
      </c>
      <c r="T401" s="8" t="str">
        <f t="shared" si="47"/>
        <v>12/14/2016</v>
      </c>
      <c r="U401" t="str">
        <f t="shared" si="48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8" t="str">
        <f t="shared" si="46"/>
        <v>Apr</v>
      </c>
      <c r="T402" s="8" t="str">
        <f t="shared" si="47"/>
        <v>5/16/2014</v>
      </c>
      <c r="U402" t="str">
        <f t="shared" si="48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103.812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8" t="str">
        <f t="shared" si="46"/>
        <v>Jul</v>
      </c>
      <c r="T403" s="8" t="str">
        <f t="shared" si="47"/>
        <v>8/7/2011</v>
      </c>
      <c r="U403" t="str">
        <f t="shared" si="48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141.65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8" t="str">
        <f t="shared" si="46"/>
        <v>Oct</v>
      </c>
      <c r="T404" s="8" t="str">
        <f t="shared" si="47"/>
        <v>11/5/2015</v>
      </c>
      <c r="U404" t="str">
        <f t="shared" si="48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105.25999999999999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8" t="str">
        <f t="shared" si="46"/>
        <v>Jun</v>
      </c>
      <c r="T405" s="8" t="str">
        <f t="shared" si="47"/>
        <v>8/10/2011</v>
      </c>
      <c r="U405" t="str">
        <f t="shared" si="48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103.09142857142857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8" t="str">
        <f t="shared" si="46"/>
        <v>Jan</v>
      </c>
      <c r="T406" s="8" t="str">
        <f t="shared" si="47"/>
        <v>2/5/2014</v>
      </c>
      <c r="U406" t="str">
        <f t="shared" si="48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107.65957446808511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 t="str">
        <f t="shared" si="46"/>
        <v>Feb</v>
      </c>
      <c r="T407" s="8" t="str">
        <f t="shared" si="47"/>
        <v>3/5/2014</v>
      </c>
      <c r="U407" t="str">
        <f t="shared" si="48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107.70464285714286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8" t="str">
        <f t="shared" si="46"/>
        <v>Apr</v>
      </c>
      <c r="T408" s="8" t="str">
        <f t="shared" si="47"/>
        <v>5/9/2011</v>
      </c>
      <c r="U408" t="str">
        <f t="shared" si="48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101.55000000000001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8" t="str">
        <f t="shared" si="46"/>
        <v>Sep</v>
      </c>
      <c r="T409" s="8" t="str">
        <f t="shared" si="47"/>
        <v>11/19/2011</v>
      </c>
      <c r="U409" t="str">
        <f t="shared" si="48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101.43766666666667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8" t="str">
        <f t="shared" si="46"/>
        <v>Sep</v>
      </c>
      <c r="T410" s="8" t="str">
        <f t="shared" si="47"/>
        <v>11/5/2013</v>
      </c>
      <c r="U410" t="str">
        <f t="shared" si="48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 t="str">
        <f t="shared" si="46"/>
        <v>Jun</v>
      </c>
      <c r="T411" s="8" t="str">
        <f t="shared" si="47"/>
        <v>7/22/2016</v>
      </c>
      <c r="U411" t="str">
        <f t="shared" si="48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128.29999999999998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8" t="str">
        <f t="shared" si="46"/>
        <v>Apr</v>
      </c>
      <c r="T412" s="8" t="str">
        <f t="shared" si="47"/>
        <v>6/18/2015</v>
      </c>
      <c r="U412" t="str">
        <f t="shared" si="48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101.05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8" t="str">
        <f t="shared" si="46"/>
        <v>Nov</v>
      </c>
      <c r="T413" s="8" t="str">
        <f t="shared" si="47"/>
        <v>12/22/2013</v>
      </c>
      <c r="U413" t="str">
        <f t="shared" si="48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126.84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8" t="str">
        <f t="shared" si="46"/>
        <v>Jul</v>
      </c>
      <c r="T414" s="8" t="str">
        <f t="shared" si="47"/>
        <v>7/25/2012</v>
      </c>
      <c r="U414" t="str">
        <f t="shared" si="48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105.0859375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8" t="str">
        <f t="shared" si="46"/>
        <v>Jun</v>
      </c>
      <c r="T415" s="8" t="str">
        <f t="shared" si="47"/>
        <v>7/19/2012</v>
      </c>
      <c r="U415" t="str">
        <f t="shared" si="48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102.85405405405406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8" t="str">
        <f t="shared" si="46"/>
        <v>Sep</v>
      </c>
      <c r="T416" s="8" t="str">
        <f t="shared" si="47"/>
        <v>10/11/2013</v>
      </c>
      <c r="U416" t="str">
        <f t="shared" si="48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102.14714285714285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8" t="str">
        <f t="shared" si="46"/>
        <v>Sep</v>
      </c>
      <c r="T417" s="8" t="str">
        <f t="shared" si="47"/>
        <v>10/17/2014</v>
      </c>
      <c r="U417" t="str">
        <f t="shared" si="48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120.21700000000001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8" t="str">
        <f t="shared" si="46"/>
        <v>Jan</v>
      </c>
      <c r="T418" s="8" t="str">
        <f t="shared" si="47"/>
        <v>2/8/2014</v>
      </c>
      <c r="U418" t="str">
        <f t="shared" si="48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8" t="str">
        <f t="shared" si="46"/>
        <v>Mar</v>
      </c>
      <c r="T419" s="8" t="str">
        <f t="shared" si="47"/>
        <v>4/7/2013</v>
      </c>
      <c r="U419" t="str">
        <f t="shared" si="48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 t="str">
        <f t="shared" si="46"/>
        <v>Jun</v>
      </c>
      <c r="T420" s="8" t="str">
        <f t="shared" si="47"/>
        <v>7/23/2015</v>
      </c>
      <c r="U420" t="str">
        <f t="shared" si="48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8" t="str">
        <f t="shared" si="46"/>
        <v>Apr</v>
      </c>
      <c r="T421" s="8" t="str">
        <f t="shared" si="47"/>
        <v>6/29/2013</v>
      </c>
      <c r="U421" t="str">
        <f t="shared" si="48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0.43939393939393934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8" t="str">
        <f t="shared" si="46"/>
        <v>Feb</v>
      </c>
      <c r="T422" s="8" t="str">
        <f t="shared" si="47"/>
        <v>3/13/2014</v>
      </c>
      <c r="U422" t="str">
        <f t="shared" si="48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2.0066666666666668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8" t="str">
        <f t="shared" si="46"/>
        <v>Jun</v>
      </c>
      <c r="T423" s="8" t="str">
        <f t="shared" si="47"/>
        <v>8/21/2015</v>
      </c>
      <c r="U423" t="str">
        <f t="shared" si="48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1.075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8" t="str">
        <f t="shared" si="46"/>
        <v>Aug</v>
      </c>
      <c r="T424" s="8" t="str">
        <f t="shared" si="47"/>
        <v>9/11/2014</v>
      </c>
      <c r="U424" t="str">
        <f t="shared" si="48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0.76500000000000001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8" t="str">
        <f t="shared" si="46"/>
        <v>May</v>
      </c>
      <c r="T425" s="8" t="str">
        <f t="shared" si="47"/>
        <v>6/5/2013</v>
      </c>
      <c r="U425" t="str">
        <f t="shared" si="48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6.7966666666666677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 t="str">
        <f t="shared" si="46"/>
        <v>Jan</v>
      </c>
      <c r="T426" s="8" t="str">
        <f t="shared" si="47"/>
        <v>3/26/2012</v>
      </c>
      <c r="U426" t="str">
        <f t="shared" si="48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1.2E-2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 t="str">
        <f t="shared" si="46"/>
        <v>Sep</v>
      </c>
      <c r="T427" s="8" t="str">
        <f t="shared" si="47"/>
        <v>11/27/2015</v>
      </c>
      <c r="U427" t="str">
        <f t="shared" si="48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1.3299999999999998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8" t="str">
        <f t="shared" si="46"/>
        <v>Jan</v>
      </c>
      <c r="T428" s="8" t="str">
        <f t="shared" si="47"/>
        <v>3/1/2016</v>
      </c>
      <c r="U428" t="str">
        <f t="shared" si="48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 t="str">
        <f t="shared" si="46"/>
        <v>Oct</v>
      </c>
      <c r="T429" s="8" t="str">
        <f t="shared" si="47"/>
        <v>10/22/2015</v>
      </c>
      <c r="U429" t="str">
        <f t="shared" si="48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5.6333333333333329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 t="str">
        <f t="shared" si="46"/>
        <v>May</v>
      </c>
      <c r="T430" s="8" t="str">
        <f t="shared" si="47"/>
        <v>6/16/2014</v>
      </c>
      <c r="U430" t="str">
        <f t="shared" si="48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 t="str">
        <f t="shared" si="46"/>
        <v>Sep</v>
      </c>
      <c r="T431" s="8" t="str">
        <f t="shared" si="47"/>
        <v>11/26/2009</v>
      </c>
      <c r="U431" t="str">
        <f t="shared" si="48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 t="str">
        <f t="shared" si="46"/>
        <v>Aug</v>
      </c>
      <c r="T432" s="8" t="str">
        <f t="shared" si="47"/>
        <v>9/10/2013</v>
      </c>
      <c r="U432" t="str">
        <f t="shared" si="48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8" t="str">
        <f t="shared" si="46"/>
        <v>Jun</v>
      </c>
      <c r="T433" s="8" t="str">
        <f t="shared" si="47"/>
        <v>7/5/2016</v>
      </c>
      <c r="U433" t="str">
        <f t="shared" si="48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 t="str">
        <f t="shared" si="46"/>
        <v>Aug</v>
      </c>
      <c r="T434" s="8" t="str">
        <f t="shared" si="47"/>
        <v>10/21/2015</v>
      </c>
      <c r="U434" t="str">
        <f t="shared" si="48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 t="str">
        <f t="shared" si="46"/>
        <v>Aug</v>
      </c>
      <c r="T435" s="8" t="str">
        <f t="shared" si="47"/>
        <v>10/11/2015</v>
      </c>
      <c r="U435" t="str">
        <f t="shared" si="48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 t="str">
        <f t="shared" si="46"/>
        <v>Oct</v>
      </c>
      <c r="T436" s="8" t="str">
        <f t="shared" si="47"/>
        <v>12/1/2013</v>
      </c>
      <c r="U436" t="str">
        <f t="shared" si="48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2.7272727272727275E-3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 t="str">
        <f t="shared" si="46"/>
        <v>Aug</v>
      </c>
      <c r="T437" s="8" t="str">
        <f t="shared" si="47"/>
        <v>9/13/2013</v>
      </c>
      <c r="U437" t="str">
        <f t="shared" si="48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 t="str">
        <f t="shared" si="46"/>
        <v>Jul</v>
      </c>
      <c r="T438" s="8" t="str">
        <f t="shared" si="47"/>
        <v>7/31/2013</v>
      </c>
      <c r="U438" t="str">
        <f t="shared" si="48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 t="str">
        <f t="shared" si="46"/>
        <v>Aug</v>
      </c>
      <c r="T439" s="8" t="str">
        <f t="shared" si="47"/>
        <v>10/8/2016</v>
      </c>
      <c r="U439" t="str">
        <f t="shared" si="48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9.379999999999999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8" t="str">
        <f t="shared" si="46"/>
        <v>Oct</v>
      </c>
      <c r="T440" s="8" t="str">
        <f t="shared" si="47"/>
        <v>11/18/2015</v>
      </c>
      <c r="U440" t="str">
        <f t="shared" si="48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 t="str">
        <f t="shared" si="46"/>
        <v>Oct</v>
      </c>
      <c r="T441" s="8" t="str">
        <f t="shared" si="47"/>
        <v>10/17/2014</v>
      </c>
      <c r="U441" t="str">
        <f t="shared" si="48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 t="str">
        <f t="shared" si="46"/>
        <v>Feb</v>
      </c>
      <c r="T442" s="8" t="str">
        <f t="shared" si="47"/>
        <v>3/24/2016</v>
      </c>
      <c r="U442" t="str">
        <f t="shared" si="48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 t="str">
        <f t="shared" si="46"/>
        <v>Oct</v>
      </c>
      <c r="T443" s="8" t="str">
        <f t="shared" si="47"/>
        <v>11/2/2013</v>
      </c>
      <c r="U443" t="str">
        <f t="shared" si="4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39.358823529411765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8" t="str">
        <f t="shared" si="46"/>
        <v>Jan</v>
      </c>
      <c r="T444" s="8" t="str">
        <f t="shared" si="47"/>
        <v>2/19/2015</v>
      </c>
      <c r="U444" t="str">
        <f t="shared" si="4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 t="str">
        <f t="shared" si="46"/>
        <v>Jan</v>
      </c>
      <c r="T445" s="8" t="str">
        <f t="shared" si="47"/>
        <v>2/9/2014</v>
      </c>
      <c r="U445" t="str">
        <f t="shared" si="4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 t="str">
        <f t="shared" si="46"/>
        <v>Dec</v>
      </c>
      <c r="T446" s="8" t="str">
        <f t="shared" si="47"/>
        <v>2/15/2012</v>
      </c>
      <c r="U446" t="str">
        <f t="shared" si="48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3.3333333333333335E-3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 t="str">
        <f t="shared" si="46"/>
        <v>May</v>
      </c>
      <c r="T447" s="8" t="str">
        <f t="shared" si="47"/>
        <v>5/21/2015</v>
      </c>
      <c r="U447" t="str">
        <f t="shared" si="4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7.2952380952380951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8" t="str">
        <f t="shared" si="46"/>
        <v>Feb</v>
      </c>
      <c r="T448" s="8" t="str">
        <f t="shared" si="47"/>
        <v>3/3/2015</v>
      </c>
      <c r="U448" t="str">
        <f t="shared" si="4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1.6666666666666666E-2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 t="str">
        <f t="shared" si="46"/>
        <v>Feb</v>
      </c>
      <c r="T449" s="8" t="str">
        <f t="shared" si="47"/>
        <v>3/23/2013</v>
      </c>
      <c r="U449" t="str">
        <f t="shared" si="4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3.2804000000000002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8" t="str">
        <f t="shared" si="46"/>
        <v>Apr</v>
      </c>
      <c r="T450" s="8" t="str">
        <f t="shared" si="47"/>
        <v>5/14/2014</v>
      </c>
      <c r="U450" t="str">
        <f t="shared" si="48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(E451/D451)*100</f>
        <v>2.25</v>
      </c>
      <c r="P451">
        <f t="shared" ref="P451:P514" si="50">(E451/L451)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8" t="str">
        <f t="shared" ref="S451:S514" si="53">TEXT((((J451/60)/60)/24)+DATE(1970,1,1)+(-5/24),"mmm")</f>
        <v>Sep</v>
      </c>
      <c r="T451" s="8" t="str">
        <f t="shared" ref="T451:T514" si="54">TEXT((((I451/60)/60)/24)+DATE(1970,1,1)+(-5/24),"m/d/yyyy")</f>
        <v>10/17/2013</v>
      </c>
      <c r="U451" t="str">
        <f t="shared" ref="U451:U514" si="55">TEXT((((J451/60)/60)/24)+DATE(1970,1,1)+(-5/24),"yyyy")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0.79200000000000004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8" t="str">
        <f t="shared" si="53"/>
        <v>Jan</v>
      </c>
      <c r="T452" s="8" t="str">
        <f t="shared" si="54"/>
        <v>2/14/2014</v>
      </c>
      <c r="U452" t="str">
        <f t="shared" si="5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 t="str">
        <f t="shared" si="53"/>
        <v>Dec</v>
      </c>
      <c r="T453" s="8" t="str">
        <f t="shared" si="54"/>
        <v>1/25/2014</v>
      </c>
      <c r="U453" t="str">
        <f t="shared" si="55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 t="str">
        <f t="shared" si="53"/>
        <v>Apr</v>
      </c>
      <c r="T454" s="8" t="str">
        <f t="shared" si="54"/>
        <v>5/13/2015</v>
      </c>
      <c r="U454" t="str">
        <f t="shared" si="5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2.7404479578392621E-2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 t="str">
        <f t="shared" si="53"/>
        <v>Feb</v>
      </c>
      <c r="T455" s="8" t="str">
        <f t="shared" si="54"/>
        <v>2/19/2015</v>
      </c>
      <c r="U455" t="str">
        <f t="shared" si="5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0.82000000000000006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 t="str">
        <f t="shared" si="53"/>
        <v>Oct</v>
      </c>
      <c r="T456" s="8" t="str">
        <f t="shared" si="54"/>
        <v>11/26/2014</v>
      </c>
      <c r="U456" t="str">
        <f t="shared" si="5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6.9230769230769221E-2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 t="str">
        <f t="shared" si="53"/>
        <v>Mar</v>
      </c>
      <c r="T457" s="8" t="str">
        <f t="shared" si="54"/>
        <v>4/16/2012</v>
      </c>
      <c r="U457" t="str">
        <f t="shared" si="5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0.68631863186318631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8" t="str">
        <f t="shared" si="53"/>
        <v>Sep</v>
      </c>
      <c r="T458" s="8" t="str">
        <f t="shared" si="54"/>
        <v>10/21/2013</v>
      </c>
      <c r="U458" t="str">
        <f t="shared" si="5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 t="str">
        <f t="shared" si="53"/>
        <v>Jul</v>
      </c>
      <c r="T459" s="8" t="str">
        <f t="shared" si="54"/>
        <v>8/16/2014</v>
      </c>
      <c r="U459" t="str">
        <f t="shared" si="5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8.2100000000000009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8" t="str">
        <f t="shared" si="53"/>
        <v>Apr</v>
      </c>
      <c r="T460" s="8" t="str">
        <f t="shared" si="54"/>
        <v>5/14/2013</v>
      </c>
      <c r="U460" t="str">
        <f t="shared" si="5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6.4102564102564097E-2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 t="str">
        <f t="shared" si="53"/>
        <v>Sep</v>
      </c>
      <c r="T461" s="8" t="str">
        <f t="shared" si="54"/>
        <v>11/13/2011</v>
      </c>
      <c r="U461" t="str">
        <f t="shared" si="5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0.29411764705882354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 t="str">
        <f t="shared" si="53"/>
        <v>Apr</v>
      </c>
      <c r="T462" s="8" t="str">
        <f t="shared" si="54"/>
        <v>5/31/2014</v>
      </c>
      <c r="U462" t="str">
        <f t="shared" si="5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 t="str">
        <f t="shared" si="53"/>
        <v>May</v>
      </c>
      <c r="T463" s="8" t="str">
        <f t="shared" si="54"/>
        <v>6/2/2013</v>
      </c>
      <c r="U463" t="str">
        <f t="shared" si="5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 t="str">
        <f t="shared" si="53"/>
        <v>Jun</v>
      </c>
      <c r="T464" s="8" t="str">
        <f t="shared" si="54"/>
        <v>8/9/2011</v>
      </c>
      <c r="U464" t="str">
        <f t="shared" si="5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2.2727272727272729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8" t="str">
        <f t="shared" si="53"/>
        <v>Jul</v>
      </c>
      <c r="T465" s="8" t="str">
        <f t="shared" si="54"/>
        <v>9/24/2011</v>
      </c>
      <c r="U465" t="str">
        <f t="shared" si="5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9.9009900990099015E-2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 t="str">
        <f t="shared" si="53"/>
        <v>Apr</v>
      </c>
      <c r="T466" s="8" t="str">
        <f t="shared" si="54"/>
        <v>5/18/2016</v>
      </c>
      <c r="U466" t="str">
        <f t="shared" si="5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26.953125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 t="str">
        <f t="shared" si="53"/>
        <v>Jun</v>
      </c>
      <c r="T467" s="8" t="str">
        <f t="shared" si="54"/>
        <v>6/26/2014</v>
      </c>
      <c r="U467" t="str">
        <f t="shared" si="5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 t="str">
        <f t="shared" si="53"/>
        <v>Aug</v>
      </c>
      <c r="T468" s="8" t="str">
        <f t="shared" si="54"/>
        <v>9/7/2012</v>
      </c>
      <c r="U468" t="str">
        <f t="shared" si="5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21.574999999999999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8" t="str">
        <f t="shared" si="53"/>
        <v>Aug</v>
      </c>
      <c r="T469" s="8" t="str">
        <f t="shared" si="54"/>
        <v>9/28/2012</v>
      </c>
      <c r="U469" t="str">
        <f t="shared" si="5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 t="str">
        <f t="shared" si="53"/>
        <v>May</v>
      </c>
      <c r="T470" s="8" t="str">
        <f t="shared" si="54"/>
        <v>7/10/2012</v>
      </c>
      <c r="U470" t="str">
        <f t="shared" si="5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 t="str">
        <f t="shared" si="53"/>
        <v>Jul</v>
      </c>
      <c r="T471" s="8" t="str">
        <f t="shared" si="54"/>
        <v>9/5/2014</v>
      </c>
      <c r="U471" t="str">
        <f t="shared" si="5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 t="str">
        <f t="shared" si="53"/>
        <v>Nov</v>
      </c>
      <c r="T472" s="8" t="str">
        <f t="shared" si="54"/>
        <v>1/15/2014</v>
      </c>
      <c r="U472" t="str">
        <f t="shared" si="55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11.892727272727273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8" t="str">
        <f t="shared" si="53"/>
        <v>Mar</v>
      </c>
      <c r="T473" s="8" t="str">
        <f t="shared" si="54"/>
        <v>4/19/2014</v>
      </c>
      <c r="U473" t="str">
        <f t="shared" si="5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17.625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 t="str">
        <f t="shared" si="53"/>
        <v>Jul</v>
      </c>
      <c r="T474" s="8" t="str">
        <f t="shared" si="54"/>
        <v>8/23/2014</v>
      </c>
      <c r="U474" t="str">
        <f t="shared" si="5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 t="str">
        <f t="shared" si="53"/>
        <v>Aug</v>
      </c>
      <c r="T475" s="8" t="str">
        <f t="shared" si="54"/>
        <v>9/17/2014</v>
      </c>
      <c r="U475" t="str">
        <f t="shared" si="5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3.0303030303030304E-2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 t="str">
        <f t="shared" si="53"/>
        <v>Jan</v>
      </c>
      <c r="T476" s="8" t="str">
        <f t="shared" si="54"/>
        <v>2/17/2017</v>
      </c>
      <c r="U476" t="str">
        <f t="shared" si="5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 t="str">
        <f t="shared" si="53"/>
        <v>Apr</v>
      </c>
      <c r="T477" s="8" t="str">
        <f t="shared" si="54"/>
        <v>5/5/2015</v>
      </c>
      <c r="U477" t="str">
        <f t="shared" si="5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2.230268181818182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8" t="str">
        <f t="shared" si="53"/>
        <v>Apr</v>
      </c>
      <c r="T478" s="8" t="str">
        <f t="shared" si="54"/>
        <v>6/2/2014</v>
      </c>
      <c r="U478" t="str">
        <f t="shared" si="5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 t="str">
        <f t="shared" si="53"/>
        <v>Mar</v>
      </c>
      <c r="T479" s="8" t="str">
        <f t="shared" si="54"/>
        <v>5/18/2012</v>
      </c>
      <c r="U479" t="str">
        <f t="shared" si="5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 t="str">
        <f t="shared" si="53"/>
        <v>Mar</v>
      </c>
      <c r="T480" s="8" t="str">
        <f t="shared" si="54"/>
        <v>4/1/2015</v>
      </c>
      <c r="U480" t="str">
        <f t="shared" si="5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 t="str">
        <f t="shared" si="53"/>
        <v>Sep</v>
      </c>
      <c r="T481" s="8" t="str">
        <f t="shared" si="54"/>
        <v>11/21/2014</v>
      </c>
      <c r="U481" t="str">
        <f t="shared" si="5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19.41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8" t="str">
        <f t="shared" si="53"/>
        <v>Jul</v>
      </c>
      <c r="T482" s="8" t="str">
        <f t="shared" si="54"/>
        <v>8/9/2013</v>
      </c>
      <c r="U482" t="str">
        <f t="shared" si="5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6.1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8" t="str">
        <f t="shared" si="53"/>
        <v>Sep</v>
      </c>
      <c r="T483" s="8" t="str">
        <f t="shared" si="54"/>
        <v>10/10/2012</v>
      </c>
      <c r="U483" t="str">
        <f t="shared" si="5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 t="str">
        <f t="shared" si="53"/>
        <v>Mar</v>
      </c>
      <c r="T484" s="8" t="str">
        <f t="shared" si="54"/>
        <v>4/14/2016</v>
      </c>
      <c r="U484" t="str">
        <f t="shared" si="5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50.2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8" t="str">
        <f t="shared" si="53"/>
        <v>Nov</v>
      </c>
      <c r="T485" s="8" t="str">
        <f t="shared" si="54"/>
        <v>1/28/2013</v>
      </c>
      <c r="U485" t="str">
        <f t="shared" si="55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0.18625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8" t="str">
        <f t="shared" si="53"/>
        <v>Sep</v>
      </c>
      <c r="T486" s="8" t="str">
        <f t="shared" si="54"/>
        <v>11/5/2015</v>
      </c>
      <c r="U486" t="str">
        <f t="shared" si="5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21.906971229845084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8" t="str">
        <f t="shared" si="53"/>
        <v>Apr</v>
      </c>
      <c r="T487" s="8" t="str">
        <f t="shared" si="54"/>
        <v>5/17/2013</v>
      </c>
      <c r="U487" t="str">
        <f t="shared" si="5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9.0909090909090905E-3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 t="str">
        <f t="shared" si="53"/>
        <v>May</v>
      </c>
      <c r="T488" s="8" t="str">
        <f t="shared" si="54"/>
        <v>6/1/2014</v>
      </c>
      <c r="U488" t="str">
        <f t="shared" si="5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 t="str">
        <f t="shared" si="53"/>
        <v>Oct</v>
      </c>
      <c r="T489" s="8" t="str">
        <f t="shared" si="54"/>
        <v>12/25/2016</v>
      </c>
      <c r="U489" t="str">
        <f t="shared" si="5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 t="str">
        <f t="shared" si="53"/>
        <v>Dec</v>
      </c>
      <c r="T490" s="8" t="str">
        <f t="shared" si="54"/>
        <v>1/8/2017</v>
      </c>
      <c r="U490" t="str">
        <f t="shared" si="55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0.28667813379201834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8" t="str">
        <f t="shared" si="53"/>
        <v>Dec</v>
      </c>
      <c r="T491" s="8" t="str">
        <f t="shared" si="54"/>
        <v>1/5/2012</v>
      </c>
      <c r="U491" t="str">
        <f t="shared" si="55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 t="str">
        <f t="shared" si="53"/>
        <v>Jul</v>
      </c>
      <c r="T492" s="8" t="str">
        <f t="shared" si="54"/>
        <v>8/22/2012</v>
      </c>
      <c r="U492" t="str">
        <f t="shared" si="5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 t="str">
        <f t="shared" si="53"/>
        <v>Dec</v>
      </c>
      <c r="T493" s="8" t="str">
        <f t="shared" si="54"/>
        <v>1/27/2016</v>
      </c>
      <c r="U493" t="str">
        <f t="shared" si="55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 t="str">
        <f t="shared" si="53"/>
        <v>Aug</v>
      </c>
      <c r="T494" s="8" t="str">
        <f t="shared" si="54"/>
        <v>10/12/2016</v>
      </c>
      <c r="U494" t="str">
        <f t="shared" si="5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 t="str">
        <f t="shared" si="53"/>
        <v>Apr</v>
      </c>
      <c r="T495" s="8" t="str">
        <f t="shared" si="54"/>
        <v>5/20/2015</v>
      </c>
      <c r="U495" t="str">
        <f t="shared" si="5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0.155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8" t="str">
        <f t="shared" si="53"/>
        <v>Jun</v>
      </c>
      <c r="T496" s="8" t="str">
        <f t="shared" si="54"/>
        <v>7/2/2014</v>
      </c>
      <c r="U496" t="str">
        <f t="shared" si="5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 t="str">
        <f t="shared" si="53"/>
        <v>Jun</v>
      </c>
      <c r="T497" s="8" t="str">
        <f t="shared" si="54"/>
        <v>7/16/2015</v>
      </c>
      <c r="U497" t="str">
        <f t="shared" si="5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1.6666666666666668E-3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 t="str">
        <f t="shared" si="53"/>
        <v>Dec</v>
      </c>
      <c r="T498" s="8" t="str">
        <f t="shared" si="54"/>
        <v>2/10/2014</v>
      </c>
      <c r="U498" t="str">
        <f t="shared" si="55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0.6696428571428571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 t="str">
        <f t="shared" si="53"/>
        <v>Nov</v>
      </c>
      <c r="T499" s="8" t="str">
        <f t="shared" si="54"/>
        <v>12/25/2014</v>
      </c>
      <c r="U499" t="str">
        <f t="shared" si="5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4.5985132395404564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8" t="str">
        <f t="shared" si="53"/>
        <v>Nov</v>
      </c>
      <c r="T500" s="8" t="str">
        <f t="shared" si="54"/>
        <v>12/23/2011</v>
      </c>
      <c r="U500" t="str">
        <f t="shared" si="5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9.5500000000000007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8" t="str">
        <f t="shared" si="53"/>
        <v>Aug</v>
      </c>
      <c r="T501" s="8" t="str">
        <f t="shared" si="54"/>
        <v>10/12/2009</v>
      </c>
      <c r="U501" t="str">
        <f t="shared" si="5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3.3076923076923079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 t="str">
        <f t="shared" si="53"/>
        <v>Mar</v>
      </c>
      <c r="T502" s="8" t="str">
        <f t="shared" si="54"/>
        <v>5/8/2010</v>
      </c>
      <c r="U502" t="str">
        <f t="shared" si="5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 t="str">
        <f t="shared" si="53"/>
        <v>Jun</v>
      </c>
      <c r="T503" s="8" t="str">
        <f t="shared" si="54"/>
        <v>7/9/2011</v>
      </c>
      <c r="U503" t="str">
        <f t="shared" si="5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 t="str">
        <f t="shared" si="53"/>
        <v>Feb</v>
      </c>
      <c r="T504" s="8" t="str">
        <f t="shared" si="54"/>
        <v>3/18/2012</v>
      </c>
      <c r="U504" t="str">
        <f t="shared" si="5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1.7538461538461538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8" t="str">
        <f t="shared" si="53"/>
        <v>Dec</v>
      </c>
      <c r="T505" s="8" t="str">
        <f t="shared" si="54"/>
        <v>1/17/2015</v>
      </c>
      <c r="U505" t="str">
        <f t="shared" si="55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1.3673469387755102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 t="str">
        <f t="shared" si="53"/>
        <v>Feb</v>
      </c>
      <c r="T506" s="8" t="str">
        <f t="shared" si="54"/>
        <v>4/10/2012</v>
      </c>
      <c r="U506" t="str">
        <f t="shared" si="5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0.43333333333333329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8" t="str">
        <f t="shared" si="53"/>
        <v>Nov</v>
      </c>
      <c r="T507" s="8" t="str">
        <f t="shared" si="54"/>
        <v>12/24/2015</v>
      </c>
      <c r="U507" t="str">
        <f t="shared" si="5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0.125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 t="str">
        <f t="shared" si="53"/>
        <v>Jul</v>
      </c>
      <c r="T508" s="8" t="str">
        <f t="shared" si="54"/>
        <v>8/10/2013</v>
      </c>
      <c r="U508" t="str">
        <f t="shared" si="5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 t="str">
        <f t="shared" si="53"/>
        <v>Sep</v>
      </c>
      <c r="T509" s="8" t="str">
        <f t="shared" si="54"/>
        <v>10/19/2012</v>
      </c>
      <c r="U509" t="str">
        <f t="shared" si="5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0.8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8" t="str">
        <f t="shared" si="53"/>
        <v>Mar</v>
      </c>
      <c r="T510" s="8" t="str">
        <f t="shared" si="54"/>
        <v>5/25/2012</v>
      </c>
      <c r="U510" t="str">
        <f t="shared" si="5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 t="str">
        <f t="shared" si="53"/>
        <v>May</v>
      </c>
      <c r="T511" s="8" t="str">
        <f t="shared" si="54"/>
        <v>6/28/2015</v>
      </c>
      <c r="U511" t="str">
        <f t="shared" si="5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 t="str">
        <f t="shared" si="53"/>
        <v>Jan</v>
      </c>
      <c r="T512" s="8" t="str">
        <f t="shared" si="54"/>
        <v>2/29/2016</v>
      </c>
      <c r="U512" t="str">
        <f t="shared" si="5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 t="str">
        <f t="shared" si="53"/>
        <v>Mar</v>
      </c>
      <c r="T513" s="8" t="str">
        <f t="shared" si="54"/>
        <v>4/6/2013</v>
      </c>
      <c r="U513" t="str">
        <f t="shared" si="5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0.13749999999999998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 t="str">
        <f t="shared" si="53"/>
        <v>Oct</v>
      </c>
      <c r="T514" s="8" t="str">
        <f t="shared" si="54"/>
        <v>11/20/2016</v>
      </c>
      <c r="U514" t="str">
        <f t="shared" si="55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(E515/D515)*100</f>
        <v>13.923999999999999</v>
      </c>
      <c r="P515">
        <f t="shared" ref="P515:P578" si="57">(E515/L515)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8" t="str">
        <f t="shared" ref="S515:S578" si="60">TEXT((((J515/60)/60)/24)+DATE(1970,1,1)+(-5/24),"mmm")</f>
        <v>Jul</v>
      </c>
      <c r="T515" s="8" t="str">
        <f t="shared" ref="T515:T578" si="61">TEXT((((I515/60)/60)/24)+DATE(1970,1,1)+(-5/24),"m/d/yyyy")</f>
        <v>8/15/2016</v>
      </c>
      <c r="U515" t="str">
        <f t="shared" ref="U515:U578" si="62">TEXT((((J515/60)/60)/24)+DATE(1970,1,1)+(-5/24),"yyyy")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3.3333333333333335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8" t="str">
        <f t="shared" si="60"/>
        <v>Jul</v>
      </c>
      <c r="T516" s="8" t="str">
        <f t="shared" si="61"/>
        <v>8/9/2014</v>
      </c>
      <c r="U516" t="str">
        <f t="shared" si="6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25.41340206185567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8" t="str">
        <f t="shared" si="60"/>
        <v>Nov</v>
      </c>
      <c r="T517" s="8" t="str">
        <f t="shared" si="61"/>
        <v>12/29/2015</v>
      </c>
      <c r="U517" t="str">
        <f t="shared" si="6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 t="str">
        <f t="shared" si="60"/>
        <v>Mar</v>
      </c>
      <c r="T518" s="8" t="str">
        <f t="shared" si="61"/>
        <v>5/27/2015</v>
      </c>
      <c r="U518" t="str">
        <f t="shared" si="6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1.3666666666666667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8" t="str">
        <f t="shared" si="60"/>
        <v>Jan</v>
      </c>
      <c r="T519" s="8" t="str">
        <f t="shared" si="61"/>
        <v>2/2/2017</v>
      </c>
      <c r="U519" t="str">
        <f t="shared" si="6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 t="str">
        <f t="shared" si="60"/>
        <v>Aug</v>
      </c>
      <c r="T520" s="8" t="str">
        <f t="shared" si="61"/>
        <v>9/6/2015</v>
      </c>
      <c r="U520" t="str">
        <f t="shared" si="6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22.881426547787683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8" t="str">
        <f t="shared" si="60"/>
        <v>Nov</v>
      </c>
      <c r="T521" s="8" t="str">
        <f t="shared" si="61"/>
        <v>12/5/2012</v>
      </c>
      <c r="U521" t="str">
        <f t="shared" si="6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102.1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8" t="str">
        <f t="shared" si="60"/>
        <v>Nov</v>
      </c>
      <c r="T522" s="8" t="str">
        <f t="shared" si="61"/>
        <v>12/10/2015</v>
      </c>
      <c r="U522" t="str">
        <f t="shared" si="62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104.64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8" t="str">
        <f t="shared" si="60"/>
        <v>Oct</v>
      </c>
      <c r="T523" s="8" t="str">
        <f t="shared" si="61"/>
        <v>10/31/2016</v>
      </c>
      <c r="U523" t="str">
        <f t="shared" si="6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8" t="str">
        <f t="shared" si="60"/>
        <v>Feb</v>
      </c>
      <c r="T524" s="8" t="str">
        <f t="shared" si="61"/>
        <v>3/20/2016</v>
      </c>
      <c r="U524" t="str">
        <f t="shared" si="6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120.6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8" t="str">
        <f t="shared" si="60"/>
        <v>Aug</v>
      </c>
      <c r="T525" s="8" t="str">
        <f t="shared" si="61"/>
        <v>9/20/2015</v>
      </c>
      <c r="U525" t="str">
        <f t="shared" si="6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108.67285714285715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8" t="str">
        <f t="shared" si="60"/>
        <v>May</v>
      </c>
      <c r="T526" s="8" t="str">
        <f t="shared" si="61"/>
        <v>6/1/2016</v>
      </c>
      <c r="U526" t="str">
        <f t="shared" si="6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 t="str">
        <f t="shared" si="60"/>
        <v>Jul</v>
      </c>
      <c r="T527" s="8" t="str">
        <f t="shared" si="61"/>
        <v>9/13/2014</v>
      </c>
      <c r="U527" t="str">
        <f t="shared" si="6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113.99999999999999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8" t="str">
        <f t="shared" si="60"/>
        <v>Jul</v>
      </c>
      <c r="T528" s="8" t="str">
        <f t="shared" si="61"/>
        <v>8/7/2015</v>
      </c>
      <c r="U528" t="str">
        <f t="shared" si="6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100.85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8" t="str">
        <f t="shared" si="60"/>
        <v>Jan</v>
      </c>
      <c r="T529" s="8" t="str">
        <f t="shared" si="61"/>
        <v>2/17/2017</v>
      </c>
      <c r="U529" t="str">
        <f t="shared" si="6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115.65217391304347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8" t="str">
        <f t="shared" si="60"/>
        <v>May</v>
      </c>
      <c r="T530" s="8" t="str">
        <f t="shared" si="61"/>
        <v>6/21/2015</v>
      </c>
      <c r="U530" t="str">
        <f t="shared" si="6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130.41666666666666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8" t="str">
        <f t="shared" si="60"/>
        <v>Dec</v>
      </c>
      <c r="T531" s="8" t="str">
        <f t="shared" si="61"/>
        <v>1/11/2017</v>
      </c>
      <c r="U531" t="str">
        <f t="shared" si="6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107.78267254038178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8" t="str">
        <f t="shared" si="60"/>
        <v>Jun</v>
      </c>
      <c r="T532" s="8" t="str">
        <f t="shared" si="61"/>
        <v>6/23/2015</v>
      </c>
      <c r="U532" t="str">
        <f t="shared" si="6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8" t="str">
        <f t="shared" si="60"/>
        <v>Nov</v>
      </c>
      <c r="T533" s="8" t="str">
        <f t="shared" si="61"/>
        <v>12/17/2016</v>
      </c>
      <c r="U533" t="str">
        <f t="shared" si="6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123.25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8" t="str">
        <f t="shared" si="60"/>
        <v>Apr</v>
      </c>
      <c r="T534" s="8" t="str">
        <f t="shared" si="61"/>
        <v>5/12/2016</v>
      </c>
      <c r="U534" t="str">
        <f t="shared" si="6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100.2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8" t="str">
        <f t="shared" si="60"/>
        <v>Apr</v>
      </c>
      <c r="T535" s="8" t="str">
        <f t="shared" si="61"/>
        <v>5/16/2016</v>
      </c>
      <c r="U535" t="str">
        <f t="shared" si="6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104.66666666666666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8" t="str">
        <f t="shared" si="60"/>
        <v>Sep</v>
      </c>
      <c r="T536" s="8" t="str">
        <f t="shared" si="61"/>
        <v>11/1/2015</v>
      </c>
      <c r="U536" t="str">
        <f t="shared" si="6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102.49999999999999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8" t="str">
        <f t="shared" si="60"/>
        <v>Dec</v>
      </c>
      <c r="T537" s="8" t="str">
        <f t="shared" si="61"/>
        <v>1/6/2017</v>
      </c>
      <c r="U537" t="str">
        <f t="shared" si="6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118.25757575757576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8" t="str">
        <f t="shared" si="60"/>
        <v>Jun</v>
      </c>
      <c r="T538" s="8" t="str">
        <f t="shared" si="61"/>
        <v>8/3/2015</v>
      </c>
      <c r="U538" t="str">
        <f t="shared" si="6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120.5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8" t="str">
        <f t="shared" si="60"/>
        <v>Oct</v>
      </c>
      <c r="T539" s="8" t="str">
        <f t="shared" si="61"/>
        <v>11/4/2015</v>
      </c>
      <c r="U539" t="str">
        <f t="shared" si="6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302.42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8" t="str">
        <f t="shared" si="60"/>
        <v>Apr</v>
      </c>
      <c r="T540" s="8" t="str">
        <f t="shared" si="61"/>
        <v>5/13/2016</v>
      </c>
      <c r="U540" t="str">
        <f t="shared" si="6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100.64400000000001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8" t="str">
        <f t="shared" si="60"/>
        <v>Jun</v>
      </c>
      <c r="T541" s="8" t="str">
        <f t="shared" si="61"/>
        <v>7/4/2016</v>
      </c>
      <c r="U541" t="str">
        <f t="shared" si="6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6.6666666666666671E-3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 t="str">
        <f t="shared" si="60"/>
        <v>Jan</v>
      </c>
      <c r="T542" s="8" t="str">
        <f t="shared" si="61"/>
        <v>2/4/2015</v>
      </c>
      <c r="U542" t="str">
        <f t="shared" si="6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0.55555555555555558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 t="str">
        <f t="shared" si="60"/>
        <v>Sep</v>
      </c>
      <c r="T543" s="8" t="str">
        <f t="shared" si="61"/>
        <v>10/28/2015</v>
      </c>
      <c r="U543" t="str">
        <f t="shared" si="6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3.9999999999999996E-4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 t="str">
        <f t="shared" si="60"/>
        <v>Mar</v>
      </c>
      <c r="T544" s="8" t="str">
        <f t="shared" si="61"/>
        <v>5/3/2016</v>
      </c>
      <c r="U544" t="str">
        <f t="shared" si="6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0.31818181818181818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 t="str">
        <f t="shared" si="60"/>
        <v>Oct</v>
      </c>
      <c r="T545" s="8" t="str">
        <f t="shared" si="61"/>
        <v>10/31/2014</v>
      </c>
      <c r="U545" t="str">
        <f t="shared" si="62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 t="str">
        <f t="shared" si="60"/>
        <v>Jun</v>
      </c>
      <c r="T546" s="8" t="str">
        <f t="shared" si="61"/>
        <v>7/4/2016</v>
      </c>
      <c r="U546" t="str">
        <f t="shared" si="6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27.383999999999997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8" t="str">
        <f t="shared" si="60"/>
        <v>Oct</v>
      </c>
      <c r="T547" s="8" t="str">
        <f t="shared" si="61"/>
        <v>11/15/2015</v>
      </c>
      <c r="U547" t="str">
        <f t="shared" si="6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8.666666666666667E-2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 t="str">
        <f t="shared" si="60"/>
        <v>Sep</v>
      </c>
      <c r="T548" s="8" t="str">
        <f t="shared" si="61"/>
        <v>10/17/2015</v>
      </c>
      <c r="U548" t="str">
        <f t="shared" si="6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 t="str">
        <f t="shared" si="60"/>
        <v>Jan</v>
      </c>
      <c r="T549" s="8" t="str">
        <f t="shared" si="61"/>
        <v>2/10/2016</v>
      </c>
      <c r="U549" t="str">
        <f t="shared" si="6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 t="str">
        <f t="shared" si="60"/>
        <v>Sep</v>
      </c>
      <c r="T550" s="8" t="str">
        <f t="shared" si="61"/>
        <v>10/29/2015</v>
      </c>
      <c r="U550" t="str">
        <f t="shared" si="6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2.7199999999999998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 t="str">
        <f t="shared" si="60"/>
        <v>Jun</v>
      </c>
      <c r="T551" s="8" t="str">
        <f t="shared" si="61"/>
        <v>7/8/2015</v>
      </c>
      <c r="U551" t="str">
        <f t="shared" si="6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0.70000000000000007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 t="str">
        <f t="shared" si="60"/>
        <v>Jan</v>
      </c>
      <c r="T552" s="8" t="str">
        <f t="shared" si="61"/>
        <v>1/31/2017</v>
      </c>
      <c r="U552" t="str">
        <f t="shared" si="6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5.0413333333333332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8" t="str">
        <f t="shared" si="60"/>
        <v>Jun</v>
      </c>
      <c r="T553" s="8" t="str">
        <f t="shared" si="61"/>
        <v>8/1/2015</v>
      </c>
      <c r="U553" t="str">
        <f t="shared" si="6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 t="str">
        <f t="shared" si="60"/>
        <v>Nov</v>
      </c>
      <c r="T554" s="8" t="str">
        <f t="shared" si="61"/>
        <v>1/9/2016</v>
      </c>
      <c r="U554" t="str">
        <f t="shared" si="6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0.49199999999999999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 t="str">
        <f t="shared" si="60"/>
        <v>Oct</v>
      </c>
      <c r="T555" s="8" t="str">
        <f t="shared" si="61"/>
        <v>11/14/2014</v>
      </c>
      <c r="U555" t="str">
        <f t="shared" si="6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36.589147286821706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8" t="str">
        <f t="shared" si="60"/>
        <v>Sep</v>
      </c>
      <c r="T556" s="8" t="str">
        <f t="shared" si="61"/>
        <v>10/19/2014</v>
      </c>
      <c r="U556" t="str">
        <f t="shared" si="6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 t="str">
        <f t="shared" si="60"/>
        <v>May</v>
      </c>
      <c r="T557" s="8" t="str">
        <f t="shared" si="61"/>
        <v>6/12/2016</v>
      </c>
      <c r="U557" t="str">
        <f t="shared" si="6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 t="str">
        <f t="shared" si="60"/>
        <v>Dec</v>
      </c>
      <c r="T558" s="8" t="str">
        <f t="shared" si="61"/>
        <v>1/6/2016</v>
      </c>
      <c r="U558" t="str">
        <f t="shared" si="6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0.91066666666666674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 t="str">
        <f t="shared" si="60"/>
        <v>Nov</v>
      </c>
      <c r="T559" s="8" t="str">
        <f t="shared" si="61"/>
        <v>12/2/2016</v>
      </c>
      <c r="U559" t="str">
        <f t="shared" si="6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 t="str">
        <f t="shared" si="60"/>
        <v>Feb</v>
      </c>
      <c r="T560" s="8" t="str">
        <f t="shared" si="61"/>
        <v>3/24/2015</v>
      </c>
      <c r="U560" t="str">
        <f t="shared" si="6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2.0833333333333336E-2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 t="str">
        <f t="shared" si="60"/>
        <v>Nov</v>
      </c>
      <c r="T561" s="8" t="str">
        <f t="shared" si="61"/>
        <v>12/13/2015</v>
      </c>
      <c r="U561" t="str">
        <f t="shared" si="6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1.2E-2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 t="str">
        <f t="shared" si="60"/>
        <v>Nov</v>
      </c>
      <c r="T562" s="8" t="str">
        <f t="shared" si="61"/>
        <v>12/17/2014</v>
      </c>
      <c r="U562" t="str">
        <f t="shared" si="6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0.36666666666666664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 t="str">
        <f t="shared" si="60"/>
        <v>Sep</v>
      </c>
      <c r="T563" s="8" t="str">
        <f t="shared" si="61"/>
        <v>10/26/2015</v>
      </c>
      <c r="U563" t="str">
        <f t="shared" si="6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 t="str">
        <f t="shared" si="60"/>
        <v>Nov</v>
      </c>
      <c r="T564" s="8" t="str">
        <f t="shared" si="61"/>
        <v>12/18/2016</v>
      </c>
      <c r="U564" t="str">
        <f t="shared" si="6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9.0666666666666659E-2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 t="str">
        <f t="shared" si="60"/>
        <v>Jan</v>
      </c>
      <c r="T565" s="8" t="str">
        <f t="shared" si="61"/>
        <v>2/16/2015</v>
      </c>
      <c r="U565" t="str">
        <f t="shared" si="6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5.5555555555555558E-3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 t="str">
        <f t="shared" si="60"/>
        <v>Feb</v>
      </c>
      <c r="T566" s="8" t="str">
        <f t="shared" si="61"/>
        <v>3/12/2016</v>
      </c>
      <c r="U566" t="str">
        <f t="shared" si="6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 t="str">
        <f t="shared" si="60"/>
        <v>Jun</v>
      </c>
      <c r="T567" s="8" t="str">
        <f t="shared" si="61"/>
        <v>7/10/2015</v>
      </c>
      <c r="U567" t="str">
        <f t="shared" si="6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 t="str">
        <f t="shared" si="60"/>
        <v>Jun</v>
      </c>
      <c r="T568" s="8" t="str">
        <f t="shared" si="61"/>
        <v>7/14/2016</v>
      </c>
      <c r="U568" t="str">
        <f t="shared" si="6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 t="str">
        <f t="shared" si="60"/>
        <v>Dec</v>
      </c>
      <c r="T569" s="8" t="str">
        <f t="shared" si="61"/>
        <v>1/1/2015</v>
      </c>
      <c r="U569" t="str">
        <f t="shared" si="6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 t="str">
        <f t="shared" si="60"/>
        <v>Dec</v>
      </c>
      <c r="T570" s="8" t="str">
        <f t="shared" si="61"/>
        <v>1/16/2016</v>
      </c>
      <c r="U570" t="str">
        <f t="shared" si="6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 t="str">
        <f t="shared" si="60"/>
        <v>Dec</v>
      </c>
      <c r="T571" s="8" t="str">
        <f t="shared" si="61"/>
        <v>1/1/2016</v>
      </c>
      <c r="U571" t="str">
        <f t="shared" si="6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0.16705882352941176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 t="str">
        <f t="shared" si="60"/>
        <v>Jan</v>
      </c>
      <c r="T572" s="8" t="str">
        <f t="shared" si="61"/>
        <v>2/18/2016</v>
      </c>
      <c r="U572" t="str">
        <f t="shared" si="6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0.42399999999999999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 t="str">
        <f t="shared" si="60"/>
        <v>Jul</v>
      </c>
      <c r="T573" s="8" t="str">
        <f t="shared" si="61"/>
        <v>7/26/2015</v>
      </c>
      <c r="U573" t="str">
        <f t="shared" si="6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 t="str">
        <f t="shared" si="60"/>
        <v>Oct</v>
      </c>
      <c r="T574" s="8" t="str">
        <f t="shared" si="61"/>
        <v>11/4/2015</v>
      </c>
      <c r="U574" t="str">
        <f t="shared" si="6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0.38925389253892539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8" t="str">
        <f t="shared" si="60"/>
        <v>Nov</v>
      </c>
      <c r="T575" s="8" t="str">
        <f t="shared" si="61"/>
        <v>1/17/2015</v>
      </c>
      <c r="U575" t="str">
        <f t="shared" si="62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0.7155635062611807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 t="str">
        <f t="shared" si="60"/>
        <v>Sep</v>
      </c>
      <c r="T576" s="8" t="str">
        <f t="shared" si="61"/>
        <v>10/19/2016</v>
      </c>
      <c r="U576" t="str">
        <f t="shared" si="6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0.43166666666666664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 t="str">
        <f t="shared" si="60"/>
        <v>May</v>
      </c>
      <c r="T577" s="8" t="str">
        <f t="shared" si="61"/>
        <v>6/13/2015</v>
      </c>
      <c r="U577" t="str">
        <f t="shared" si="6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1.25E-3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 t="str">
        <f t="shared" si="60"/>
        <v>Jan</v>
      </c>
      <c r="T578" s="8" t="str">
        <f t="shared" si="61"/>
        <v>3/28/2015</v>
      </c>
      <c r="U578" t="str">
        <f t="shared" si="6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(E579/D579)*100</f>
        <v>0.2</v>
      </c>
      <c r="P579">
        <f t="shared" ref="P579:P642" si="64">(E579/L579)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8" t="str">
        <f t="shared" ref="S579:S642" si="67">TEXT((((J579/60)/60)/24)+DATE(1970,1,1)+(-5/24),"mmm")</f>
        <v>Mar</v>
      </c>
      <c r="T579" s="8" t="str">
        <f t="shared" ref="T579:T642" si="68">TEXT((((I579/60)/60)/24)+DATE(1970,1,1)+(-5/24),"m/d/yyyy")</f>
        <v>5/20/2016</v>
      </c>
      <c r="U579" t="str">
        <f t="shared" ref="U579:U642" si="69">TEXT((((J579/60)/60)/24)+DATE(1970,1,1)+(-5/24),"yyyy")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1.12E-2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 t="str">
        <f t="shared" si="67"/>
        <v>Aug</v>
      </c>
      <c r="T580" s="8" t="str">
        <f t="shared" si="68"/>
        <v>9/7/2015</v>
      </c>
      <c r="U580" t="str">
        <f t="shared" si="6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1.4583333333333333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 t="str">
        <f t="shared" si="67"/>
        <v>Nov</v>
      </c>
      <c r="T581" s="8" t="str">
        <f t="shared" si="68"/>
        <v>12/25/2014</v>
      </c>
      <c r="U581" t="str">
        <f t="shared" si="6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3.3333333333333333E-2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 t="str">
        <f t="shared" si="67"/>
        <v>Aug</v>
      </c>
      <c r="T582" s="8" t="str">
        <f t="shared" si="68"/>
        <v>9/22/2016</v>
      </c>
      <c r="U582" t="str">
        <f t="shared" si="6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 t="str">
        <f t="shared" si="67"/>
        <v>Jul</v>
      </c>
      <c r="T583" s="8" t="str">
        <f t="shared" si="68"/>
        <v>8/1/2015</v>
      </c>
      <c r="U583" t="str">
        <f t="shared" si="6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 t="str">
        <f t="shared" si="67"/>
        <v>Feb</v>
      </c>
      <c r="T584" s="8" t="str">
        <f t="shared" si="68"/>
        <v>3/15/2015</v>
      </c>
      <c r="U584" t="str">
        <f t="shared" si="6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1.1111111111111112E-2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 t="str">
        <f t="shared" si="67"/>
        <v>Feb</v>
      </c>
      <c r="T585" s="8" t="str">
        <f t="shared" si="68"/>
        <v>3/19/2015</v>
      </c>
      <c r="U585" t="str">
        <f t="shared" si="6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 t="str">
        <f t="shared" si="67"/>
        <v>Feb</v>
      </c>
      <c r="T586" s="8" t="str">
        <f t="shared" si="68"/>
        <v>3/16/2015</v>
      </c>
      <c r="U586" t="str">
        <f t="shared" si="6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 t="str">
        <f t="shared" si="67"/>
        <v>Oct</v>
      </c>
      <c r="T587" s="8" t="str">
        <f t="shared" si="68"/>
        <v>11/30/2015</v>
      </c>
      <c r="U587" t="str">
        <f t="shared" si="6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0.55999999999999994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 t="str">
        <f t="shared" si="67"/>
        <v>Jan</v>
      </c>
      <c r="T588" s="8" t="str">
        <f t="shared" si="68"/>
        <v>2/15/2015</v>
      </c>
      <c r="U588" t="str">
        <f t="shared" si="6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9.0833333333333339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8" t="str">
        <f t="shared" si="67"/>
        <v>Mar</v>
      </c>
      <c r="T589" s="8" t="str">
        <f t="shared" si="68"/>
        <v>4/16/2015</v>
      </c>
      <c r="U589" t="str">
        <f t="shared" si="6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3.3444444444444441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 t="str">
        <f t="shared" si="67"/>
        <v>Sep</v>
      </c>
      <c r="T590" s="8" t="str">
        <f t="shared" si="68"/>
        <v>11/17/2016</v>
      </c>
      <c r="U590" t="str">
        <f t="shared" si="6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1.3333333333333334E-2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 t="str">
        <f t="shared" si="67"/>
        <v>Jun</v>
      </c>
      <c r="T591" s="8" t="str">
        <f t="shared" si="68"/>
        <v>7/8/2015</v>
      </c>
      <c r="U591" t="str">
        <f t="shared" si="6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4.46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8" t="str">
        <f t="shared" si="67"/>
        <v>Jan</v>
      </c>
      <c r="T592" s="8" t="str">
        <f t="shared" si="68"/>
        <v>2/8/2016</v>
      </c>
      <c r="U592" t="str">
        <f t="shared" si="6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6.0999999999999999E-2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 t="str">
        <f t="shared" si="67"/>
        <v>Jun</v>
      </c>
      <c r="T593" s="8" t="str">
        <f t="shared" si="68"/>
        <v>7/22/2015</v>
      </c>
      <c r="U593" t="str">
        <f t="shared" si="6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3.3333333333333335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 t="str">
        <f t="shared" si="67"/>
        <v>Nov</v>
      </c>
      <c r="T594" s="8" t="str">
        <f t="shared" si="68"/>
        <v>12/3/2014</v>
      </c>
      <c r="U594" t="str">
        <f t="shared" si="6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8" t="str">
        <f t="shared" si="67"/>
        <v>Mar</v>
      </c>
      <c r="T595" s="8" t="str">
        <f t="shared" si="68"/>
        <v>4/6/2015</v>
      </c>
      <c r="U595" t="str">
        <f t="shared" si="6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0.104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 t="str">
        <f t="shared" si="67"/>
        <v>Mar</v>
      </c>
      <c r="T596" s="8" t="str">
        <f t="shared" si="68"/>
        <v>4/16/2016</v>
      </c>
      <c r="U596" t="str">
        <f t="shared" si="6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0.42599999999999999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 t="str">
        <f t="shared" si="67"/>
        <v>Mar</v>
      </c>
      <c r="T597" s="8" t="str">
        <f t="shared" si="68"/>
        <v>5/3/2015</v>
      </c>
      <c r="U597" t="str">
        <f t="shared" si="6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 t="str">
        <f t="shared" si="67"/>
        <v>Oct</v>
      </c>
      <c r="T598" s="8" t="str">
        <f t="shared" si="68"/>
        <v>11/2/2016</v>
      </c>
      <c r="U598" t="str">
        <f t="shared" si="6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0.26666666666666666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 t="str">
        <f t="shared" si="67"/>
        <v>Jun</v>
      </c>
      <c r="T599" s="8" t="str">
        <f t="shared" si="68"/>
        <v>7/31/2016</v>
      </c>
      <c r="U599" t="str">
        <f t="shared" si="6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8" t="str">
        <f t="shared" si="67"/>
        <v>Nov</v>
      </c>
      <c r="T600" s="8" t="str">
        <f t="shared" si="68"/>
        <v>12/4/2014</v>
      </c>
      <c r="U600" t="str">
        <f t="shared" si="6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6.2E-2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 t="str">
        <f t="shared" si="67"/>
        <v>Feb</v>
      </c>
      <c r="T601" s="8" t="str">
        <f t="shared" si="68"/>
        <v>3/8/2015</v>
      </c>
      <c r="U601" t="str">
        <f t="shared" si="6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 t="str">
        <f t="shared" si="67"/>
        <v>Mar</v>
      </c>
      <c r="T602" s="8" t="str">
        <f t="shared" si="68"/>
        <v>5/9/2015</v>
      </c>
      <c r="U602" t="str">
        <f t="shared" si="6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1.4000000000000001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8" t="str">
        <f t="shared" si="67"/>
        <v>Nov</v>
      </c>
      <c r="T603" s="8" t="str">
        <f t="shared" si="68"/>
        <v>12/26/2014</v>
      </c>
      <c r="U603" t="str">
        <f t="shared" si="6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 t="str">
        <f t="shared" si="67"/>
        <v>May</v>
      </c>
      <c r="T604" s="8" t="str">
        <f t="shared" si="68"/>
        <v>6/18/2015</v>
      </c>
      <c r="U604" t="str">
        <f t="shared" si="6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3.9334666666666664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8" t="str">
        <f t="shared" si="67"/>
        <v>Jul</v>
      </c>
      <c r="T605" s="8" t="str">
        <f t="shared" si="68"/>
        <v>8/14/2014</v>
      </c>
      <c r="U605" t="str">
        <f t="shared" si="6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 t="str">
        <f t="shared" si="67"/>
        <v>Jul</v>
      </c>
      <c r="T606" s="8" t="str">
        <f t="shared" si="68"/>
        <v>8/27/2014</v>
      </c>
      <c r="U606" t="str">
        <f t="shared" si="6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2.62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8" t="str">
        <f t="shared" si="67"/>
        <v>Jul</v>
      </c>
      <c r="T607" s="8" t="str">
        <f t="shared" si="68"/>
        <v>8/23/2015</v>
      </c>
      <c r="U607" t="str">
        <f t="shared" si="6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 t="str">
        <f t="shared" si="67"/>
        <v>Apr</v>
      </c>
      <c r="T608" s="8" t="str">
        <f t="shared" si="68"/>
        <v>5/24/2015</v>
      </c>
      <c r="U608" t="str">
        <f t="shared" si="6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 t="str">
        <f t="shared" si="67"/>
        <v>Oct</v>
      </c>
      <c r="T609" s="8" t="str">
        <f t="shared" si="68"/>
        <v>11/22/2015</v>
      </c>
      <c r="U609" t="str">
        <f t="shared" si="6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0.97400000000000009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 t="str">
        <f t="shared" si="67"/>
        <v>May</v>
      </c>
      <c r="T610" s="8" t="str">
        <f t="shared" si="68"/>
        <v>6/15/2015</v>
      </c>
      <c r="U610" t="str">
        <f t="shared" si="6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0.64102564102564097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 t="str">
        <f t="shared" si="67"/>
        <v>Oct</v>
      </c>
      <c r="T611" s="8" t="str">
        <f t="shared" si="68"/>
        <v>11/28/2015</v>
      </c>
      <c r="U611" t="str">
        <f t="shared" si="6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 t="str">
        <f t="shared" si="67"/>
        <v>Mar</v>
      </c>
      <c r="T612" s="8" t="str">
        <f t="shared" si="68"/>
        <v>4/22/2015</v>
      </c>
      <c r="U612" t="str">
        <f t="shared" si="6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 t="str">
        <f t="shared" si="67"/>
        <v>Nov</v>
      </c>
      <c r="T613" s="8" t="str">
        <f t="shared" si="68"/>
        <v>1/19/2016</v>
      </c>
      <c r="U613" t="str">
        <f t="shared" si="6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 t="str">
        <f t="shared" si="67"/>
        <v>Aug</v>
      </c>
      <c r="T614" s="8" t="str">
        <f t="shared" si="68"/>
        <v>9/1/2016</v>
      </c>
      <c r="U614" t="str">
        <f t="shared" si="6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21.363333333333333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8" t="str">
        <f t="shared" si="67"/>
        <v>Aug</v>
      </c>
      <c r="T615" s="8" t="str">
        <f t="shared" si="68"/>
        <v>9/30/2015</v>
      </c>
      <c r="U615" t="str">
        <f t="shared" si="6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 t="str">
        <f t="shared" si="67"/>
        <v>May</v>
      </c>
      <c r="T616" s="8" t="str">
        <f t="shared" si="68"/>
        <v>6/23/2016</v>
      </c>
      <c r="U616" t="str">
        <f t="shared" si="6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 t="str">
        <f t="shared" si="67"/>
        <v>Aug</v>
      </c>
      <c r="T617" s="8" t="str">
        <f t="shared" si="68"/>
        <v>9/24/2015</v>
      </c>
      <c r="U617" t="str">
        <f t="shared" si="6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 t="str">
        <f t="shared" si="67"/>
        <v>Jan</v>
      </c>
      <c r="T618" s="8" t="str">
        <f t="shared" si="68"/>
        <v>2/25/2017</v>
      </c>
      <c r="U618" t="str">
        <f t="shared" si="6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 t="str">
        <f t="shared" si="67"/>
        <v>Mar</v>
      </c>
      <c r="T619" s="8" t="str">
        <f t="shared" si="68"/>
        <v>5/8/2015</v>
      </c>
      <c r="U619" t="str">
        <f t="shared" si="6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 t="str">
        <f t="shared" si="67"/>
        <v>Nov</v>
      </c>
      <c r="T620" s="8" t="str">
        <f t="shared" si="68"/>
        <v>12/9/2015</v>
      </c>
      <c r="U620" t="str">
        <f t="shared" si="6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3.9999999999999996E-5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 t="str">
        <f t="shared" si="67"/>
        <v>Sep</v>
      </c>
      <c r="T621" s="8" t="str">
        <f t="shared" si="68"/>
        <v>11/25/2014</v>
      </c>
      <c r="U621" t="str">
        <f t="shared" si="6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 t="str">
        <f t="shared" si="67"/>
        <v>Jul</v>
      </c>
      <c r="T622" s="8" t="str">
        <f t="shared" si="68"/>
        <v>8/25/2014</v>
      </c>
      <c r="U622" t="str">
        <f t="shared" si="6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1.044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 t="str">
        <f t="shared" si="67"/>
        <v>Jun</v>
      </c>
      <c r="T623" s="8" t="str">
        <f t="shared" si="68"/>
        <v>7/7/2016</v>
      </c>
      <c r="U623" t="str">
        <f t="shared" si="6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5.6833333333333336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8" t="str">
        <f t="shared" si="67"/>
        <v>Jun</v>
      </c>
      <c r="T624" s="8" t="str">
        <f t="shared" si="68"/>
        <v>7/1/2016</v>
      </c>
      <c r="U624" t="str">
        <f t="shared" si="6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 t="str">
        <f t="shared" si="67"/>
        <v>Apr</v>
      </c>
      <c r="T625" s="8" t="str">
        <f t="shared" si="68"/>
        <v>5/27/2015</v>
      </c>
      <c r="U625" t="str">
        <f t="shared" si="6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 t="str">
        <f t="shared" si="67"/>
        <v>Apr</v>
      </c>
      <c r="T626" s="8" t="str">
        <f t="shared" si="68"/>
        <v>5/14/2015</v>
      </c>
      <c r="U626" t="str">
        <f t="shared" si="6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 t="str">
        <f t="shared" si="67"/>
        <v>Feb</v>
      </c>
      <c r="T627" s="8" t="str">
        <f t="shared" si="68"/>
        <v>3/26/2017</v>
      </c>
      <c r="U627" t="str">
        <f t="shared" si="6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17.380000000000003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8" t="str">
        <f t="shared" si="67"/>
        <v>Jul</v>
      </c>
      <c r="T628" s="8" t="str">
        <f t="shared" si="68"/>
        <v>8/15/2015</v>
      </c>
      <c r="U628" t="str">
        <f t="shared" si="6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 t="str">
        <f t="shared" si="67"/>
        <v>Jan</v>
      </c>
      <c r="T629" s="8" t="str">
        <f t="shared" si="68"/>
        <v>3/14/2016</v>
      </c>
      <c r="U629" t="str">
        <f t="shared" si="6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 t="str">
        <f t="shared" si="67"/>
        <v>Jun</v>
      </c>
      <c r="T630" s="8" t="str">
        <f t="shared" si="68"/>
        <v>7/13/2014</v>
      </c>
      <c r="U630" t="str">
        <f t="shared" si="6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0.17500000000000002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8" t="str">
        <f t="shared" si="67"/>
        <v>Apr</v>
      </c>
      <c r="T631" s="8" t="str">
        <f t="shared" si="68"/>
        <v>5/14/2016</v>
      </c>
      <c r="U631" t="str">
        <f t="shared" si="6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8.3340278356529712E-2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 t="str">
        <f t="shared" si="67"/>
        <v>Aug</v>
      </c>
      <c r="T632" s="8" t="str">
        <f t="shared" si="68"/>
        <v>9/6/2015</v>
      </c>
      <c r="U632" t="str">
        <f t="shared" si="6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1.38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8" t="str">
        <f t="shared" si="67"/>
        <v>Apr</v>
      </c>
      <c r="T633" s="8" t="str">
        <f t="shared" si="68"/>
        <v>5/28/2016</v>
      </c>
      <c r="U633" t="str">
        <f t="shared" si="6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 t="str">
        <f t="shared" si="67"/>
        <v>Oct</v>
      </c>
      <c r="T634" s="8" t="str">
        <f t="shared" si="68"/>
        <v>11/25/2015</v>
      </c>
      <c r="U634" t="str">
        <f t="shared" si="6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 t="str">
        <f t="shared" si="67"/>
        <v>May</v>
      </c>
      <c r="T635" s="8" t="str">
        <f t="shared" si="68"/>
        <v>6/17/2016</v>
      </c>
      <c r="U635" t="str">
        <f t="shared" si="6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 t="str">
        <f t="shared" si="67"/>
        <v>Jan</v>
      </c>
      <c r="T636" s="8" t="str">
        <f t="shared" si="68"/>
        <v>2/26/2015</v>
      </c>
      <c r="U636" t="str">
        <f t="shared" si="6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8.0000000000000002E-3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 t="str">
        <f t="shared" si="67"/>
        <v>Mar</v>
      </c>
      <c r="T637" s="8" t="str">
        <f t="shared" si="68"/>
        <v>4/11/2015</v>
      </c>
      <c r="U637" t="str">
        <f t="shared" si="6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 t="str">
        <f t="shared" si="67"/>
        <v>May</v>
      </c>
      <c r="T638" s="8" t="str">
        <f t="shared" si="68"/>
        <v>6/6/2015</v>
      </c>
      <c r="U638" t="str">
        <f t="shared" si="6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 t="str">
        <f t="shared" si="67"/>
        <v>Jan</v>
      </c>
      <c r="T639" s="8" t="str">
        <f t="shared" si="68"/>
        <v>2/25/2017</v>
      </c>
      <c r="U639" t="str">
        <f t="shared" si="6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9.0000000000000011E-3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 t="str">
        <f t="shared" si="67"/>
        <v>Jan</v>
      </c>
      <c r="T640" s="8" t="str">
        <f t="shared" si="68"/>
        <v>3/25/2017</v>
      </c>
      <c r="U640" t="str">
        <f t="shared" si="6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9.9999999999999991E-5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 t="str">
        <f t="shared" si="67"/>
        <v>Aug</v>
      </c>
      <c r="T641" s="8" t="str">
        <f t="shared" si="68"/>
        <v>10/13/2014</v>
      </c>
      <c r="U641" t="str">
        <f t="shared" si="6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144.28571428571428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 t="str">
        <f t="shared" si="67"/>
        <v>Nov</v>
      </c>
      <c r="T642" s="8" t="str">
        <f t="shared" si="68"/>
        <v>11/24/2016</v>
      </c>
      <c r="U642" t="str">
        <f t="shared" si="6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(E643/D643)*100</f>
        <v>119.16249999999999</v>
      </c>
      <c r="P643">
        <f t="shared" ref="P643:P706" si="71">(E643/L643)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8" t="str">
        <f t="shared" ref="S643:S706" si="74">TEXT((((J643/60)/60)/24)+DATE(1970,1,1)+(-5/24),"mmm")</f>
        <v>Jul</v>
      </c>
      <c r="T643" s="8" t="str">
        <f t="shared" ref="T643:T706" si="75">TEXT((((I643/60)/60)/24)+DATE(1970,1,1)+(-5/24),"m/d/yyyy")</f>
        <v>8/13/2015</v>
      </c>
      <c r="U643" t="str">
        <f t="shared" ref="U643:U706" si="76">TEXT((((J643/60)/60)/24)+DATE(1970,1,1)+(-5/24),"yyyy")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1460.4850000000001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8" t="str">
        <f t="shared" si="74"/>
        <v>Jul</v>
      </c>
      <c r="T644" s="8" t="str">
        <f t="shared" si="75"/>
        <v>8/19/2015</v>
      </c>
      <c r="U644" t="str">
        <f t="shared" si="76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105.80799999999999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8" t="str">
        <f t="shared" si="74"/>
        <v>Apr</v>
      </c>
      <c r="T645" s="8" t="str">
        <f t="shared" si="75"/>
        <v>5/31/2015</v>
      </c>
      <c r="U645" t="str">
        <f t="shared" si="76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300.11791999999997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8" t="str">
        <f t="shared" si="74"/>
        <v>Sep</v>
      </c>
      <c r="T646" s="8" t="str">
        <f t="shared" si="75"/>
        <v>10/28/2014</v>
      </c>
      <c r="U646" t="str">
        <f t="shared" si="76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278.7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8" t="str">
        <f t="shared" si="74"/>
        <v>Jul</v>
      </c>
      <c r="T647" s="8" t="str">
        <f t="shared" si="75"/>
        <v>8/11/2016</v>
      </c>
      <c r="U647" t="str">
        <f t="shared" si="76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131.87625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8" t="str">
        <f t="shared" si="74"/>
        <v>Jul</v>
      </c>
      <c r="T648" s="8" t="str">
        <f t="shared" si="75"/>
        <v>8/11/2014</v>
      </c>
      <c r="U648" t="str">
        <f t="shared" si="76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107.05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8" t="str">
        <f t="shared" si="74"/>
        <v>Feb</v>
      </c>
      <c r="T649" s="8" t="str">
        <f t="shared" si="75"/>
        <v>3/17/2016</v>
      </c>
      <c r="U649" t="str">
        <f t="shared" si="76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126.82285714285715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 t="str">
        <f t="shared" si="74"/>
        <v>Sep</v>
      </c>
      <c r="T650" s="8" t="str">
        <f t="shared" si="75"/>
        <v>10/14/2014</v>
      </c>
      <c r="U650" t="str">
        <f t="shared" si="76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139.96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8" t="str">
        <f t="shared" si="74"/>
        <v>Aug</v>
      </c>
      <c r="T651" s="8" t="str">
        <f t="shared" si="75"/>
        <v>9/16/2014</v>
      </c>
      <c r="U651" t="str">
        <f t="shared" si="76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112.4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8" t="str">
        <f t="shared" si="74"/>
        <v>Oct</v>
      </c>
      <c r="T652" s="8" t="str">
        <f t="shared" si="75"/>
        <v>12/18/2014</v>
      </c>
      <c r="U652" t="str">
        <f t="shared" si="76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100.52799999999999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8" t="str">
        <f t="shared" si="74"/>
        <v>Nov</v>
      </c>
      <c r="T653" s="8" t="str">
        <f t="shared" si="75"/>
        <v>12/12/2014</v>
      </c>
      <c r="U653" t="str">
        <f t="shared" si="76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100.46666666666665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8" t="str">
        <f t="shared" si="74"/>
        <v>Nov</v>
      </c>
      <c r="T654" s="8" t="str">
        <f t="shared" si="75"/>
        <v>12/1/2016</v>
      </c>
      <c r="U654" t="str">
        <f t="shared" si="76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141.446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8" t="str">
        <f t="shared" si="74"/>
        <v>Jul</v>
      </c>
      <c r="T655" s="8" t="str">
        <f t="shared" si="75"/>
        <v>8/20/2015</v>
      </c>
      <c r="U655" t="str">
        <f t="shared" si="76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267.29166666666669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8" t="str">
        <f t="shared" si="74"/>
        <v>Jun</v>
      </c>
      <c r="T656" s="8" t="str">
        <f t="shared" si="75"/>
        <v>7/8/2015</v>
      </c>
      <c r="U656" t="str">
        <f t="shared" si="76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146.88749999999999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8" t="str">
        <f t="shared" si="74"/>
        <v>Feb</v>
      </c>
      <c r="T657" s="8" t="str">
        <f t="shared" si="75"/>
        <v>3/12/2015</v>
      </c>
      <c r="U657" t="str">
        <f t="shared" si="76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213.56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8" t="str">
        <f t="shared" si="74"/>
        <v>Feb</v>
      </c>
      <c r="T658" s="8" t="str">
        <f t="shared" si="75"/>
        <v>4/17/2016</v>
      </c>
      <c r="U658" t="str">
        <f t="shared" si="76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125.69999999999999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8" t="str">
        <f t="shared" si="74"/>
        <v>Nov</v>
      </c>
      <c r="T659" s="8" t="str">
        <f t="shared" si="75"/>
        <v>12/23/2015</v>
      </c>
      <c r="U659" t="str">
        <f t="shared" si="76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104.46206037108834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8" t="str">
        <f t="shared" si="74"/>
        <v>Jun</v>
      </c>
      <c r="T660" s="8" t="str">
        <f t="shared" si="75"/>
        <v>7/26/2015</v>
      </c>
      <c r="U660" t="str">
        <f t="shared" si="76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100.56666666666668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8" t="str">
        <f t="shared" si="74"/>
        <v>Jul</v>
      </c>
      <c r="T661" s="8" t="str">
        <f t="shared" si="75"/>
        <v>8/23/2015</v>
      </c>
      <c r="U661" t="str">
        <f t="shared" si="76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3.0579999999999998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8" t="str">
        <f t="shared" si="74"/>
        <v>Oct</v>
      </c>
      <c r="T662" s="8" t="str">
        <f t="shared" si="75"/>
        <v>11/9/2014</v>
      </c>
      <c r="U662" t="str">
        <f t="shared" si="76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0.95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8" t="str">
        <f t="shared" si="74"/>
        <v>Sep</v>
      </c>
      <c r="T663" s="8" t="str">
        <f t="shared" si="75"/>
        <v>10/23/2016</v>
      </c>
      <c r="U663" t="str">
        <f t="shared" si="76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 t="str">
        <f t="shared" si="74"/>
        <v>Dec</v>
      </c>
      <c r="T664" s="8" t="str">
        <f t="shared" si="75"/>
        <v>1/16/2015</v>
      </c>
      <c r="U664" t="str">
        <f t="shared" si="76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0.35000000000000003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 t="str">
        <f t="shared" si="74"/>
        <v>Jun</v>
      </c>
      <c r="T665" s="8" t="str">
        <f t="shared" si="75"/>
        <v>7/18/2015</v>
      </c>
      <c r="U665" t="str">
        <f t="shared" si="76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7.5333333333333332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8" t="str">
        <f t="shared" si="74"/>
        <v>Mar</v>
      </c>
      <c r="T666" s="8" t="str">
        <f t="shared" si="75"/>
        <v>4/13/2015</v>
      </c>
      <c r="U666" t="str">
        <f t="shared" si="76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18.64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8" t="str">
        <f t="shared" si="74"/>
        <v>Nov</v>
      </c>
      <c r="T667" s="8" t="str">
        <f t="shared" si="75"/>
        <v>1/13/2017</v>
      </c>
      <c r="U667" t="str">
        <f t="shared" si="76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4.0000000000000001E-3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 t="str">
        <f t="shared" si="74"/>
        <v>Jul</v>
      </c>
      <c r="T668" s="8" t="str">
        <f t="shared" si="75"/>
        <v>8/17/2014</v>
      </c>
      <c r="U668" t="str">
        <f t="shared" si="76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10.02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8" t="str">
        <f t="shared" si="74"/>
        <v>Sep</v>
      </c>
      <c r="T669" s="8" t="str">
        <f t="shared" si="75"/>
        <v>10/29/2016</v>
      </c>
      <c r="U669" t="str">
        <f t="shared" si="76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4.5600000000000005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 t="str">
        <f t="shared" si="74"/>
        <v>Mar</v>
      </c>
      <c r="T670" s="8" t="str">
        <f t="shared" si="75"/>
        <v>5/11/2015</v>
      </c>
      <c r="U670" t="str">
        <f t="shared" si="76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21.5075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 t="str">
        <f t="shared" si="74"/>
        <v>Jun</v>
      </c>
      <c r="T671" s="8" t="str">
        <f t="shared" si="75"/>
        <v>7/6/2016</v>
      </c>
      <c r="U671" t="str">
        <f t="shared" si="76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29.276666666666667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8" t="str">
        <f t="shared" si="74"/>
        <v>May</v>
      </c>
      <c r="T672" s="8" t="str">
        <f t="shared" si="75"/>
        <v>6/19/2016</v>
      </c>
      <c r="U672" t="str">
        <f t="shared" si="7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39.426666666666662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8" t="str">
        <f t="shared" si="74"/>
        <v>Dec</v>
      </c>
      <c r="T673" s="8" t="str">
        <f t="shared" si="75"/>
        <v>1/13/2015</v>
      </c>
      <c r="U673" t="str">
        <f t="shared" si="76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21.628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8" t="str">
        <f t="shared" si="74"/>
        <v>Dec</v>
      </c>
      <c r="T674" s="8" t="str">
        <f t="shared" si="75"/>
        <v>12/31/2014</v>
      </c>
      <c r="U674" t="str">
        <f t="shared" si="7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0.20500000000000002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8" t="str">
        <f t="shared" si="74"/>
        <v>Jul</v>
      </c>
      <c r="T675" s="8" t="str">
        <f t="shared" si="75"/>
        <v>9/1/2014</v>
      </c>
      <c r="U675" t="str">
        <f t="shared" si="7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 t="str">
        <f t="shared" si="74"/>
        <v>Jun</v>
      </c>
      <c r="T676" s="8" t="str">
        <f t="shared" si="75"/>
        <v>8/11/2014</v>
      </c>
      <c r="U676" t="str">
        <f t="shared" si="7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14.85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8" t="str">
        <f t="shared" si="74"/>
        <v>Dec</v>
      </c>
      <c r="T677" s="8" t="str">
        <f t="shared" si="75"/>
        <v>1/1/2015</v>
      </c>
      <c r="U677" t="str">
        <f t="shared" si="76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1.4710000000000001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8" t="str">
        <f t="shared" si="74"/>
        <v>Jan</v>
      </c>
      <c r="T678" s="8" t="str">
        <f t="shared" si="75"/>
        <v>2/7/2015</v>
      </c>
      <c r="U678" t="str">
        <f t="shared" si="7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25.584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 t="str">
        <f t="shared" si="74"/>
        <v>May</v>
      </c>
      <c r="T679" s="8" t="str">
        <f t="shared" si="75"/>
        <v>6/28/2016</v>
      </c>
      <c r="U679" t="str">
        <f t="shared" si="7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3.8206896551724134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8" t="str">
        <f t="shared" si="74"/>
        <v>Apr</v>
      </c>
      <c r="T680" s="8" t="str">
        <f t="shared" si="75"/>
        <v>5/21/2016</v>
      </c>
      <c r="U680" t="str">
        <f t="shared" si="7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15.485964912280703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8" t="str">
        <f t="shared" si="74"/>
        <v>Jul</v>
      </c>
      <c r="T681" s="8" t="str">
        <f t="shared" si="75"/>
        <v>9/3/2016</v>
      </c>
      <c r="U681" t="str">
        <f t="shared" si="7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25.912000000000003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8" t="str">
        <f t="shared" si="74"/>
        <v>Aug</v>
      </c>
      <c r="T682" s="8" t="str">
        <f t="shared" si="75"/>
        <v>9/17/2014</v>
      </c>
      <c r="U682" t="str">
        <f t="shared" si="7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 t="str">
        <f t="shared" si="74"/>
        <v>Sep</v>
      </c>
      <c r="T683" s="8" t="str">
        <f t="shared" si="75"/>
        <v>10/26/2016</v>
      </c>
      <c r="U683" t="str">
        <f t="shared" si="7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0.106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 t="str">
        <f t="shared" si="74"/>
        <v>Feb</v>
      </c>
      <c r="T684" s="8" t="str">
        <f t="shared" si="75"/>
        <v>3/14/2017</v>
      </c>
      <c r="U684" t="str">
        <f t="shared" si="7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0.85142857142857142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8" t="str">
        <f t="shared" si="74"/>
        <v>Sep</v>
      </c>
      <c r="T685" s="8" t="str">
        <f t="shared" si="75"/>
        <v>10/31/2016</v>
      </c>
      <c r="U685" t="str">
        <f t="shared" si="7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7.4837500000000006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8" t="str">
        <f t="shared" si="74"/>
        <v>Jun</v>
      </c>
      <c r="T686" s="8" t="str">
        <f t="shared" si="75"/>
        <v>7/24/2014</v>
      </c>
      <c r="U686" t="str">
        <f t="shared" si="7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27.650000000000002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 t="str">
        <f t="shared" si="74"/>
        <v>Nov</v>
      </c>
      <c r="T687" s="8" t="str">
        <f t="shared" si="75"/>
        <v>1/12/2015</v>
      </c>
      <c r="U687" t="str">
        <f t="shared" si="76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 t="str">
        <f t="shared" si="74"/>
        <v>Jul</v>
      </c>
      <c r="T688" s="8" t="str">
        <f t="shared" si="75"/>
        <v>8/3/2015</v>
      </c>
      <c r="U688" t="str">
        <f t="shared" si="7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3.55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8" t="str">
        <f t="shared" si="74"/>
        <v>Dec</v>
      </c>
      <c r="T689" s="8" t="str">
        <f t="shared" si="75"/>
        <v>2/5/2017</v>
      </c>
      <c r="U689" t="str">
        <f t="shared" si="76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 t="str">
        <f t="shared" si="74"/>
        <v>Sep</v>
      </c>
      <c r="T690" s="8" t="str">
        <f t="shared" si="75"/>
        <v>10/14/2015</v>
      </c>
      <c r="U690" t="str">
        <f t="shared" si="7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57.648750000000007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8" t="str">
        <f t="shared" si="74"/>
        <v>Nov</v>
      </c>
      <c r="T691" s="8" t="str">
        <f t="shared" si="75"/>
        <v>12/7/2016</v>
      </c>
      <c r="U691" t="str">
        <f t="shared" si="7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12.34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8" t="str">
        <f t="shared" si="74"/>
        <v>Jul</v>
      </c>
      <c r="T692" s="8" t="str">
        <f t="shared" si="75"/>
        <v>9/9/2016</v>
      </c>
      <c r="U692" t="str">
        <f t="shared" si="7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 t="str">
        <f t="shared" si="74"/>
        <v>Jun</v>
      </c>
      <c r="T693" s="8" t="str">
        <f t="shared" si="75"/>
        <v>6/30/2015</v>
      </c>
      <c r="U693" t="str">
        <f t="shared" si="7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6.5299999999999994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8" t="str">
        <f t="shared" si="74"/>
        <v>Nov</v>
      </c>
      <c r="T694" s="8" t="str">
        <f t="shared" si="75"/>
        <v>12/22/2016</v>
      </c>
      <c r="U694" t="str">
        <f t="shared" si="7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35.338000000000001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8" t="str">
        <f t="shared" si="74"/>
        <v>Mar</v>
      </c>
      <c r="T695" s="8" t="str">
        <f t="shared" si="75"/>
        <v>4/30/2015</v>
      </c>
      <c r="U695" t="str">
        <f t="shared" si="7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0.39333333333333331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8" t="str">
        <f t="shared" si="74"/>
        <v>Jan</v>
      </c>
      <c r="T696" s="8" t="str">
        <f t="shared" si="75"/>
        <v>2/1/2017</v>
      </c>
      <c r="U696" t="str">
        <f t="shared" si="7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8" t="str">
        <f t="shared" si="74"/>
        <v>Oct</v>
      </c>
      <c r="T697" s="8" t="str">
        <f t="shared" si="75"/>
        <v>10/31/2014</v>
      </c>
      <c r="U697" t="str">
        <f t="shared" si="7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5.7142857142857147E-4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 t="str">
        <f t="shared" si="74"/>
        <v>Jun</v>
      </c>
      <c r="T698" s="8" t="str">
        <f t="shared" si="75"/>
        <v>7/25/2014</v>
      </c>
      <c r="U698" t="str">
        <f t="shared" si="7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46.379999999999995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8" t="str">
        <f t="shared" si="74"/>
        <v>Jan</v>
      </c>
      <c r="T699" s="8" t="str">
        <f t="shared" si="75"/>
        <v>2/3/2016</v>
      </c>
      <c r="U699" t="str">
        <f t="shared" si="7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15.39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8" t="str">
        <f t="shared" si="74"/>
        <v>Aug</v>
      </c>
      <c r="T700" s="8" t="str">
        <f t="shared" si="75"/>
        <v>9/17/2014</v>
      </c>
      <c r="U700" t="str">
        <f t="shared" si="7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82.422107692307705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8" t="str">
        <f t="shared" si="74"/>
        <v>Oct</v>
      </c>
      <c r="T701" s="8" t="str">
        <f t="shared" si="75"/>
        <v>11/22/2013</v>
      </c>
      <c r="U701" t="str">
        <f t="shared" si="7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2.6866666666666665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 t="str">
        <f t="shared" si="74"/>
        <v>Dec</v>
      </c>
      <c r="T702" s="8" t="str">
        <f t="shared" si="75"/>
        <v>1/10/2017</v>
      </c>
      <c r="U702" t="str">
        <f t="shared" si="76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26.6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8" t="str">
        <f t="shared" si="74"/>
        <v>Jun</v>
      </c>
      <c r="T703" s="8" t="str">
        <f t="shared" si="75"/>
        <v>7/23/2014</v>
      </c>
      <c r="U703" t="str">
        <f t="shared" si="7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30.813400000000001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8" t="str">
        <f t="shared" si="74"/>
        <v>Oct</v>
      </c>
      <c r="T704" s="8" t="str">
        <f t="shared" si="75"/>
        <v>11/24/2016</v>
      </c>
      <c r="U704" t="str">
        <f t="shared" si="7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8" t="str">
        <f t="shared" si="74"/>
        <v>Dec</v>
      </c>
      <c r="T705" s="8" t="str">
        <f t="shared" si="75"/>
        <v>1/31/2017</v>
      </c>
      <c r="U705" t="str">
        <f t="shared" si="76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0.87454545454545463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 t="str">
        <f t="shared" si="74"/>
        <v>Dec</v>
      </c>
      <c r="T706" s="8" t="str">
        <f t="shared" si="75"/>
        <v>2/19/2017</v>
      </c>
      <c r="U706" t="str">
        <f t="shared" si="76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(E707/D707)*100</f>
        <v>0.97699999999999987</v>
      </c>
      <c r="P707">
        <f t="shared" ref="P707:P770" si="78">(E707/L707)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8" t="str">
        <f t="shared" ref="S707:S770" si="81">TEXT((((J707/60)/60)/24)+DATE(1970,1,1)+(-5/24),"mmm")</f>
        <v>Dec</v>
      </c>
      <c r="T707" s="8" t="str">
        <f t="shared" ref="T707:T770" si="82">TEXT((((I707/60)/60)/24)+DATE(1970,1,1)+(-5/24),"m/d/yyyy")</f>
        <v>1/21/2017</v>
      </c>
      <c r="U707" t="str">
        <f t="shared" ref="U707:U770" si="83">TEXT((((J707/60)/60)/24)+DATE(1970,1,1)+(-5/24),"yyyy")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 t="str">
        <f t="shared" si="81"/>
        <v>Nov</v>
      </c>
      <c r="T708" s="8" t="str">
        <f t="shared" si="82"/>
        <v>12/14/2016</v>
      </c>
      <c r="U708" t="str">
        <f t="shared" si="8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78.927352941176466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8" t="str">
        <f t="shared" si="81"/>
        <v>Nov</v>
      </c>
      <c r="T709" s="8" t="str">
        <f t="shared" si="82"/>
        <v>1/1/2017</v>
      </c>
      <c r="U709" t="str">
        <f t="shared" si="83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22.092500000000001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8" t="str">
        <f t="shared" si="81"/>
        <v>Jul</v>
      </c>
      <c r="T710" s="8" t="str">
        <f t="shared" si="82"/>
        <v>9/13/2014</v>
      </c>
      <c r="U710" t="str">
        <f t="shared" si="8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0.40666666666666662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 t="str">
        <f t="shared" si="81"/>
        <v>Nov</v>
      </c>
      <c r="T711" s="8" t="str">
        <f t="shared" si="82"/>
        <v>12/4/2014</v>
      </c>
      <c r="U711" t="str">
        <f t="shared" si="8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 t="str">
        <f t="shared" si="81"/>
        <v>Jul</v>
      </c>
      <c r="T712" s="8" t="str">
        <f t="shared" si="82"/>
        <v>8/19/2014</v>
      </c>
      <c r="U712" t="str">
        <f t="shared" si="8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33.790999999999997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8" t="str">
        <f t="shared" si="81"/>
        <v>Nov</v>
      </c>
      <c r="T713" s="8" t="str">
        <f t="shared" si="82"/>
        <v>12/14/2016</v>
      </c>
      <c r="U713" t="str">
        <f t="shared" si="8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0.21649484536082475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 t="str">
        <f t="shared" si="81"/>
        <v>Jan</v>
      </c>
      <c r="T714" s="8" t="str">
        <f t="shared" si="82"/>
        <v>2/14/2016</v>
      </c>
      <c r="U714" t="str">
        <f t="shared" si="8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0.79600000000000004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 t="str">
        <f t="shared" si="81"/>
        <v>May</v>
      </c>
      <c r="T715" s="8" t="str">
        <f t="shared" si="82"/>
        <v>6/5/2016</v>
      </c>
      <c r="U715" t="str">
        <f t="shared" si="8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14.993333333333334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8" t="str">
        <f t="shared" si="81"/>
        <v>Dec</v>
      </c>
      <c r="T716" s="8" t="str">
        <f t="shared" si="82"/>
        <v>2/28/2017</v>
      </c>
      <c r="U716" t="str">
        <f t="shared" si="83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5.0509090909090908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 t="str">
        <f t="shared" si="81"/>
        <v>Sep</v>
      </c>
      <c r="T717" s="8" t="str">
        <f t="shared" si="82"/>
        <v>11/4/2015</v>
      </c>
      <c r="U717" t="str">
        <f t="shared" si="8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10.214285714285715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8" t="str">
        <f t="shared" si="81"/>
        <v>Oct</v>
      </c>
      <c r="T718" s="8" t="str">
        <f t="shared" si="82"/>
        <v>11/30/2014</v>
      </c>
      <c r="U718" t="str">
        <f t="shared" si="8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0.30499999999999999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 t="str">
        <f t="shared" si="81"/>
        <v>Aug</v>
      </c>
      <c r="T719" s="8" t="str">
        <f t="shared" si="82"/>
        <v>9/5/2014</v>
      </c>
      <c r="U719" t="str">
        <f t="shared" si="8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 t="str">
        <f t="shared" si="81"/>
        <v>Jan</v>
      </c>
      <c r="T720" s="8" t="str">
        <f t="shared" si="82"/>
        <v>2/18/2017</v>
      </c>
      <c r="U720" t="str">
        <f t="shared" si="8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1.2933333333333332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 t="str">
        <f t="shared" si="81"/>
        <v>Feb</v>
      </c>
      <c r="T721" s="8" t="str">
        <f t="shared" si="82"/>
        <v>2/22/2016</v>
      </c>
      <c r="U721" t="str">
        <f t="shared" si="83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143.94736842105263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8" t="str">
        <f t="shared" si="81"/>
        <v>Jan</v>
      </c>
      <c r="T722" s="8" t="str">
        <f t="shared" si="82"/>
        <v>1/29/2012</v>
      </c>
      <c r="U722" t="str">
        <f t="shared" si="83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122.10975609756099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8" t="str">
        <f t="shared" si="81"/>
        <v>Jun</v>
      </c>
      <c r="T723" s="8" t="str">
        <f t="shared" si="82"/>
        <v>8/1/2014</v>
      </c>
      <c r="U723" t="str">
        <f t="shared" si="83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132.024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8" t="str">
        <f t="shared" si="81"/>
        <v>Mar</v>
      </c>
      <c r="T724" s="8" t="str">
        <f t="shared" si="82"/>
        <v>4/8/2012</v>
      </c>
      <c r="U724" t="str">
        <f t="shared" si="83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 t="str">
        <f t="shared" si="81"/>
        <v>Jun</v>
      </c>
      <c r="T725" s="8" t="str">
        <f t="shared" si="82"/>
        <v>7/29/2015</v>
      </c>
      <c r="U725" t="str">
        <f t="shared" si="83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105.47157142857144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8" t="str">
        <f t="shared" si="81"/>
        <v>May</v>
      </c>
      <c r="T726" s="8" t="str">
        <f t="shared" si="82"/>
        <v>6/30/2011</v>
      </c>
      <c r="U726" t="str">
        <f t="shared" si="83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100.35000000000001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8" t="str">
        <f t="shared" si="81"/>
        <v>Nov</v>
      </c>
      <c r="T727" s="8" t="str">
        <f t="shared" si="82"/>
        <v>12/13/2015</v>
      </c>
      <c r="U727" t="str">
        <f t="shared" si="83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101.4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8" t="str">
        <f t="shared" si="81"/>
        <v>Mar</v>
      </c>
      <c r="T728" s="8" t="str">
        <f t="shared" si="82"/>
        <v>4/11/2013</v>
      </c>
      <c r="U728" t="str">
        <f t="shared" si="83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155.51428571428571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8" t="str">
        <f t="shared" si="81"/>
        <v>Dec</v>
      </c>
      <c r="T729" s="8" t="str">
        <f t="shared" si="82"/>
        <v>1/14/2013</v>
      </c>
      <c r="U729" t="str">
        <f t="shared" si="83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105.566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8" t="str">
        <f t="shared" si="81"/>
        <v>Jul</v>
      </c>
      <c r="T730" s="8" t="str">
        <f t="shared" si="82"/>
        <v>8/21/2011</v>
      </c>
      <c r="U730" t="str">
        <f t="shared" si="83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130.65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 t="str">
        <f t="shared" si="81"/>
        <v>Jul</v>
      </c>
      <c r="T731" s="8" t="str">
        <f t="shared" si="82"/>
        <v>9/18/2012</v>
      </c>
      <c r="U731" t="str">
        <f t="shared" si="83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132.19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8" t="str">
        <f t="shared" si="81"/>
        <v>Nov</v>
      </c>
      <c r="T732" s="8" t="str">
        <f t="shared" si="82"/>
        <v>12/7/2011</v>
      </c>
      <c r="U732" t="str">
        <f t="shared" si="83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8" t="str">
        <f t="shared" si="81"/>
        <v>Dec</v>
      </c>
      <c r="T733" s="8" t="str">
        <f t="shared" si="82"/>
        <v>1/22/2012</v>
      </c>
      <c r="U733" t="str">
        <f t="shared" si="83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8" t="str">
        <f t="shared" si="81"/>
        <v>Jul</v>
      </c>
      <c r="T734" s="8" t="str">
        <f t="shared" si="82"/>
        <v>9/29/2013</v>
      </c>
      <c r="U734" t="str">
        <f t="shared" si="83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120.48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8" t="str">
        <f t="shared" si="81"/>
        <v>Nov</v>
      </c>
      <c r="T735" s="8" t="str">
        <f t="shared" si="82"/>
        <v>12/20/2013</v>
      </c>
      <c r="U735" t="str">
        <f t="shared" si="83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125.52941176470588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8" t="str">
        <f t="shared" si="81"/>
        <v>Apr</v>
      </c>
      <c r="T736" s="8" t="str">
        <f t="shared" si="82"/>
        <v>5/9/2015</v>
      </c>
      <c r="U736" t="str">
        <f t="shared" si="83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114.40638297872341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8" t="str">
        <f t="shared" si="81"/>
        <v>Nov</v>
      </c>
      <c r="T737" s="8" t="str">
        <f t="shared" si="82"/>
        <v>12/3/2014</v>
      </c>
      <c r="U737" t="str">
        <f t="shared" si="83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315.13888888888891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8" t="str">
        <f t="shared" si="81"/>
        <v>Nov</v>
      </c>
      <c r="T738" s="8" t="str">
        <f t="shared" si="82"/>
        <v>11/20/2013</v>
      </c>
      <c r="U738" t="str">
        <f t="shared" si="83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122.39999999999999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8" t="str">
        <f t="shared" si="81"/>
        <v>Jan</v>
      </c>
      <c r="T739" s="8" t="str">
        <f t="shared" si="82"/>
        <v>2/14/2014</v>
      </c>
      <c r="U739" t="str">
        <f t="shared" si="83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106.73333333333332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8" t="str">
        <f t="shared" si="81"/>
        <v>Oct</v>
      </c>
      <c r="T740" s="8" t="str">
        <f t="shared" si="82"/>
        <v>11/30/2014</v>
      </c>
      <c r="U740" t="str">
        <f t="shared" si="83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158.33333333333331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8" t="str">
        <f t="shared" si="81"/>
        <v>Jul</v>
      </c>
      <c r="T741" s="8" t="str">
        <f t="shared" si="82"/>
        <v>8/11/2014</v>
      </c>
      <c r="U741" t="str">
        <f t="shared" si="83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107.4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8" t="str">
        <f t="shared" si="81"/>
        <v>Jun</v>
      </c>
      <c r="T742" s="8" t="str">
        <f t="shared" si="82"/>
        <v>6/20/2015</v>
      </c>
      <c r="U742" t="str">
        <f t="shared" si="83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102.25999999999999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8" t="str">
        <f t="shared" si="81"/>
        <v>May</v>
      </c>
      <c r="T743" s="8" t="str">
        <f t="shared" si="82"/>
        <v>6/11/2013</v>
      </c>
      <c r="U743" t="str">
        <f t="shared" si="83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110.71428571428572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8" t="str">
        <f t="shared" si="81"/>
        <v>Feb</v>
      </c>
      <c r="T744" s="8" t="str">
        <f t="shared" si="82"/>
        <v>3/21/2014</v>
      </c>
      <c r="U744" t="str">
        <f t="shared" si="83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8" t="str">
        <f t="shared" si="81"/>
        <v>Mar</v>
      </c>
      <c r="T745" s="8" t="str">
        <f t="shared" si="82"/>
        <v>4/16/2012</v>
      </c>
      <c r="U745" t="str">
        <f t="shared" si="83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102.32000000000001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8" t="str">
        <f t="shared" si="81"/>
        <v>Nov</v>
      </c>
      <c r="T746" s="8" t="str">
        <f t="shared" si="82"/>
        <v>12/13/2012</v>
      </c>
      <c r="U746" t="str">
        <f t="shared" si="83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179.09909909909908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8" t="str">
        <f t="shared" si="81"/>
        <v>Apr</v>
      </c>
      <c r="T747" s="8" t="str">
        <f t="shared" si="82"/>
        <v>5/3/2013</v>
      </c>
      <c r="U747" t="str">
        <f t="shared" si="83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111.08135252761969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8" t="str">
        <f t="shared" si="81"/>
        <v>Sep</v>
      </c>
      <c r="T748" s="8" t="str">
        <f t="shared" si="82"/>
        <v>9/22/2012</v>
      </c>
      <c r="U748" t="str">
        <f t="shared" si="83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100.04285714285714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8" t="str">
        <f t="shared" si="81"/>
        <v>Dec</v>
      </c>
      <c r="T749" s="8" t="str">
        <f t="shared" si="82"/>
        <v>1/15/2015</v>
      </c>
      <c r="U749" t="str">
        <f t="shared" si="83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100.25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8" t="str">
        <f t="shared" si="81"/>
        <v>Jul</v>
      </c>
      <c r="T750" s="8" t="str">
        <f t="shared" si="82"/>
        <v>8/10/2014</v>
      </c>
      <c r="U750" t="str">
        <f t="shared" si="83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105.56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8" t="str">
        <f t="shared" si="81"/>
        <v>Dec</v>
      </c>
      <c r="T751" s="8" t="str">
        <f t="shared" si="82"/>
        <v>1/28/2017</v>
      </c>
      <c r="U751" t="str">
        <f t="shared" si="83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102.58775877587757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8" t="str">
        <f t="shared" si="81"/>
        <v>Jan</v>
      </c>
      <c r="T752" s="8" t="str">
        <f t="shared" si="82"/>
        <v>2/24/2013</v>
      </c>
      <c r="U752" t="str">
        <f t="shared" si="83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118.5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8" t="str">
        <f t="shared" si="81"/>
        <v>Jun</v>
      </c>
      <c r="T753" s="8" t="str">
        <f t="shared" si="82"/>
        <v>8/4/2011</v>
      </c>
      <c r="U753" t="str">
        <f t="shared" si="83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111.7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8" t="str">
        <f t="shared" si="81"/>
        <v>Sep</v>
      </c>
      <c r="T754" s="8" t="str">
        <f t="shared" si="82"/>
        <v>10/16/2016</v>
      </c>
      <c r="U754" t="str">
        <f t="shared" si="83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8" t="str">
        <f t="shared" si="81"/>
        <v>Jan</v>
      </c>
      <c r="T755" s="8" t="str">
        <f t="shared" si="82"/>
        <v>2/14/2015</v>
      </c>
      <c r="U755" t="str">
        <f t="shared" si="83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103.75000000000001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8" t="str">
        <f t="shared" si="81"/>
        <v>Dec</v>
      </c>
      <c r="T756" s="8" t="str">
        <f t="shared" si="82"/>
        <v>1/5/2013</v>
      </c>
      <c r="U756" t="str">
        <f t="shared" si="83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101.9076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8" t="str">
        <f t="shared" si="81"/>
        <v>Apr</v>
      </c>
      <c r="T757" s="8" t="str">
        <f t="shared" si="82"/>
        <v>5/19/2013</v>
      </c>
      <c r="U757" t="str">
        <f t="shared" si="83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117.71428571428571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8" t="str">
        <f t="shared" si="81"/>
        <v>Feb</v>
      </c>
      <c r="T758" s="8" t="str">
        <f t="shared" si="82"/>
        <v>4/18/2011</v>
      </c>
      <c r="U758" t="str">
        <f t="shared" si="83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8" t="str">
        <f t="shared" si="81"/>
        <v>Nov</v>
      </c>
      <c r="T759" s="8" t="str">
        <f t="shared" si="82"/>
        <v>12/5/2012</v>
      </c>
      <c r="U759" t="str">
        <f t="shared" si="83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8" t="str">
        <f t="shared" si="81"/>
        <v>Sep</v>
      </c>
      <c r="T760" s="8" t="str">
        <f t="shared" si="82"/>
        <v>10/8/2010</v>
      </c>
      <c r="U760" t="str">
        <f t="shared" si="83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101.92000000000002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8" t="str">
        <f t="shared" si="81"/>
        <v>May</v>
      </c>
      <c r="T761" s="8" t="str">
        <f t="shared" si="82"/>
        <v>7/9/2014</v>
      </c>
      <c r="U761" t="str">
        <f t="shared" si="8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 t="str">
        <f t="shared" si="81"/>
        <v>Oct</v>
      </c>
      <c r="T762" s="8" t="str">
        <f t="shared" si="82"/>
        <v>11/26/2016</v>
      </c>
      <c r="U762" t="str">
        <f t="shared" si="8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4.7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8" t="str">
        <f t="shared" si="81"/>
        <v>Jan</v>
      </c>
      <c r="T763" s="8" t="str">
        <f t="shared" si="82"/>
        <v>2/2/2014</v>
      </c>
      <c r="U763" t="str">
        <f t="shared" si="8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 t="str">
        <f t="shared" si="81"/>
        <v>Nov</v>
      </c>
      <c r="T764" s="8" t="str">
        <f t="shared" si="82"/>
        <v>12/4/2016</v>
      </c>
      <c r="U764" t="str">
        <f t="shared" si="8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0.11655011655011654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 t="str">
        <f t="shared" si="81"/>
        <v>Jul</v>
      </c>
      <c r="T765" s="8" t="str">
        <f t="shared" si="82"/>
        <v>8/15/2013</v>
      </c>
      <c r="U765" t="str">
        <f t="shared" si="8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 t="str">
        <f t="shared" si="81"/>
        <v>Aug</v>
      </c>
      <c r="T766" s="8" t="str">
        <f t="shared" si="82"/>
        <v>9/9/2015</v>
      </c>
      <c r="U766" t="str">
        <f t="shared" si="8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36.014285714285712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8" t="str">
        <f t="shared" si="81"/>
        <v>Sep</v>
      </c>
      <c r="T767" s="8" t="str">
        <f t="shared" si="82"/>
        <v>10/19/2014</v>
      </c>
      <c r="U767" t="str">
        <f t="shared" si="8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 t="str">
        <f t="shared" si="81"/>
        <v>Jan</v>
      </c>
      <c r="T768" s="8" t="str">
        <f t="shared" si="82"/>
        <v>2/16/2015</v>
      </c>
      <c r="U768" t="str">
        <f t="shared" si="8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 t="str">
        <f t="shared" si="81"/>
        <v>Apr</v>
      </c>
      <c r="T769" s="8" t="str">
        <f t="shared" si="82"/>
        <v>5/20/2015</v>
      </c>
      <c r="U769" t="str">
        <f t="shared" si="8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 t="str">
        <f t="shared" si="81"/>
        <v>Nov</v>
      </c>
      <c r="T770" s="8" t="str">
        <f t="shared" si="82"/>
        <v>12/15/2013</v>
      </c>
      <c r="U770" t="str">
        <f t="shared" si="83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(E771/D771)*100</f>
        <v>41.4</v>
      </c>
      <c r="P771">
        <f t="shared" ref="P771:P834" si="85">(E771/L771)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8" t="str">
        <f t="shared" ref="S771:S834" si="88">TEXT((((J771/60)/60)/24)+DATE(1970,1,1)+(-5/24),"mmm")</f>
        <v>Nov</v>
      </c>
      <c r="T771" s="8" t="str">
        <f t="shared" ref="T771:T834" si="89">TEXT((((I771/60)/60)/24)+DATE(1970,1,1)+(-5/24),"m/d/yyyy")</f>
        <v>12/26/2013</v>
      </c>
      <c r="U771" t="str">
        <f t="shared" ref="U771:U834" si="90">TEXT((((J771/60)/60)/24)+DATE(1970,1,1)+(-5/24),"yyyy")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 t="str">
        <f t="shared" si="88"/>
        <v>Jan</v>
      </c>
      <c r="T772" s="8" t="str">
        <f t="shared" si="89"/>
        <v>2/24/2013</v>
      </c>
      <c r="U772" t="str">
        <f t="shared" si="90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2.6315789473684209E-2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 t="str">
        <f t="shared" si="88"/>
        <v>Dec</v>
      </c>
      <c r="T773" s="8" t="str">
        <f t="shared" si="89"/>
        <v>1/30/2016</v>
      </c>
      <c r="U773" t="str">
        <f t="shared" si="90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3.3333333333333335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 t="str">
        <f t="shared" si="88"/>
        <v>Sep</v>
      </c>
      <c r="T774" s="8" t="str">
        <f t="shared" si="89"/>
        <v>10/31/2009</v>
      </c>
      <c r="U774" t="str">
        <f t="shared" si="90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0.85129023676509719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 t="str">
        <f t="shared" si="88"/>
        <v>Apr</v>
      </c>
      <c r="T775" s="8" t="str">
        <f t="shared" si="89"/>
        <v>5/10/2015</v>
      </c>
      <c r="U775" t="str">
        <f t="shared" si="90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70.199999999999989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 t="str">
        <f t="shared" si="88"/>
        <v>Jan</v>
      </c>
      <c r="T776" s="8" t="str">
        <f t="shared" si="89"/>
        <v>2/23/2014</v>
      </c>
      <c r="U776" t="str">
        <f t="shared" si="90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1.7000000000000002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 t="str">
        <f t="shared" si="88"/>
        <v>Nov</v>
      </c>
      <c r="T777" s="8" t="str">
        <f t="shared" si="89"/>
        <v>12/15/2011</v>
      </c>
      <c r="U777" t="str">
        <f t="shared" si="90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51.4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8" t="str">
        <f t="shared" si="88"/>
        <v>Sep</v>
      </c>
      <c r="T778" s="8" t="str">
        <f t="shared" si="89"/>
        <v>10/11/2015</v>
      </c>
      <c r="U778" t="str">
        <f t="shared" si="90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0.70000000000000007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 t="str">
        <f t="shared" si="88"/>
        <v>Jul</v>
      </c>
      <c r="T779" s="8" t="str">
        <f t="shared" si="89"/>
        <v>7/31/2013</v>
      </c>
      <c r="U779" t="str">
        <f t="shared" si="90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 t="str">
        <f t="shared" si="88"/>
        <v>Mar</v>
      </c>
      <c r="T780" s="8" t="str">
        <f t="shared" si="89"/>
        <v>4/30/2014</v>
      </c>
      <c r="U780" t="str">
        <f t="shared" si="90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2.666666666666667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8" t="str">
        <f t="shared" si="88"/>
        <v>Sep</v>
      </c>
      <c r="T781" s="8" t="str">
        <f t="shared" si="89"/>
        <v>10/14/2010</v>
      </c>
      <c r="U781" t="str">
        <f t="shared" si="90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8" t="str">
        <f t="shared" si="88"/>
        <v>Apr</v>
      </c>
      <c r="T782" s="8" t="str">
        <f t="shared" si="89"/>
        <v>5/3/2011</v>
      </c>
      <c r="U782" t="str">
        <f t="shared" si="90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133.15375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8" t="str">
        <f t="shared" si="88"/>
        <v>May</v>
      </c>
      <c r="T783" s="8" t="str">
        <f t="shared" si="89"/>
        <v>6/7/2013</v>
      </c>
      <c r="U783" t="str">
        <f t="shared" si="90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 t="str">
        <f t="shared" si="88"/>
        <v>Jul</v>
      </c>
      <c r="T784" s="8" t="str">
        <f t="shared" si="89"/>
        <v>8/25/2012</v>
      </c>
      <c r="U784" t="str">
        <f t="shared" si="90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148.13333333333333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8" t="str">
        <f t="shared" si="88"/>
        <v>Mar</v>
      </c>
      <c r="T785" s="8" t="str">
        <f t="shared" si="89"/>
        <v>4/27/2012</v>
      </c>
      <c r="U785" t="str">
        <f t="shared" si="90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102.49999999999999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 t="str">
        <f t="shared" si="88"/>
        <v>Feb</v>
      </c>
      <c r="T786" s="8" t="str">
        <f t="shared" si="89"/>
        <v>3/16/2014</v>
      </c>
      <c r="U786" t="str">
        <f t="shared" si="90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180.62799999999999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8" t="str">
        <f t="shared" si="88"/>
        <v>Jan</v>
      </c>
      <c r="T787" s="8" t="str">
        <f t="shared" si="89"/>
        <v>2/28/2013</v>
      </c>
      <c r="U787" t="str">
        <f t="shared" si="90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142.79999999999998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8" t="str">
        <f t="shared" si="88"/>
        <v>Mar</v>
      </c>
      <c r="T788" s="8" t="str">
        <f t="shared" si="89"/>
        <v>5/11/2012</v>
      </c>
      <c r="U788" t="str">
        <f t="shared" si="90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114.16666666666666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8" t="str">
        <f t="shared" si="88"/>
        <v>Oct</v>
      </c>
      <c r="T789" s="8" t="str">
        <f t="shared" si="89"/>
        <v>11/1/2013</v>
      </c>
      <c r="U789" t="str">
        <f t="shared" si="90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203.505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8" t="str">
        <f t="shared" si="88"/>
        <v>May</v>
      </c>
      <c r="T790" s="8" t="str">
        <f t="shared" si="89"/>
        <v>7/6/2012</v>
      </c>
      <c r="U790" t="str">
        <f t="shared" si="90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8" t="str">
        <f t="shared" si="88"/>
        <v>Jan</v>
      </c>
      <c r="T791" s="8" t="str">
        <f t="shared" si="89"/>
        <v>1/21/2013</v>
      </c>
      <c r="U791" t="str">
        <f t="shared" si="90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144.37459999999999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8" t="str">
        <f t="shared" si="88"/>
        <v>Jan</v>
      </c>
      <c r="T792" s="8" t="str">
        <f t="shared" si="89"/>
        <v>1/31/2013</v>
      </c>
      <c r="U792" t="str">
        <f t="shared" si="90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103.86666666666666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8" t="str">
        <f t="shared" si="88"/>
        <v>Oct</v>
      </c>
      <c r="T793" s="8" t="str">
        <f t="shared" si="89"/>
        <v>11/13/2013</v>
      </c>
      <c r="U793" t="str">
        <f t="shared" si="90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100.44440000000002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8" t="str">
        <f t="shared" si="88"/>
        <v>Oct</v>
      </c>
      <c r="T794" s="8" t="str">
        <f t="shared" si="89"/>
        <v>11/7/2013</v>
      </c>
      <c r="U794" t="str">
        <f t="shared" si="90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102.77927272727271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8" t="str">
        <f t="shared" si="88"/>
        <v>Jun</v>
      </c>
      <c r="T795" s="8" t="str">
        <f t="shared" si="89"/>
        <v>7/2/2013</v>
      </c>
      <c r="U795" t="str">
        <f t="shared" si="90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105.31250000000001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8" t="str">
        <f t="shared" si="88"/>
        <v>Jul</v>
      </c>
      <c r="T796" s="8" t="str">
        <f t="shared" si="89"/>
        <v>9/5/2011</v>
      </c>
      <c r="U796" t="str">
        <f t="shared" si="90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111.78571428571429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8" t="str">
        <f t="shared" si="88"/>
        <v>Feb</v>
      </c>
      <c r="T797" s="8" t="str">
        <f t="shared" si="89"/>
        <v>4/6/2012</v>
      </c>
      <c r="U797" t="str">
        <f t="shared" si="90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101.35000000000001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8" t="str">
        <f t="shared" si="88"/>
        <v>Aug</v>
      </c>
      <c r="T798" s="8" t="str">
        <f t="shared" si="89"/>
        <v>9/15/2013</v>
      </c>
      <c r="U798" t="str">
        <f t="shared" si="90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107.53333333333333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8" t="str">
        <f t="shared" si="88"/>
        <v>Mar</v>
      </c>
      <c r="T799" s="8" t="str">
        <f t="shared" si="89"/>
        <v>4/28/2012</v>
      </c>
      <c r="U799" t="str">
        <f t="shared" si="90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114.88571428571429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8" t="str">
        <f t="shared" si="88"/>
        <v>Aug</v>
      </c>
      <c r="T800" s="8" t="str">
        <f t="shared" si="89"/>
        <v>9/30/2014</v>
      </c>
      <c r="U800" t="str">
        <f t="shared" si="90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100.02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8" t="str">
        <f t="shared" si="88"/>
        <v>Mar</v>
      </c>
      <c r="T801" s="8" t="str">
        <f t="shared" si="89"/>
        <v>4/27/2012</v>
      </c>
      <c r="U801" t="str">
        <f t="shared" si="90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152.13333333333335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 t="str">
        <f t="shared" si="88"/>
        <v>Aug</v>
      </c>
      <c r="T802" s="8" t="str">
        <f t="shared" si="89"/>
        <v>9/11/2014</v>
      </c>
      <c r="U802" t="str">
        <f t="shared" si="90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111.52149999999999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8" t="str">
        <f t="shared" si="88"/>
        <v>Jun</v>
      </c>
      <c r="T803" s="8" t="str">
        <f t="shared" si="89"/>
        <v>7/1/2011</v>
      </c>
      <c r="U803" t="str">
        <f t="shared" si="90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101.33333333333334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8" t="str">
        <f t="shared" si="88"/>
        <v>Aug</v>
      </c>
      <c r="T804" s="8" t="str">
        <f t="shared" si="89"/>
        <v>9/16/2012</v>
      </c>
      <c r="U804" t="str">
        <f t="shared" si="90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123.2608695652174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8" t="str">
        <f t="shared" si="88"/>
        <v>May</v>
      </c>
      <c r="T805" s="8" t="str">
        <f t="shared" si="89"/>
        <v>5/28/2011</v>
      </c>
      <c r="U805" t="str">
        <f t="shared" si="90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8" t="str">
        <f t="shared" si="88"/>
        <v>Jul</v>
      </c>
      <c r="T806" s="8" t="str">
        <f t="shared" si="89"/>
        <v>7/22/2011</v>
      </c>
      <c r="U806" t="str">
        <f t="shared" si="90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8" t="str">
        <f t="shared" si="88"/>
        <v>May</v>
      </c>
      <c r="T807" s="8" t="str">
        <f t="shared" si="89"/>
        <v>7/16/2011</v>
      </c>
      <c r="U807" t="str">
        <f t="shared" si="90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104.4375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8" t="str">
        <f t="shared" si="88"/>
        <v>Aug</v>
      </c>
      <c r="T808" s="8" t="str">
        <f t="shared" si="89"/>
        <v>9/7/2011</v>
      </c>
      <c r="U808" t="str">
        <f t="shared" si="90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105.125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8" t="str">
        <f t="shared" si="88"/>
        <v>Jan</v>
      </c>
      <c r="T809" s="8" t="str">
        <f t="shared" si="89"/>
        <v>2/28/2017</v>
      </c>
      <c r="U809" t="str">
        <f t="shared" si="90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8" t="str">
        <f t="shared" si="88"/>
        <v>Nov</v>
      </c>
      <c r="T810" s="8" t="str">
        <f t="shared" si="89"/>
        <v>12/21/2014</v>
      </c>
      <c r="U810" t="str">
        <f t="shared" si="90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103.77499999999999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8" t="str">
        <f t="shared" si="88"/>
        <v>Dec</v>
      </c>
      <c r="T811" s="8" t="str">
        <f t="shared" si="89"/>
        <v>1/19/2014</v>
      </c>
      <c r="U811" t="str">
        <f t="shared" si="90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8" t="str">
        <f t="shared" si="88"/>
        <v>Aug</v>
      </c>
      <c r="T812" s="8" t="str">
        <f t="shared" si="89"/>
        <v>8/31/2012</v>
      </c>
      <c r="U812" t="str">
        <f t="shared" si="90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8" t="str">
        <f t="shared" si="88"/>
        <v>Jun</v>
      </c>
      <c r="T813" s="8" t="str">
        <f t="shared" si="89"/>
        <v>7/10/2013</v>
      </c>
      <c r="U813" t="str">
        <f t="shared" si="90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151.83333333333334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8" t="str">
        <f t="shared" si="88"/>
        <v>Jan</v>
      </c>
      <c r="T814" s="8" t="str">
        <f t="shared" si="89"/>
        <v>3/1/2013</v>
      </c>
      <c r="U814" t="str">
        <f t="shared" si="90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159.99600000000001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8" t="str">
        <f t="shared" si="88"/>
        <v>Jun</v>
      </c>
      <c r="T815" s="8" t="str">
        <f t="shared" si="89"/>
        <v>7/20/2012</v>
      </c>
      <c r="U815" t="str">
        <f t="shared" si="90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127.3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8" t="str">
        <f t="shared" si="88"/>
        <v>May</v>
      </c>
      <c r="T816" s="8" t="str">
        <f t="shared" si="89"/>
        <v>5/31/2011</v>
      </c>
      <c r="U816" t="str">
        <f t="shared" si="90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8" t="str">
        <f t="shared" si="88"/>
        <v>Oct</v>
      </c>
      <c r="T817" s="8" t="str">
        <f t="shared" si="89"/>
        <v>11/1/2014</v>
      </c>
      <c r="U817" t="str">
        <f t="shared" si="90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115.12214285714286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 t="str">
        <f t="shared" si="88"/>
        <v>Mar</v>
      </c>
      <c r="T818" s="8" t="str">
        <f t="shared" si="89"/>
        <v>4/9/2013</v>
      </c>
      <c r="U818" t="str">
        <f t="shared" si="90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137.11066666666665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8" t="str">
        <f t="shared" si="88"/>
        <v>Jan</v>
      </c>
      <c r="T819" s="8" t="str">
        <f t="shared" si="89"/>
        <v>3/10/2012</v>
      </c>
      <c r="U819" t="str">
        <f t="shared" si="90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155.71428571428572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8" t="str">
        <f t="shared" si="88"/>
        <v>Jul</v>
      </c>
      <c r="T820" s="8" t="str">
        <f t="shared" si="89"/>
        <v>8/7/2012</v>
      </c>
      <c r="U820" t="str">
        <f t="shared" si="90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108.74999999999999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8" t="str">
        <f t="shared" si="88"/>
        <v>Dec</v>
      </c>
      <c r="T821" s="8" t="str">
        <f t="shared" si="89"/>
        <v>12/20/2013</v>
      </c>
      <c r="U821" t="str">
        <f t="shared" si="90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134.05000000000001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8" t="str">
        <f t="shared" si="88"/>
        <v>May</v>
      </c>
      <c r="T822" s="8" t="str">
        <f t="shared" si="89"/>
        <v>6/9/2014</v>
      </c>
      <c r="U822" t="str">
        <f t="shared" si="90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8" t="str">
        <f t="shared" si="88"/>
        <v>Mar</v>
      </c>
      <c r="T823" s="8" t="str">
        <f t="shared" si="89"/>
        <v>5/3/2015</v>
      </c>
      <c r="U823" t="str">
        <f t="shared" si="90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119.16666666666667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8" t="str">
        <f t="shared" si="88"/>
        <v>Sep</v>
      </c>
      <c r="T824" s="8" t="str">
        <f t="shared" si="89"/>
        <v>10/5/2012</v>
      </c>
      <c r="U824" t="str">
        <f t="shared" si="90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179.5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8" t="str">
        <f t="shared" si="88"/>
        <v>Feb</v>
      </c>
      <c r="T825" s="8" t="str">
        <f t="shared" si="89"/>
        <v>3/22/2015</v>
      </c>
      <c r="U825" t="str">
        <f t="shared" si="90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134.38124999999999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8" t="str">
        <f t="shared" si="88"/>
        <v>Mar</v>
      </c>
      <c r="T826" s="8" t="str">
        <f t="shared" si="89"/>
        <v>4/18/2010</v>
      </c>
      <c r="U826" t="str">
        <f t="shared" si="90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100.43200000000002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8" t="str">
        <f t="shared" si="88"/>
        <v>Oct</v>
      </c>
      <c r="T827" s="8" t="str">
        <f t="shared" si="89"/>
        <v>10/29/2012</v>
      </c>
      <c r="U827" t="str">
        <f t="shared" si="90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101.45454545454547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8" t="str">
        <f t="shared" si="88"/>
        <v>Mar</v>
      </c>
      <c r="T828" s="8" t="str">
        <f t="shared" si="89"/>
        <v>3/25/2012</v>
      </c>
      <c r="U828" t="str">
        <f t="shared" si="90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103.33333333333334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8" t="str">
        <f t="shared" si="88"/>
        <v>Jan</v>
      </c>
      <c r="T829" s="8" t="str">
        <f t="shared" si="89"/>
        <v>2/14/2012</v>
      </c>
      <c r="U829" t="str">
        <f t="shared" si="90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8" t="str">
        <f t="shared" si="88"/>
        <v>Jun</v>
      </c>
      <c r="T830" s="8" t="str">
        <f t="shared" si="89"/>
        <v>6/25/2012</v>
      </c>
      <c r="U830" t="str">
        <f t="shared" si="90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 t="str">
        <f t="shared" si="88"/>
        <v>May</v>
      </c>
      <c r="T831" s="8" t="str">
        <f t="shared" si="89"/>
        <v>7/13/2016</v>
      </c>
      <c r="U831" t="str">
        <f t="shared" si="90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107.83333333333334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8" t="str">
        <f t="shared" si="88"/>
        <v>Feb</v>
      </c>
      <c r="T832" s="8" t="str">
        <f t="shared" si="89"/>
        <v>3/22/2013</v>
      </c>
      <c r="U832" t="str">
        <f t="shared" si="90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233.33333333333334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 t="str">
        <f t="shared" si="88"/>
        <v>Mar</v>
      </c>
      <c r="T833" s="8" t="str">
        <f t="shared" si="89"/>
        <v>4/27/2012</v>
      </c>
      <c r="U833" t="str">
        <f t="shared" si="90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100.60706666666665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8" t="str">
        <f t="shared" si="88"/>
        <v>Nov</v>
      </c>
      <c r="T834" s="8" t="str">
        <f t="shared" si="89"/>
        <v>1/21/2012</v>
      </c>
      <c r="U834" t="str">
        <f t="shared" si="90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(E835/D835)*100</f>
        <v>101.66666666666666</v>
      </c>
      <c r="P835">
        <f t="shared" ref="P835:P898" si="92">(E835/L835)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8" t="str">
        <f t="shared" ref="S835:S898" si="95">TEXT((((J835/60)/60)/24)+DATE(1970,1,1)+(-5/24),"mmm")</f>
        <v>Mar</v>
      </c>
      <c r="T835" s="8" t="str">
        <f t="shared" ref="T835:T898" si="96">TEXT((((I835/60)/60)/24)+DATE(1970,1,1)+(-5/24),"m/d/yyyy")</f>
        <v>4/19/2014</v>
      </c>
      <c r="U835" t="str">
        <f t="shared" ref="U835:U898" si="97">TEXT((((J835/60)/60)/24)+DATE(1970,1,1)+(-5/24),"yyyy")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131.0181818181818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 t="str">
        <f t="shared" si="95"/>
        <v>May</v>
      </c>
      <c r="T836" s="8" t="str">
        <f t="shared" si="96"/>
        <v>6/30/2013</v>
      </c>
      <c r="U836" t="str">
        <f t="shared" si="9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117.25000000000001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8" t="str">
        <f t="shared" si="95"/>
        <v>Apr</v>
      </c>
      <c r="T837" s="8" t="str">
        <f t="shared" si="96"/>
        <v>5/18/2012</v>
      </c>
      <c r="U837" t="str">
        <f t="shared" si="9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100.93039999999999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8" t="str">
        <f t="shared" si="95"/>
        <v>Sep</v>
      </c>
      <c r="T838" s="8" t="str">
        <f t="shared" si="96"/>
        <v>10/6/2013</v>
      </c>
      <c r="U838" t="str">
        <f t="shared" si="9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121.8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8" t="str">
        <f t="shared" si="95"/>
        <v>Apr</v>
      </c>
      <c r="T839" s="8" t="str">
        <f t="shared" si="96"/>
        <v>5/1/2014</v>
      </c>
      <c r="U839" t="str">
        <f t="shared" si="9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145.4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8" t="str">
        <f t="shared" si="95"/>
        <v>Dec</v>
      </c>
      <c r="T840" s="8" t="str">
        <f t="shared" si="96"/>
        <v>1/17/2012</v>
      </c>
      <c r="U840" t="str">
        <f t="shared" si="97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116.61660000000001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8" t="str">
        <f t="shared" si="95"/>
        <v>Aug</v>
      </c>
      <c r="T841" s="8" t="str">
        <f t="shared" si="96"/>
        <v>9/22/2012</v>
      </c>
      <c r="U841" t="str">
        <f t="shared" si="9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120.4166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8" t="str">
        <f t="shared" si="95"/>
        <v>Aug</v>
      </c>
      <c r="T842" s="8" t="str">
        <f t="shared" si="96"/>
        <v>9/24/2016</v>
      </c>
      <c r="U842" t="str">
        <f t="shared" si="9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101.32000000000001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8" t="str">
        <f t="shared" si="95"/>
        <v>Oct</v>
      </c>
      <c r="T843" s="8" t="str">
        <f t="shared" si="96"/>
        <v>11/10/2014</v>
      </c>
      <c r="U843" t="str">
        <f t="shared" si="9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104.32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8" t="str">
        <f t="shared" si="95"/>
        <v>Sep</v>
      </c>
      <c r="T844" s="8" t="str">
        <f t="shared" si="96"/>
        <v>10/13/2013</v>
      </c>
      <c r="U844" t="str">
        <f t="shared" si="9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267.13333333333333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8" t="str">
        <f t="shared" si="95"/>
        <v>Nov</v>
      </c>
      <c r="T845" s="8" t="str">
        <f t="shared" si="96"/>
        <v>12/8/2016</v>
      </c>
      <c r="U845" t="str">
        <f t="shared" si="9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194.13333333333333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8" t="str">
        <f t="shared" si="95"/>
        <v>Sep</v>
      </c>
      <c r="T846" s="8" t="str">
        <f t="shared" si="96"/>
        <v>10/31/2014</v>
      </c>
      <c r="U846" t="str">
        <f t="shared" si="9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120.3802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8" t="str">
        <f t="shared" si="95"/>
        <v>Jul</v>
      </c>
      <c r="T847" s="8" t="str">
        <f t="shared" si="96"/>
        <v>9/4/2016</v>
      </c>
      <c r="U847" t="str">
        <f t="shared" si="9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122.00090909090908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8" t="str">
        <f t="shared" si="95"/>
        <v>Feb</v>
      </c>
      <c r="T848" s="8" t="str">
        <f t="shared" si="96"/>
        <v>3/10/2014</v>
      </c>
      <c r="U848" t="str">
        <f t="shared" si="9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 t="str">
        <f t="shared" si="95"/>
        <v>Jun</v>
      </c>
      <c r="T849" s="8" t="str">
        <f t="shared" si="96"/>
        <v>7/10/2015</v>
      </c>
      <c r="U849" t="str">
        <f t="shared" si="9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 t="str">
        <f t="shared" si="95"/>
        <v>Mar</v>
      </c>
      <c r="T850" s="8" t="str">
        <f t="shared" si="96"/>
        <v>4/14/2015</v>
      </c>
      <c r="U850" t="str">
        <f t="shared" si="9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119.9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8" t="str">
        <f t="shared" si="95"/>
        <v>Feb</v>
      </c>
      <c r="T851" s="8" t="str">
        <f t="shared" si="96"/>
        <v>3/15/2015</v>
      </c>
      <c r="U851" t="str">
        <f t="shared" si="9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155.17499999999998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8" t="str">
        <f t="shared" si="95"/>
        <v>Mar</v>
      </c>
      <c r="T852" s="8" t="str">
        <f t="shared" si="96"/>
        <v>4/24/2016</v>
      </c>
      <c r="U852" t="str">
        <f t="shared" si="9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130.44999999999999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8" t="str">
        <f t="shared" si="95"/>
        <v>Jun</v>
      </c>
      <c r="T853" s="8" t="str">
        <f t="shared" si="96"/>
        <v>7/31/2016</v>
      </c>
      <c r="U853" t="str">
        <f t="shared" si="9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104.97142857142859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8" t="str">
        <f t="shared" si="95"/>
        <v>Oct</v>
      </c>
      <c r="T854" s="8" t="str">
        <f t="shared" si="96"/>
        <v>10/24/2016</v>
      </c>
      <c r="U854" t="str">
        <f t="shared" si="9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 t="str">
        <f t="shared" si="95"/>
        <v>Jan</v>
      </c>
      <c r="T855" s="8" t="str">
        <f t="shared" si="96"/>
        <v>2/16/2015</v>
      </c>
      <c r="U855" t="str">
        <f t="shared" si="9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118.2205035971223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8" t="str">
        <f t="shared" si="95"/>
        <v>Nov</v>
      </c>
      <c r="T856" s="8" t="str">
        <f t="shared" si="96"/>
        <v>12/28/2016</v>
      </c>
      <c r="U856" t="str">
        <f t="shared" si="9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103.44827586206897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8" t="str">
        <f t="shared" si="95"/>
        <v>Jun</v>
      </c>
      <c r="T857" s="8" t="str">
        <f t="shared" si="96"/>
        <v>7/23/2016</v>
      </c>
      <c r="U857" t="str">
        <f t="shared" si="9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218.00000000000003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8" t="str">
        <f t="shared" si="95"/>
        <v>Aug</v>
      </c>
      <c r="T858" s="8" t="str">
        <f t="shared" si="96"/>
        <v>10/25/2016</v>
      </c>
      <c r="U858" t="str">
        <f t="shared" si="9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 t="str">
        <f t="shared" si="95"/>
        <v>Oct</v>
      </c>
      <c r="T859" s="8" t="str">
        <f t="shared" si="96"/>
        <v>11/25/2015</v>
      </c>
      <c r="U859" t="str">
        <f t="shared" si="9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144.00583333333333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8" t="str">
        <f t="shared" si="95"/>
        <v>Mar</v>
      </c>
      <c r="T860" s="8" t="str">
        <f t="shared" si="96"/>
        <v>4/15/2015</v>
      </c>
      <c r="U860" t="str">
        <f t="shared" si="9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104.67500000000001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8" t="str">
        <f t="shared" si="95"/>
        <v>May</v>
      </c>
      <c r="T861" s="8" t="str">
        <f t="shared" si="96"/>
        <v>6/3/2015</v>
      </c>
      <c r="U861" t="str">
        <f t="shared" si="9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18.142857142857142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8" t="str">
        <f t="shared" si="95"/>
        <v>Oct</v>
      </c>
      <c r="T862" s="8" t="str">
        <f t="shared" si="96"/>
        <v>11/22/2013</v>
      </c>
      <c r="U862" t="str">
        <f t="shared" si="9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2.2444444444444445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 t="str">
        <f t="shared" si="95"/>
        <v>Aug</v>
      </c>
      <c r="T863" s="8" t="str">
        <f t="shared" si="96"/>
        <v>9/16/2016</v>
      </c>
      <c r="U863" t="str">
        <f t="shared" si="9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0.33999999999999997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 t="str">
        <f t="shared" si="95"/>
        <v>Oct</v>
      </c>
      <c r="T864" s="8" t="str">
        <f t="shared" si="96"/>
        <v>11/11/2013</v>
      </c>
      <c r="U864" t="str">
        <f t="shared" si="9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 t="str">
        <f t="shared" si="95"/>
        <v>Jan</v>
      </c>
      <c r="T865" s="8" t="str">
        <f t="shared" si="96"/>
        <v>2/11/2012</v>
      </c>
      <c r="U865" t="str">
        <f t="shared" si="9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41.53846153846154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8" t="str">
        <f t="shared" si="95"/>
        <v>Sep</v>
      </c>
      <c r="T866" s="8" t="str">
        <f t="shared" si="96"/>
        <v>10/16/2013</v>
      </c>
      <c r="U866" t="str">
        <f t="shared" si="9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2.0454545454545454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 t="str">
        <f t="shared" si="95"/>
        <v>Nov</v>
      </c>
      <c r="T867" s="8" t="str">
        <f t="shared" si="96"/>
        <v>1/16/2013</v>
      </c>
      <c r="U867" t="str">
        <f t="shared" si="9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18.285714285714285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8" t="str">
        <f t="shared" si="95"/>
        <v>Jan</v>
      </c>
      <c r="T868" s="8" t="str">
        <f t="shared" si="96"/>
        <v>2/28/2015</v>
      </c>
      <c r="U868" t="str">
        <f t="shared" si="9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24.02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8" t="str">
        <f t="shared" si="95"/>
        <v>Oct</v>
      </c>
      <c r="T869" s="8" t="str">
        <f t="shared" si="96"/>
        <v>11/30/2009</v>
      </c>
      <c r="U869" t="str">
        <f t="shared" si="9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0.1111111111111111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 t="str">
        <f t="shared" si="95"/>
        <v>Dec</v>
      </c>
      <c r="T870" s="8" t="str">
        <f t="shared" si="96"/>
        <v>1/6/2014</v>
      </c>
      <c r="U870" t="str">
        <f t="shared" si="9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11.818181818181818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8" t="str">
        <f t="shared" si="95"/>
        <v>Mar</v>
      </c>
      <c r="T871" s="8" t="str">
        <f t="shared" si="96"/>
        <v>4/8/2013</v>
      </c>
      <c r="U871" t="str">
        <f t="shared" si="9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 t="str">
        <f t="shared" si="95"/>
        <v>Aug</v>
      </c>
      <c r="T872" s="8" t="str">
        <f t="shared" si="96"/>
        <v>8/31/2013</v>
      </c>
      <c r="U872" t="str">
        <f t="shared" si="9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5.416666666666667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8" t="str">
        <f t="shared" si="95"/>
        <v>Oct</v>
      </c>
      <c r="T873" s="8" t="str">
        <f t="shared" si="96"/>
        <v>11/29/2013</v>
      </c>
      <c r="U873" t="str">
        <f t="shared" si="9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0.8125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 t="str">
        <f t="shared" si="95"/>
        <v>Jan</v>
      </c>
      <c r="T874" s="8" t="str">
        <f t="shared" si="96"/>
        <v>3/10/2011</v>
      </c>
      <c r="U874" t="str">
        <f t="shared" si="9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1.2857142857142856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 t="str">
        <f t="shared" si="95"/>
        <v>Oct</v>
      </c>
      <c r="T875" s="8" t="str">
        <f t="shared" si="96"/>
        <v>11/11/2012</v>
      </c>
      <c r="U875" t="str">
        <f t="shared" si="9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24.333333333333336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8" t="str">
        <f t="shared" si="95"/>
        <v>Apr</v>
      </c>
      <c r="T876" s="8" t="str">
        <f t="shared" si="96"/>
        <v>5/4/2013</v>
      </c>
      <c r="U876" t="str">
        <f t="shared" si="9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 t="str">
        <f t="shared" si="95"/>
        <v>Sep</v>
      </c>
      <c r="T877" s="8" t="str">
        <f t="shared" si="96"/>
        <v>9/21/2015</v>
      </c>
      <c r="U877" t="str">
        <f t="shared" si="9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40.799492385786799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8" t="str">
        <f t="shared" si="95"/>
        <v>Jan</v>
      </c>
      <c r="T878" s="8" t="str">
        <f t="shared" si="96"/>
        <v>2/4/2013</v>
      </c>
      <c r="U878" t="str">
        <f t="shared" si="9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67.55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8" t="str">
        <f t="shared" si="95"/>
        <v>Nov</v>
      </c>
      <c r="T879" s="8" t="str">
        <f t="shared" si="96"/>
        <v>12/19/2013</v>
      </c>
      <c r="U879" t="str">
        <f t="shared" si="9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 t="str">
        <f t="shared" si="95"/>
        <v>Nov</v>
      </c>
      <c r="T880" s="8" t="str">
        <f t="shared" si="96"/>
        <v>12/23/2010</v>
      </c>
      <c r="U880" t="str">
        <f t="shared" si="9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30.666666666666664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8" t="str">
        <f t="shared" si="95"/>
        <v>May</v>
      </c>
      <c r="T881" s="8" t="str">
        <f t="shared" si="96"/>
        <v>5/29/2012</v>
      </c>
      <c r="U881" t="str">
        <f t="shared" si="9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2.9894179894179893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8" t="str">
        <f t="shared" si="95"/>
        <v>Sep</v>
      </c>
      <c r="T882" s="8" t="str">
        <f t="shared" si="96"/>
        <v>10/30/2012</v>
      </c>
      <c r="U882" t="str">
        <f t="shared" si="9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 t="str">
        <f t="shared" si="95"/>
        <v>Nov</v>
      </c>
      <c r="T883" s="8" t="str">
        <f t="shared" si="96"/>
        <v>1/14/2012</v>
      </c>
      <c r="U883" t="str">
        <f t="shared" si="9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20.133333333333333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8" t="str">
        <f t="shared" si="95"/>
        <v>Aug</v>
      </c>
      <c r="T884" s="8" t="str">
        <f t="shared" si="96"/>
        <v>9/6/2011</v>
      </c>
      <c r="U884" t="str">
        <f t="shared" si="9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40.020000000000003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8" t="str">
        <f t="shared" si="95"/>
        <v>Jan</v>
      </c>
      <c r="T885" s="8" t="str">
        <f t="shared" si="96"/>
        <v>3/2/2016</v>
      </c>
      <c r="U885" t="str">
        <f t="shared" si="9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 t="str">
        <f t="shared" si="95"/>
        <v>Mar</v>
      </c>
      <c r="T886" s="8" t="str">
        <f t="shared" si="96"/>
        <v>5/11/2012</v>
      </c>
      <c r="U886" t="str">
        <f t="shared" si="9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8" t="str">
        <f t="shared" si="95"/>
        <v>Dec</v>
      </c>
      <c r="T887" s="8" t="str">
        <f t="shared" si="96"/>
        <v>12/30/2016</v>
      </c>
      <c r="U887" t="str">
        <f t="shared" si="9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8" t="str">
        <f t="shared" si="95"/>
        <v>Aug</v>
      </c>
      <c r="T888" s="8" t="str">
        <f t="shared" si="96"/>
        <v>9/15/2016</v>
      </c>
      <c r="U888" t="str">
        <f t="shared" si="9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 t="str">
        <f t="shared" si="95"/>
        <v>Apr</v>
      </c>
      <c r="T889" s="8" t="str">
        <f t="shared" si="96"/>
        <v>5/27/2012</v>
      </c>
      <c r="U889" t="str">
        <f t="shared" si="9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7.1999999999999993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 t="str">
        <f t="shared" si="95"/>
        <v>Jul</v>
      </c>
      <c r="T890" s="8" t="str">
        <f t="shared" si="96"/>
        <v>9/1/2011</v>
      </c>
      <c r="U890" t="str">
        <f t="shared" si="9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9.4412800000000008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 t="str">
        <f t="shared" si="95"/>
        <v>Sep</v>
      </c>
      <c r="T891" s="8" t="str">
        <f t="shared" si="96"/>
        <v>10/5/2014</v>
      </c>
      <c r="U891" t="str">
        <f t="shared" si="9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4.1666666666666661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 t="str">
        <f t="shared" si="95"/>
        <v>Oct</v>
      </c>
      <c r="T892" s="8" t="str">
        <f t="shared" si="96"/>
        <v>11/21/2013</v>
      </c>
      <c r="U892" t="str">
        <f t="shared" si="9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3.25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8" t="str">
        <f t="shared" si="95"/>
        <v>Jul</v>
      </c>
      <c r="T893" s="8" t="str">
        <f t="shared" si="96"/>
        <v>8/20/2014</v>
      </c>
      <c r="U893" t="str">
        <f t="shared" si="9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40.75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8" t="str">
        <f t="shared" si="95"/>
        <v>May</v>
      </c>
      <c r="T894" s="8" t="str">
        <f t="shared" si="96"/>
        <v>7/31/2010</v>
      </c>
      <c r="U894" t="str">
        <f t="shared" si="9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 t="str">
        <f t="shared" si="95"/>
        <v>Mar</v>
      </c>
      <c r="T895" s="8" t="str">
        <f t="shared" si="96"/>
        <v>4/1/2015</v>
      </c>
      <c r="U895" t="str">
        <f t="shared" si="9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39.17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8" t="str">
        <f t="shared" si="95"/>
        <v>May</v>
      </c>
      <c r="T896" s="8" t="str">
        <f t="shared" si="96"/>
        <v>6/5/2016</v>
      </c>
      <c r="U896" t="str">
        <f t="shared" si="9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2.4375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8" t="str">
        <f t="shared" si="95"/>
        <v>Sep</v>
      </c>
      <c r="T897" s="8" t="str">
        <f t="shared" si="96"/>
        <v>10/24/2010</v>
      </c>
      <c r="U897" t="str">
        <f t="shared" si="9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8" t="str">
        <f t="shared" si="95"/>
        <v>Aug</v>
      </c>
      <c r="T898" s="8" t="str">
        <f t="shared" si="96"/>
        <v>8/27/2015</v>
      </c>
      <c r="U898" t="str">
        <f t="shared" si="97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(E899/D899)*100</f>
        <v>0</v>
      </c>
      <c r="P899" t="e">
        <f t="shared" ref="P899:P962" si="99">(E899/L899)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8" t="str">
        <f t="shared" ref="S899:S962" si="102">TEXT((((J899/60)/60)/24)+DATE(1970,1,1)+(-5/24),"mmm")</f>
        <v>Oct</v>
      </c>
      <c r="T899" s="8" t="str">
        <f t="shared" ref="T899:T962" si="103">TEXT((((I899/60)/60)/24)+DATE(1970,1,1)+(-5/24),"m/d/yyyy")</f>
        <v>11/28/2012</v>
      </c>
      <c r="U899" t="str">
        <f t="shared" ref="U899:U962" si="104">TEXT((((J899/60)/60)/24)+DATE(1970,1,1)+(-5/24),"yyyy")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2.8000000000000003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 t="str">
        <f t="shared" si="102"/>
        <v>Dec</v>
      </c>
      <c r="T900" s="8" t="str">
        <f t="shared" si="103"/>
        <v>1/15/2012</v>
      </c>
      <c r="U900" t="str">
        <f t="shared" si="10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37.333333333333336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 t="str">
        <f t="shared" si="102"/>
        <v>Apr</v>
      </c>
      <c r="T901" s="8" t="str">
        <f t="shared" si="103"/>
        <v>5/27/2011</v>
      </c>
      <c r="U901" t="str">
        <f t="shared" si="10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 t="str">
        <f t="shared" si="102"/>
        <v>Feb</v>
      </c>
      <c r="T902" s="8" t="str">
        <f t="shared" si="103"/>
        <v>3/30/2016</v>
      </c>
      <c r="U902" t="str">
        <f t="shared" si="10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 t="str">
        <f t="shared" si="102"/>
        <v>Apr</v>
      </c>
      <c r="T903" s="8" t="str">
        <f t="shared" si="103"/>
        <v>6/8/2010</v>
      </c>
      <c r="U903" t="str">
        <f t="shared" si="10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 t="str">
        <f t="shared" si="102"/>
        <v>Jul</v>
      </c>
      <c r="T904" s="8" t="str">
        <f t="shared" si="103"/>
        <v>8/30/2014</v>
      </c>
      <c r="U904" t="str">
        <f t="shared" si="10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 t="str">
        <f t="shared" si="102"/>
        <v>Aug</v>
      </c>
      <c r="T905" s="8" t="str">
        <f t="shared" si="103"/>
        <v>9/22/2012</v>
      </c>
      <c r="U905" t="str">
        <f t="shared" si="10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0.30199999999999999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8" t="str">
        <f t="shared" si="102"/>
        <v>Dec</v>
      </c>
      <c r="T906" s="8" t="str">
        <f t="shared" si="103"/>
        <v>1/2/2016</v>
      </c>
      <c r="U906" t="str">
        <f t="shared" si="10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3.0153846153846153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8" t="str">
        <f t="shared" si="102"/>
        <v>Nov</v>
      </c>
      <c r="T907" s="8" t="str">
        <f t="shared" si="103"/>
        <v>1/24/2011</v>
      </c>
      <c r="U907" t="str">
        <f t="shared" si="10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 t="str">
        <f t="shared" si="102"/>
        <v>Feb</v>
      </c>
      <c r="T908" s="8" t="str">
        <f t="shared" si="103"/>
        <v>3/12/2014</v>
      </c>
      <c r="U908" t="str">
        <f t="shared" si="10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 t="str">
        <f t="shared" si="102"/>
        <v>Aug</v>
      </c>
      <c r="T909" s="8" t="str">
        <f t="shared" si="103"/>
        <v>9/10/2011</v>
      </c>
      <c r="U909" t="str">
        <f t="shared" si="10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 t="str">
        <f t="shared" si="102"/>
        <v>Jun</v>
      </c>
      <c r="T910" s="8" t="str">
        <f t="shared" si="103"/>
        <v>7/26/2010</v>
      </c>
      <c r="U910" t="str">
        <f t="shared" si="10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 t="str">
        <f t="shared" si="102"/>
        <v>Jun</v>
      </c>
      <c r="T911" s="8" t="str">
        <f t="shared" si="103"/>
        <v>7/22/2012</v>
      </c>
      <c r="U911" t="str">
        <f t="shared" si="10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22.363636363636363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 t="str">
        <f t="shared" si="102"/>
        <v>Jan</v>
      </c>
      <c r="T912" s="8" t="str">
        <f t="shared" si="103"/>
        <v>3/3/2017</v>
      </c>
      <c r="U912" t="str">
        <f t="shared" si="10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 t="str">
        <f t="shared" si="102"/>
        <v>Jan</v>
      </c>
      <c r="T913" s="8" t="str">
        <f t="shared" si="103"/>
        <v>1/23/2014</v>
      </c>
      <c r="U913" t="str">
        <f t="shared" si="10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0.85714285714285721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 t="str">
        <f t="shared" si="102"/>
        <v>Oct</v>
      </c>
      <c r="T914" s="8" t="str">
        <f t="shared" si="103"/>
        <v>12/10/2012</v>
      </c>
      <c r="U914" t="str">
        <f t="shared" si="10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6.6066666666666665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8" t="str">
        <f t="shared" si="102"/>
        <v>Apr</v>
      </c>
      <c r="T915" s="8" t="str">
        <f t="shared" si="103"/>
        <v>5/4/2012</v>
      </c>
      <c r="U915" t="str">
        <f t="shared" si="10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 t="str">
        <f t="shared" si="102"/>
        <v>Jul</v>
      </c>
      <c r="T916" s="8" t="str">
        <f t="shared" si="103"/>
        <v>8/25/2012</v>
      </c>
      <c r="U916" t="str">
        <f t="shared" si="10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5.7692307692307692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8" t="str">
        <f t="shared" si="102"/>
        <v>Jan</v>
      </c>
      <c r="T917" s="8" t="str">
        <f t="shared" si="103"/>
        <v>2/29/2012</v>
      </c>
      <c r="U917" t="str">
        <f t="shared" si="10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 t="str">
        <f t="shared" si="102"/>
        <v>Sep</v>
      </c>
      <c r="T918" s="8" t="str">
        <f t="shared" si="103"/>
        <v>10/22/2010</v>
      </c>
      <c r="U918" t="str">
        <f t="shared" si="10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 t="str">
        <f t="shared" si="102"/>
        <v>Jun</v>
      </c>
      <c r="T919" s="8" t="str">
        <f t="shared" si="103"/>
        <v>7/13/2014</v>
      </c>
      <c r="U919" t="str">
        <f t="shared" si="10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5.0256410256410255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 t="str">
        <f t="shared" si="102"/>
        <v>Nov</v>
      </c>
      <c r="T920" s="8" t="str">
        <f t="shared" si="103"/>
        <v>12/1/2014</v>
      </c>
      <c r="U920" t="str">
        <f t="shared" si="10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 t="str">
        <f t="shared" si="102"/>
        <v>Nov</v>
      </c>
      <c r="T921" s="8" t="str">
        <f t="shared" si="103"/>
        <v>12/19/2012</v>
      </c>
      <c r="U921" t="str">
        <f t="shared" si="10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 t="str">
        <f t="shared" si="102"/>
        <v>Oct</v>
      </c>
      <c r="T922" s="8" t="str">
        <f t="shared" si="103"/>
        <v>11/14/2013</v>
      </c>
      <c r="U922" t="str">
        <f t="shared" si="10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30.9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 t="str">
        <f t="shared" si="102"/>
        <v>Oct</v>
      </c>
      <c r="T923" s="8" t="str">
        <f t="shared" si="103"/>
        <v>12/12/2011</v>
      </c>
      <c r="U923" t="str">
        <f t="shared" si="10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21.037037037037038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8" t="str">
        <f t="shared" si="102"/>
        <v>Aug</v>
      </c>
      <c r="T924" s="8" t="str">
        <f t="shared" si="103"/>
        <v>10/1/2014</v>
      </c>
      <c r="U924" t="str">
        <f t="shared" si="10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2.1999999999999997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 t="str">
        <f t="shared" si="102"/>
        <v>Oct</v>
      </c>
      <c r="T925" s="8" t="str">
        <f t="shared" si="103"/>
        <v>11/21/2014</v>
      </c>
      <c r="U925" t="str">
        <f t="shared" si="10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 t="str">
        <f t="shared" si="102"/>
        <v>Jan</v>
      </c>
      <c r="T926" s="8" t="str">
        <f t="shared" si="103"/>
        <v>2/13/2013</v>
      </c>
      <c r="U926" t="str">
        <f t="shared" si="10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2.666666666666667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 t="str">
        <f t="shared" si="102"/>
        <v>Oct</v>
      </c>
      <c r="T927" s="8" t="str">
        <f t="shared" si="103"/>
        <v>11/27/2013</v>
      </c>
      <c r="U927" t="str">
        <f t="shared" si="10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 t="str">
        <f t="shared" si="102"/>
        <v>Jun</v>
      </c>
      <c r="T928" s="8" t="str">
        <f t="shared" si="103"/>
        <v>7/8/2010</v>
      </c>
      <c r="U928" t="str">
        <f t="shared" si="10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 t="str">
        <f t="shared" si="102"/>
        <v>Apr</v>
      </c>
      <c r="T929" s="8" t="str">
        <f t="shared" si="103"/>
        <v>5/14/2012</v>
      </c>
      <c r="U929" t="str">
        <f t="shared" si="10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10.86206896551724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 t="str">
        <f t="shared" si="102"/>
        <v>Sep</v>
      </c>
      <c r="T930" s="8" t="str">
        <f t="shared" si="103"/>
        <v>11/17/2012</v>
      </c>
      <c r="U930" t="str">
        <f t="shared" si="10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 t="str">
        <f t="shared" si="102"/>
        <v>Mar</v>
      </c>
      <c r="T931" s="8" t="str">
        <f t="shared" si="103"/>
        <v>4/8/2012</v>
      </c>
      <c r="U931" t="str">
        <f t="shared" si="10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38.333333333333336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 t="str">
        <f t="shared" si="102"/>
        <v>May</v>
      </c>
      <c r="T932" s="8" t="str">
        <f t="shared" si="103"/>
        <v>6/25/2010</v>
      </c>
      <c r="U932" t="str">
        <f t="shared" si="10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6.5500000000000007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8" t="str">
        <f t="shared" si="102"/>
        <v>Feb</v>
      </c>
      <c r="T933" s="8" t="str">
        <f t="shared" si="103"/>
        <v>3/16/2014</v>
      </c>
      <c r="U933" t="str">
        <f t="shared" si="10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14.536842105263158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8" t="str">
        <f t="shared" si="102"/>
        <v>Feb</v>
      </c>
      <c r="T934" s="8" t="str">
        <f t="shared" si="103"/>
        <v>3/22/2013</v>
      </c>
      <c r="U934" t="str">
        <f t="shared" si="10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 t="str">
        <f t="shared" si="102"/>
        <v>Mar</v>
      </c>
      <c r="T935" s="8" t="str">
        <f t="shared" si="103"/>
        <v>5/11/2014</v>
      </c>
      <c r="U935" t="str">
        <f t="shared" si="10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30.4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8" t="str">
        <f t="shared" si="102"/>
        <v>Apr</v>
      </c>
      <c r="T936" s="8" t="str">
        <f t="shared" si="103"/>
        <v>5/4/2014</v>
      </c>
      <c r="U936" t="str">
        <f t="shared" si="10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1.4285714285714286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 t="str">
        <f t="shared" si="102"/>
        <v>Dec</v>
      </c>
      <c r="T937" s="8" t="str">
        <f t="shared" si="103"/>
        <v>1/29/2016</v>
      </c>
      <c r="U937" t="str">
        <f t="shared" si="10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 t="str">
        <f t="shared" si="102"/>
        <v>Dec</v>
      </c>
      <c r="T938" s="8" t="str">
        <f t="shared" si="103"/>
        <v>1/18/2012</v>
      </c>
      <c r="U938" t="str">
        <f t="shared" si="10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1.1428571428571428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 t="str">
        <f t="shared" si="102"/>
        <v>Oct</v>
      </c>
      <c r="T939" s="8" t="str">
        <f t="shared" si="103"/>
        <v>11/3/2013</v>
      </c>
      <c r="U939" t="str">
        <f t="shared" si="10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0.35714285714285715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 t="str">
        <f t="shared" si="102"/>
        <v>Aug</v>
      </c>
      <c r="T940" s="8" t="str">
        <f t="shared" si="103"/>
        <v>9/2/2012</v>
      </c>
      <c r="U940" t="str">
        <f t="shared" si="10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1.4545454545454546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 t="str">
        <f t="shared" si="102"/>
        <v>May</v>
      </c>
      <c r="T941" s="8" t="str">
        <f t="shared" si="103"/>
        <v>6/30/2013</v>
      </c>
      <c r="U941" t="str">
        <f t="shared" si="10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17.155555555555555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8" t="str">
        <f t="shared" si="102"/>
        <v>Jun</v>
      </c>
      <c r="T942" s="8" t="str">
        <f t="shared" si="103"/>
        <v>8/10/2015</v>
      </c>
      <c r="U942" t="str">
        <f t="shared" si="10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2.3220000000000001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8" t="str">
        <f t="shared" si="102"/>
        <v>Jan</v>
      </c>
      <c r="T943" s="8" t="str">
        <f t="shared" si="103"/>
        <v>2/9/2017</v>
      </c>
      <c r="U943" t="str">
        <f t="shared" si="10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8.9066666666666663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 t="str">
        <f t="shared" si="102"/>
        <v>Jan</v>
      </c>
      <c r="T944" s="8" t="str">
        <f t="shared" si="103"/>
        <v>2/18/2016</v>
      </c>
      <c r="U944" t="str">
        <f t="shared" si="10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9.6333333333333346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8" t="str">
        <f t="shared" si="102"/>
        <v>Oct</v>
      </c>
      <c r="T945" s="8" t="str">
        <f t="shared" si="103"/>
        <v>11/29/2016</v>
      </c>
      <c r="U945" t="str">
        <f t="shared" si="10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13.325999999999999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8" t="str">
        <f t="shared" si="102"/>
        <v>Mar</v>
      </c>
      <c r="T946" s="8" t="str">
        <f t="shared" si="103"/>
        <v>4/18/2016</v>
      </c>
      <c r="U946" t="str">
        <f t="shared" si="10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2.484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 t="str">
        <f t="shared" si="102"/>
        <v>Dec</v>
      </c>
      <c r="T947" s="8" t="str">
        <f t="shared" si="103"/>
        <v>2/18/2017</v>
      </c>
      <c r="U947" t="str">
        <f t="shared" si="10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1.9066666666666665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 t="str">
        <f t="shared" si="102"/>
        <v>Aug</v>
      </c>
      <c r="T948" s="8" t="str">
        <f t="shared" si="103"/>
        <v>9/9/2016</v>
      </c>
      <c r="U948" t="str">
        <f t="shared" si="10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 t="str">
        <f t="shared" si="102"/>
        <v>May</v>
      </c>
      <c r="T949" s="8" t="str">
        <f t="shared" si="103"/>
        <v>6/30/2016</v>
      </c>
      <c r="U949" t="str">
        <f t="shared" si="10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 t="str">
        <f t="shared" si="102"/>
        <v>Feb</v>
      </c>
      <c r="T950" s="8" t="str">
        <f t="shared" si="103"/>
        <v>3/12/2016</v>
      </c>
      <c r="U950" t="str">
        <f t="shared" si="10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1.365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 t="str">
        <f t="shared" si="102"/>
        <v>Dec</v>
      </c>
      <c r="T951" s="8" t="str">
        <f t="shared" si="103"/>
        <v>2/20/2016</v>
      </c>
      <c r="U951" t="str">
        <f t="shared" si="10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28.04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8" t="str">
        <f t="shared" si="102"/>
        <v>Dec</v>
      </c>
      <c r="T952" s="8" t="str">
        <f t="shared" si="103"/>
        <v>1/17/2016</v>
      </c>
      <c r="U952" t="str">
        <f t="shared" si="10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38.39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8" t="str">
        <f t="shared" si="102"/>
        <v>Apr</v>
      </c>
      <c r="T953" s="8" t="str">
        <f t="shared" si="103"/>
        <v>6/4/2016</v>
      </c>
      <c r="U953" t="str">
        <f t="shared" si="10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39.942857142857143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8" t="str">
        <f t="shared" si="102"/>
        <v>Oct</v>
      </c>
      <c r="T954" s="8" t="str">
        <f t="shared" si="103"/>
        <v>11/18/2016</v>
      </c>
      <c r="U954" t="str">
        <f t="shared" si="10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 t="str">
        <f t="shared" si="102"/>
        <v>Dec</v>
      </c>
      <c r="T955" s="8" t="str">
        <f t="shared" si="103"/>
        <v>1/24/2015</v>
      </c>
      <c r="U955" t="str">
        <f t="shared" si="10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43.406666666666666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8" t="str">
        <f t="shared" si="102"/>
        <v>Jul</v>
      </c>
      <c r="T956" s="8" t="str">
        <f t="shared" si="103"/>
        <v>8/20/2015</v>
      </c>
      <c r="U956" t="str">
        <f t="shared" si="10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5.6613333333333333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8" t="str">
        <f t="shared" si="102"/>
        <v>Aug</v>
      </c>
      <c r="T957" s="8" t="str">
        <f t="shared" si="103"/>
        <v>9/13/2016</v>
      </c>
      <c r="U957" t="str">
        <f t="shared" si="10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1.722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8" t="str">
        <f t="shared" si="102"/>
        <v>Feb</v>
      </c>
      <c r="T958" s="8" t="str">
        <f t="shared" si="103"/>
        <v>4/26/2015</v>
      </c>
      <c r="U958" t="str">
        <f t="shared" si="10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1.9416666666666664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8" t="str">
        <f t="shared" si="102"/>
        <v>Oct</v>
      </c>
      <c r="T959" s="8" t="str">
        <f t="shared" si="103"/>
        <v>11/17/2016</v>
      </c>
      <c r="U959" t="str">
        <f t="shared" si="10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11.328275684711327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8" t="str">
        <f t="shared" si="102"/>
        <v>Mar</v>
      </c>
      <c r="T960" s="8" t="str">
        <f t="shared" si="103"/>
        <v>4/9/2015</v>
      </c>
      <c r="U960" t="str">
        <f t="shared" si="10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38.86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8" t="str">
        <f t="shared" si="102"/>
        <v>Dec</v>
      </c>
      <c r="T961" s="8" t="str">
        <f t="shared" si="103"/>
        <v>1/18/2015</v>
      </c>
      <c r="U961" t="str">
        <f t="shared" si="10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46.100628930817614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8" t="str">
        <f t="shared" si="102"/>
        <v>Jan</v>
      </c>
      <c r="T962" s="8" t="str">
        <f t="shared" si="103"/>
        <v>3/14/2017</v>
      </c>
      <c r="U962" t="str">
        <f t="shared" si="10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(E963/D963)*100</f>
        <v>42.188421052631583</v>
      </c>
      <c r="P963">
        <f t="shared" ref="P963:P1026" si="106">(E963/L963)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8" t="str">
        <f t="shared" ref="S963:S1026" si="109">TEXT((((J963/60)/60)/24)+DATE(1970,1,1)+(-5/24),"mmm")</f>
        <v>Jan</v>
      </c>
      <c r="T963" s="8" t="str">
        <f t="shared" ref="T963:T1026" si="110">TEXT((((I963/60)/60)/24)+DATE(1970,1,1)+(-5/24),"m/d/yyyy")</f>
        <v>2/20/2017</v>
      </c>
      <c r="U963" t="str">
        <f t="shared" ref="U963:U1026" si="111">TEXT((((J963/60)/60)/24)+DATE(1970,1,1)+(-5/24),"yyyy")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8" t="str">
        <f t="shared" si="109"/>
        <v>Jan</v>
      </c>
      <c r="T964" s="8" t="str">
        <f t="shared" si="110"/>
        <v>2/11/2016</v>
      </c>
      <c r="U964" t="str">
        <f t="shared" si="11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1.077142857142857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8" t="str">
        <f t="shared" si="109"/>
        <v>Sep</v>
      </c>
      <c r="T965" s="8" t="str">
        <f t="shared" si="110"/>
        <v>10/17/2016</v>
      </c>
      <c r="U965" t="str">
        <f t="shared" si="11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0.79909090909090907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8" t="str">
        <f t="shared" si="109"/>
        <v>Jul</v>
      </c>
      <c r="T966" s="8" t="str">
        <f t="shared" si="110"/>
        <v>9/1/2015</v>
      </c>
      <c r="U966" t="str">
        <f t="shared" si="11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1.1919999999999999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8" t="str">
        <f t="shared" si="109"/>
        <v>Sep</v>
      </c>
      <c r="T967" s="8" t="str">
        <f t="shared" si="110"/>
        <v>10/25/2016</v>
      </c>
      <c r="U967" t="str">
        <f t="shared" si="11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14.799999999999999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 t="str">
        <f t="shared" si="109"/>
        <v>Sep</v>
      </c>
      <c r="T968" s="8" t="str">
        <f t="shared" si="110"/>
        <v>10/6/2016</v>
      </c>
      <c r="U968" t="str">
        <f t="shared" si="11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17.810000000000002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8" t="str">
        <f t="shared" si="109"/>
        <v>Feb</v>
      </c>
      <c r="T969" s="8" t="str">
        <f t="shared" si="110"/>
        <v>4/22/2016</v>
      </c>
      <c r="U969" t="str">
        <f t="shared" si="11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1.325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 t="str">
        <f t="shared" si="109"/>
        <v>Jul</v>
      </c>
      <c r="T970" s="8" t="str">
        <f t="shared" si="110"/>
        <v>8/15/2014</v>
      </c>
      <c r="U970" t="str">
        <f t="shared" si="11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46.666666666666664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8" t="str">
        <f t="shared" si="109"/>
        <v>Jan</v>
      </c>
      <c r="T971" s="8" t="str">
        <f t="shared" si="110"/>
        <v>2/9/2017</v>
      </c>
      <c r="U971" t="str">
        <f t="shared" si="11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 t="str">
        <f t="shared" si="109"/>
        <v>Dec</v>
      </c>
      <c r="T972" s="8" t="str">
        <f t="shared" si="110"/>
        <v>1/22/2017</v>
      </c>
      <c r="U972" t="str">
        <f t="shared" si="111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0.22599999999999998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 t="str">
        <f t="shared" si="109"/>
        <v>Apr</v>
      </c>
      <c r="T973" s="8" t="str">
        <f t="shared" si="110"/>
        <v>6/1/2015</v>
      </c>
      <c r="U973" t="str">
        <f t="shared" si="11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34.625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8" t="str">
        <f t="shared" si="109"/>
        <v>Aug</v>
      </c>
      <c r="T974" s="8" t="str">
        <f t="shared" si="110"/>
        <v>9/4/2014</v>
      </c>
      <c r="U974" t="str">
        <f t="shared" si="11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2.0549999999999997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8" t="str">
        <f t="shared" si="109"/>
        <v>Sep</v>
      </c>
      <c r="T975" s="8" t="str">
        <f t="shared" si="110"/>
        <v>11/8/2015</v>
      </c>
      <c r="U975" t="str">
        <f t="shared" si="11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0.55999999999999994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8" t="str">
        <f t="shared" si="109"/>
        <v>Feb</v>
      </c>
      <c r="T976" s="8" t="str">
        <f t="shared" si="110"/>
        <v>3/25/2016</v>
      </c>
      <c r="U976" t="str">
        <f t="shared" si="11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2.6069999999999998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8" t="str">
        <f t="shared" si="109"/>
        <v>Apr</v>
      </c>
      <c r="T977" s="8" t="str">
        <f t="shared" si="110"/>
        <v>6/28/2016</v>
      </c>
      <c r="U977" t="str">
        <f t="shared" si="11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1.9259999999999999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 t="str">
        <f t="shared" si="109"/>
        <v>Jun</v>
      </c>
      <c r="T978" s="8" t="str">
        <f t="shared" si="110"/>
        <v>8/13/2015</v>
      </c>
      <c r="U978" t="str">
        <f t="shared" si="11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33.666666666666664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 t="str">
        <f t="shared" si="109"/>
        <v>Jan</v>
      </c>
      <c r="T979" s="8" t="str">
        <f t="shared" si="110"/>
        <v>2/21/2016</v>
      </c>
      <c r="U979" t="str">
        <f t="shared" si="11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56.263267182990241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8" t="str">
        <f t="shared" si="109"/>
        <v>Jan</v>
      </c>
      <c r="T980" s="8" t="str">
        <f t="shared" si="110"/>
        <v>2/25/2016</v>
      </c>
      <c r="U980" t="str">
        <f t="shared" si="11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82.817599999999999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8" t="str">
        <f t="shared" si="109"/>
        <v>May</v>
      </c>
      <c r="T981" s="8" t="str">
        <f t="shared" si="110"/>
        <v>6/20/2016</v>
      </c>
      <c r="U981" t="str">
        <f t="shared" si="11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14.860000000000001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8" t="str">
        <f t="shared" si="109"/>
        <v>Oct</v>
      </c>
      <c r="T982" s="8" t="str">
        <f t="shared" si="110"/>
        <v>11/30/2014</v>
      </c>
      <c r="U982" t="str">
        <f t="shared" si="11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1.2375123751237513E-2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 t="str">
        <f t="shared" si="109"/>
        <v>Jul</v>
      </c>
      <c r="T983" s="8" t="str">
        <f t="shared" si="110"/>
        <v>8/9/2014</v>
      </c>
      <c r="U983" t="str">
        <f t="shared" si="11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1.7142857142857144E-2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 t="str">
        <f t="shared" si="109"/>
        <v>Sep</v>
      </c>
      <c r="T984" s="8" t="str">
        <f t="shared" si="110"/>
        <v>10/2/2016</v>
      </c>
      <c r="U984" t="str">
        <f t="shared" si="11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29.506136117214709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8" t="str">
        <f t="shared" si="109"/>
        <v>Jul</v>
      </c>
      <c r="T985" s="8" t="str">
        <f t="shared" si="110"/>
        <v>8/23/2016</v>
      </c>
      <c r="U985" t="str">
        <f t="shared" si="11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1.06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8" t="str">
        <f t="shared" si="109"/>
        <v>Feb</v>
      </c>
      <c r="T986" s="8" t="str">
        <f t="shared" si="110"/>
        <v>3/27/2015</v>
      </c>
      <c r="U986" t="str">
        <f t="shared" si="11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6.293333333333333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8" t="str">
        <f t="shared" si="109"/>
        <v>Dec</v>
      </c>
      <c r="T987" s="8" t="str">
        <f t="shared" si="110"/>
        <v>12/31/2015</v>
      </c>
      <c r="U987" t="str">
        <f t="shared" si="11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12.75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8" t="str">
        <f t="shared" si="109"/>
        <v>Nov</v>
      </c>
      <c r="T988" s="8" t="str">
        <f t="shared" si="110"/>
        <v>1/9/2016</v>
      </c>
      <c r="U988" t="str">
        <f t="shared" si="111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13.22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8" t="str">
        <f t="shared" si="109"/>
        <v>May</v>
      </c>
      <c r="T989" s="8" t="str">
        <f t="shared" si="110"/>
        <v>6/23/2014</v>
      </c>
      <c r="U989" t="str">
        <f t="shared" si="11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 t="str">
        <f t="shared" si="109"/>
        <v>Sep</v>
      </c>
      <c r="T990" s="8" t="str">
        <f t="shared" si="110"/>
        <v>10/1/2016</v>
      </c>
      <c r="U990" t="str">
        <f t="shared" si="11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16.77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8" t="str">
        <f t="shared" si="109"/>
        <v>Aug</v>
      </c>
      <c r="T991" s="8" t="str">
        <f t="shared" si="110"/>
        <v>9/28/2016</v>
      </c>
      <c r="U991" t="str">
        <f t="shared" si="11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0.104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 t="str">
        <f t="shared" si="109"/>
        <v>Aug</v>
      </c>
      <c r="T992" s="8" t="str">
        <f t="shared" si="110"/>
        <v>9/3/2014</v>
      </c>
      <c r="U992" t="str">
        <f t="shared" si="11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4.24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8" t="str">
        <f t="shared" si="109"/>
        <v>Jun</v>
      </c>
      <c r="T993" s="8" t="str">
        <f t="shared" si="110"/>
        <v>7/12/2016</v>
      </c>
      <c r="U993" t="str">
        <f t="shared" si="11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0.46699999999999997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 t="str">
        <f t="shared" si="109"/>
        <v>Mar</v>
      </c>
      <c r="T994" s="8" t="str">
        <f t="shared" si="110"/>
        <v>5/7/2016</v>
      </c>
      <c r="U994" t="str">
        <f t="shared" si="11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25.087142857142858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8" t="str">
        <f t="shared" si="109"/>
        <v>Oct</v>
      </c>
      <c r="T995" s="8" t="str">
        <f t="shared" si="110"/>
        <v>11/12/2016</v>
      </c>
      <c r="U995" t="str">
        <f t="shared" si="11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2.3345000000000002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8" t="str">
        <f t="shared" si="109"/>
        <v>Oct</v>
      </c>
      <c r="T996" s="8" t="str">
        <f t="shared" si="110"/>
        <v>11/30/2014</v>
      </c>
      <c r="U996" t="str">
        <f t="shared" si="11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7.26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8" t="str">
        <f t="shared" si="109"/>
        <v>Nov</v>
      </c>
      <c r="T997" s="8" t="str">
        <f t="shared" si="110"/>
        <v>11/29/2014</v>
      </c>
      <c r="U997" t="str">
        <f t="shared" si="11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1.625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 t="str">
        <f t="shared" si="109"/>
        <v>Jun</v>
      </c>
      <c r="T998" s="8" t="str">
        <f t="shared" si="110"/>
        <v>7/27/2014</v>
      </c>
      <c r="U998" t="str">
        <f t="shared" si="11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1.3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8" t="str">
        <f t="shared" si="109"/>
        <v>Oct</v>
      </c>
      <c r="T999" s="8" t="str">
        <f t="shared" si="110"/>
        <v>11/27/2014</v>
      </c>
      <c r="U999" t="str">
        <f t="shared" si="11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58.558333333333337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8" t="str">
        <f t="shared" si="109"/>
        <v>Oct</v>
      </c>
      <c r="T1000" s="8" t="str">
        <f t="shared" si="110"/>
        <v>11/19/2015</v>
      </c>
      <c r="U1000" t="str">
        <f t="shared" si="11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7.7886666666666677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8" t="str">
        <f t="shared" si="109"/>
        <v>Oct</v>
      </c>
      <c r="T1001" s="8" t="str">
        <f t="shared" si="110"/>
        <v>11/13/2014</v>
      </c>
      <c r="U1001" t="str">
        <f t="shared" si="11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2.2157147647256061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 t="str">
        <f t="shared" si="109"/>
        <v>Jan</v>
      </c>
      <c r="T1002" s="8" t="str">
        <f t="shared" si="110"/>
        <v>3/14/2017</v>
      </c>
      <c r="U1002" t="str">
        <f t="shared" si="11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 t="str">
        <f t="shared" si="109"/>
        <v>Dec</v>
      </c>
      <c r="T1003" s="8" t="str">
        <f t="shared" si="110"/>
        <v>1/30/2017</v>
      </c>
      <c r="U1003" t="str">
        <f t="shared" si="111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29.6029602960296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8" t="str">
        <f t="shared" si="109"/>
        <v>Nov</v>
      </c>
      <c r="T1004" s="8" t="str">
        <f t="shared" si="110"/>
        <v>12/17/2015</v>
      </c>
      <c r="U1004" t="str">
        <f t="shared" si="11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16.055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8" t="str">
        <f t="shared" si="109"/>
        <v>Feb</v>
      </c>
      <c r="T1005" s="8" t="str">
        <f t="shared" si="110"/>
        <v>3/16/2017</v>
      </c>
      <c r="U1005" t="str">
        <f t="shared" si="11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82.207999999999998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8" t="str">
        <f t="shared" si="109"/>
        <v>Jan</v>
      </c>
      <c r="T1006" s="8" t="str">
        <f t="shared" si="110"/>
        <v>2/18/2016</v>
      </c>
      <c r="U1006" t="str">
        <f t="shared" si="11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75.051000000000002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8" t="str">
        <f t="shared" si="109"/>
        <v>Sep</v>
      </c>
      <c r="T1007" s="8" t="str">
        <f t="shared" si="110"/>
        <v>10/30/2015</v>
      </c>
      <c r="U1007" t="str">
        <f t="shared" si="11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5.8500000000000005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 t="str">
        <f t="shared" si="109"/>
        <v>Dec</v>
      </c>
      <c r="T1008" s="8" t="str">
        <f t="shared" si="110"/>
        <v>12/12/2014</v>
      </c>
      <c r="U1008" t="str">
        <f t="shared" si="11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44.32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8" t="str">
        <f t="shared" si="109"/>
        <v>Nov</v>
      </c>
      <c r="T1009" s="8" t="str">
        <f t="shared" si="110"/>
        <v>12/14/2016</v>
      </c>
      <c r="U1009" t="str">
        <f t="shared" si="11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0.26737967914438499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 t="str">
        <f t="shared" si="109"/>
        <v>Nov</v>
      </c>
      <c r="T1010" s="8" t="str">
        <f t="shared" si="110"/>
        <v>12/28/2016</v>
      </c>
      <c r="U1010" t="str">
        <f t="shared" si="11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 t="str">
        <f t="shared" si="109"/>
        <v>May</v>
      </c>
      <c r="T1011" s="8" t="str">
        <f t="shared" si="110"/>
        <v>6/19/2016</v>
      </c>
      <c r="U1011" t="str">
        <f t="shared" si="11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0.19088937093275488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 t="str">
        <f t="shared" si="109"/>
        <v>Jul</v>
      </c>
      <c r="T1012" s="8" t="str">
        <f t="shared" si="110"/>
        <v>9/4/2016</v>
      </c>
      <c r="U1012" t="str">
        <f t="shared" si="11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0.375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 t="str">
        <f t="shared" si="109"/>
        <v>Nov</v>
      </c>
      <c r="T1013" s="8" t="str">
        <f t="shared" si="110"/>
        <v>12/18/2014</v>
      </c>
      <c r="U1013" t="str">
        <f t="shared" si="11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21535.021000000001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8" t="str">
        <f t="shared" si="109"/>
        <v>Dec</v>
      </c>
      <c r="T1014" s="8" t="str">
        <f t="shared" si="110"/>
        <v>1/24/2017</v>
      </c>
      <c r="U1014" t="str">
        <f t="shared" si="111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34.527999999999999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8" t="str">
        <f t="shared" si="109"/>
        <v>Dec</v>
      </c>
      <c r="T1015" s="8" t="str">
        <f t="shared" si="110"/>
        <v>12/29/2015</v>
      </c>
      <c r="U1015" t="str">
        <f t="shared" si="11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30.599999999999998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 t="str">
        <f t="shared" si="109"/>
        <v>Nov</v>
      </c>
      <c r="T1016" s="8" t="str">
        <f t="shared" si="110"/>
        <v>12/31/2014</v>
      </c>
      <c r="U1016" t="str">
        <f t="shared" si="11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2.666666666666667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 t="str">
        <f t="shared" si="109"/>
        <v>Oct</v>
      </c>
      <c r="T1017" s="8" t="str">
        <f t="shared" si="110"/>
        <v>11/25/2015</v>
      </c>
      <c r="U1017" t="str">
        <f t="shared" si="11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2.8420000000000001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8" t="str">
        <f t="shared" si="109"/>
        <v>Feb</v>
      </c>
      <c r="T1018" s="8" t="str">
        <f t="shared" si="110"/>
        <v>4/6/2016</v>
      </c>
      <c r="U1018" t="str">
        <f t="shared" si="11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22.878799999999998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8" t="str">
        <f t="shared" si="109"/>
        <v>Oct</v>
      </c>
      <c r="T1019" s="8" t="str">
        <f t="shared" si="110"/>
        <v>11/21/2015</v>
      </c>
      <c r="U1019" t="str">
        <f t="shared" si="11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3.105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8" t="str">
        <f t="shared" si="109"/>
        <v>Jun</v>
      </c>
      <c r="T1020" s="8" t="str">
        <f t="shared" si="110"/>
        <v>7/14/2016</v>
      </c>
      <c r="U1020" t="str">
        <f t="shared" si="11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47.333333333333336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 t="str">
        <f t="shared" si="109"/>
        <v>Jan</v>
      </c>
      <c r="T1021" s="8" t="str">
        <f t="shared" si="110"/>
        <v>2/4/2015</v>
      </c>
      <c r="U1021" t="str">
        <f t="shared" si="11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205.54838709677421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 t="str">
        <f t="shared" si="109"/>
        <v>May</v>
      </c>
      <c r="T1022" s="8" t="str">
        <f t="shared" si="110"/>
        <v>6/1/2015</v>
      </c>
      <c r="U1022" t="str">
        <f t="shared" si="11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351.80366666666669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8" t="str">
        <f t="shared" si="109"/>
        <v>Sep</v>
      </c>
      <c r="T1023" s="8" t="str">
        <f t="shared" si="110"/>
        <v>10/16/2015</v>
      </c>
      <c r="U1023" t="str">
        <f t="shared" si="11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8" t="str">
        <f t="shared" si="109"/>
        <v>Apr</v>
      </c>
      <c r="T1024" s="8" t="str">
        <f t="shared" si="110"/>
        <v>5/17/2015</v>
      </c>
      <c r="U1024" t="str">
        <f t="shared" si="11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237.15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8" t="str">
        <f t="shared" si="109"/>
        <v>May</v>
      </c>
      <c r="T1025" s="8" t="str">
        <f t="shared" si="110"/>
        <v>6/20/2015</v>
      </c>
      <c r="U1025" t="str">
        <f t="shared" si="11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118.63774999999998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8" t="str">
        <f t="shared" si="109"/>
        <v>Jan</v>
      </c>
      <c r="T1026" s="8" t="str">
        <f t="shared" si="110"/>
        <v>1/31/2016</v>
      </c>
      <c r="U1026" t="str">
        <f t="shared" si="111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(E1027/D1027)*100</f>
        <v>109.92831428571431</v>
      </c>
      <c r="P1027">
        <f t="shared" ref="P1027:P1090" si="113">(E1027/L1027)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8" t="str">
        <f t="shared" ref="S1027:S1090" si="116">TEXT((((J1027/60)/60)/24)+DATE(1970,1,1)+(-5/24),"mmm")</f>
        <v>Feb</v>
      </c>
      <c r="T1027" s="8" t="str">
        <f t="shared" ref="T1027:T1090" si="117">TEXT((((I1027/60)/60)/24)+DATE(1970,1,1)+(-5/24),"m/d/yyyy")</f>
        <v>3/16/2015</v>
      </c>
      <c r="U1027" t="str">
        <f t="shared" ref="U1027:U1090" si="118">TEXT((((J1027/60)/60)/24)+DATE(1970,1,1)+(-5/24),"yyyy")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100.00828571428571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8" t="str">
        <f t="shared" si="116"/>
        <v>Feb</v>
      </c>
      <c r="T1028" s="8" t="str">
        <f t="shared" si="117"/>
        <v>3/31/2016</v>
      </c>
      <c r="U1028" t="str">
        <f t="shared" si="118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103.09292094387415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8" t="str">
        <f t="shared" si="116"/>
        <v>Sep</v>
      </c>
      <c r="T1029" s="8" t="str">
        <f t="shared" si="117"/>
        <v>10/22/2014</v>
      </c>
      <c r="U1029" t="str">
        <f t="shared" si="118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117.27000000000001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8" t="str">
        <f t="shared" si="116"/>
        <v>Jan</v>
      </c>
      <c r="T1030" s="8" t="str">
        <f t="shared" si="117"/>
        <v>3/6/2017</v>
      </c>
      <c r="U1030" t="str">
        <f t="shared" si="118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111.75999999999999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8" t="str">
        <f t="shared" si="116"/>
        <v>Feb</v>
      </c>
      <c r="T1031" s="8" t="str">
        <f t="shared" si="117"/>
        <v>4/4/2015</v>
      </c>
      <c r="U1031" t="str">
        <f t="shared" si="118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342.09999999999997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8" t="str">
        <f t="shared" si="116"/>
        <v>Aug</v>
      </c>
      <c r="T1032" s="8" t="str">
        <f t="shared" si="117"/>
        <v>9/12/2016</v>
      </c>
      <c r="U1032" t="str">
        <f t="shared" si="118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107.4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8" t="str">
        <f t="shared" si="116"/>
        <v>Nov</v>
      </c>
      <c r="T1033" s="8" t="str">
        <f t="shared" si="117"/>
        <v>12/16/2015</v>
      </c>
      <c r="U1033" t="str">
        <f t="shared" si="118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108.49703703703703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8" t="str">
        <f t="shared" si="116"/>
        <v>May</v>
      </c>
      <c r="T1034" s="8" t="str">
        <f t="shared" si="117"/>
        <v>6/23/2016</v>
      </c>
      <c r="U1034" t="str">
        <f t="shared" si="118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102.86144578313252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8" t="str">
        <f t="shared" si="116"/>
        <v>Nov</v>
      </c>
      <c r="T1035" s="8" t="str">
        <f t="shared" si="117"/>
        <v>12/12/2016</v>
      </c>
      <c r="U1035" t="str">
        <f t="shared" si="118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130.0018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8" t="str">
        <f t="shared" si="116"/>
        <v>Jul</v>
      </c>
      <c r="T1036" s="8" t="str">
        <f t="shared" si="117"/>
        <v>8/4/2016</v>
      </c>
      <c r="U1036" t="str">
        <f t="shared" si="118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107.65217391304347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8" t="str">
        <f t="shared" si="116"/>
        <v>Jan</v>
      </c>
      <c r="T1037" s="8" t="str">
        <f t="shared" si="117"/>
        <v>2/11/2015</v>
      </c>
      <c r="U1037" t="str">
        <f t="shared" si="118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8" t="str">
        <f t="shared" si="116"/>
        <v>Dec</v>
      </c>
      <c r="T1038" s="8" t="str">
        <f t="shared" si="117"/>
        <v>1/7/2013</v>
      </c>
      <c r="U1038" t="str">
        <f t="shared" si="118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102.1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8" t="str">
        <f t="shared" si="116"/>
        <v>Apr</v>
      </c>
      <c r="T1039" s="8" t="str">
        <f t="shared" si="117"/>
        <v>5/18/2015</v>
      </c>
      <c r="U1039" t="str">
        <f t="shared" si="118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145.33333333333334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8" t="str">
        <f t="shared" si="116"/>
        <v>Feb</v>
      </c>
      <c r="T1040" s="8" t="str">
        <f t="shared" si="117"/>
        <v>3/18/2016</v>
      </c>
      <c r="U1040" t="str">
        <f t="shared" si="118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128.19999999999999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8" t="str">
        <f t="shared" si="116"/>
        <v>Nov</v>
      </c>
      <c r="T1041" s="8" t="str">
        <f t="shared" si="117"/>
        <v>12/13/2016</v>
      </c>
      <c r="U1041" t="str">
        <f t="shared" si="118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0.29411764705882354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 t="str">
        <f t="shared" si="116"/>
        <v>Jul</v>
      </c>
      <c r="T1042" s="8" t="str">
        <f t="shared" si="117"/>
        <v>8/27/2016</v>
      </c>
      <c r="U1042" t="str">
        <f t="shared" si="118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 t="str">
        <f t="shared" si="116"/>
        <v>Jul</v>
      </c>
      <c r="T1043" s="8" t="str">
        <f t="shared" si="117"/>
        <v>7/30/2014</v>
      </c>
      <c r="U1043" t="str">
        <f t="shared" si="118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1.5384615384615385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 t="str">
        <f t="shared" si="116"/>
        <v>Jul</v>
      </c>
      <c r="T1044" s="8" t="str">
        <f t="shared" si="117"/>
        <v>9/12/2014</v>
      </c>
      <c r="U1044" t="str">
        <f t="shared" si="118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8.5370000000000008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8" t="str">
        <f t="shared" si="116"/>
        <v>Apr</v>
      </c>
      <c r="T1045" s="8" t="str">
        <f t="shared" si="117"/>
        <v>5/20/2015</v>
      </c>
      <c r="U1045" t="str">
        <f t="shared" si="118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8.5714285714285715E-2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 t="str">
        <f t="shared" si="116"/>
        <v>Jan</v>
      </c>
      <c r="T1046" s="8" t="str">
        <f t="shared" si="117"/>
        <v>3/5/2015</v>
      </c>
      <c r="U1046" t="str">
        <f t="shared" si="118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2.6599999999999997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 t="str">
        <f t="shared" si="116"/>
        <v>Jul</v>
      </c>
      <c r="T1047" s="8" t="str">
        <f t="shared" si="117"/>
        <v>8/23/2014</v>
      </c>
      <c r="U1047" t="str">
        <f t="shared" si="118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 t="str">
        <f t="shared" si="116"/>
        <v>Nov</v>
      </c>
      <c r="T1048" s="8" t="str">
        <f t="shared" si="117"/>
        <v>12/26/2015</v>
      </c>
      <c r="U1048" t="str">
        <f t="shared" si="118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 t="str">
        <f t="shared" si="116"/>
        <v>Oct</v>
      </c>
      <c r="T1049" s="8" t="str">
        <f t="shared" si="117"/>
        <v>11/5/2014</v>
      </c>
      <c r="U1049" t="str">
        <f t="shared" si="118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1.4133333333333333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 t="str">
        <f t="shared" si="116"/>
        <v>Aug</v>
      </c>
      <c r="T1050" s="8" t="str">
        <f t="shared" si="117"/>
        <v>9/24/2016</v>
      </c>
      <c r="U1050" t="str">
        <f t="shared" si="118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 t="str">
        <f t="shared" si="116"/>
        <v>Jan</v>
      </c>
      <c r="T1051" s="8" t="str">
        <f t="shared" si="117"/>
        <v>2/12/2016</v>
      </c>
      <c r="U1051" t="str">
        <f t="shared" si="118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 t="str">
        <f t="shared" si="116"/>
        <v>Aug</v>
      </c>
      <c r="T1052" s="8" t="str">
        <f t="shared" si="117"/>
        <v>9/14/2015</v>
      </c>
      <c r="U1052" t="str">
        <f t="shared" si="118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 t="str">
        <f t="shared" si="116"/>
        <v>Jul</v>
      </c>
      <c r="T1053" s="8" t="str">
        <f t="shared" si="117"/>
        <v>8/26/2014</v>
      </c>
      <c r="U1053" t="str">
        <f t="shared" si="118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 t="str">
        <f t="shared" si="116"/>
        <v>Apr</v>
      </c>
      <c r="T1054" s="8" t="str">
        <f t="shared" si="117"/>
        <v>6/6/2016</v>
      </c>
      <c r="U1054" t="str">
        <f t="shared" si="118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 t="str">
        <f t="shared" si="116"/>
        <v>Feb</v>
      </c>
      <c r="T1055" s="8" t="str">
        <f t="shared" si="117"/>
        <v>3/5/2017</v>
      </c>
      <c r="U1055" t="str">
        <f t="shared" si="118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 t="str">
        <f t="shared" si="116"/>
        <v>Jul</v>
      </c>
      <c r="T1056" s="8" t="str">
        <f t="shared" si="117"/>
        <v>8/10/2014</v>
      </c>
      <c r="U1056" t="str">
        <f t="shared" si="118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 t="str">
        <f t="shared" si="116"/>
        <v>Feb</v>
      </c>
      <c r="T1057" s="8" t="str">
        <f t="shared" si="117"/>
        <v>3/7/2016</v>
      </c>
      <c r="U1057" t="str">
        <f t="shared" si="118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 t="str">
        <f t="shared" si="116"/>
        <v>Feb</v>
      </c>
      <c r="T1058" s="8" t="str">
        <f t="shared" si="117"/>
        <v>4/24/2015</v>
      </c>
      <c r="U1058" t="str">
        <f t="shared" si="118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 t="str">
        <f t="shared" si="116"/>
        <v>Nov</v>
      </c>
      <c r="T1059" s="8" t="str">
        <f t="shared" si="117"/>
        <v>12/4/2016</v>
      </c>
      <c r="U1059" t="str">
        <f t="shared" si="118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 t="str">
        <f t="shared" si="116"/>
        <v>Feb</v>
      </c>
      <c r="T1060" s="8" t="str">
        <f t="shared" si="117"/>
        <v>3/25/2015</v>
      </c>
      <c r="U1060" t="str">
        <f t="shared" si="118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 t="str">
        <f t="shared" si="116"/>
        <v>Feb</v>
      </c>
      <c r="T1061" s="8" t="str">
        <f t="shared" si="117"/>
        <v>3/13/2015</v>
      </c>
      <c r="U1061" t="str">
        <f t="shared" si="118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 t="str">
        <f t="shared" si="116"/>
        <v>Mar</v>
      </c>
      <c r="T1062" s="8" t="str">
        <f t="shared" si="117"/>
        <v>4/15/2015</v>
      </c>
      <c r="U1062" t="str">
        <f t="shared" si="118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 t="str">
        <f t="shared" si="116"/>
        <v>Mar</v>
      </c>
      <c r="T1063" s="8" t="str">
        <f t="shared" si="117"/>
        <v>5/1/2016</v>
      </c>
      <c r="U1063" t="str">
        <f t="shared" si="118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95.477386934673376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 t="str">
        <f t="shared" si="116"/>
        <v>Jul</v>
      </c>
      <c r="T1064" s="8" t="str">
        <f t="shared" si="117"/>
        <v>7/12/2016</v>
      </c>
      <c r="U1064" t="str">
        <f t="shared" si="118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 t="str">
        <f t="shared" si="116"/>
        <v>Jul</v>
      </c>
      <c r="T1065" s="8" t="str">
        <f t="shared" si="117"/>
        <v>8/30/2016</v>
      </c>
      <c r="U1065" t="str">
        <f t="shared" si="118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8.974444444444444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8" t="str">
        <f t="shared" si="116"/>
        <v>May</v>
      </c>
      <c r="T1066" s="8" t="str">
        <f t="shared" si="117"/>
        <v>7/7/2013</v>
      </c>
      <c r="U1066" t="str">
        <f t="shared" si="118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 t="str">
        <f t="shared" si="116"/>
        <v>Jan</v>
      </c>
      <c r="T1067" s="8" t="str">
        <f t="shared" si="117"/>
        <v>2/19/2014</v>
      </c>
      <c r="U1067" t="str">
        <f t="shared" si="118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3.3673333333333333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8" t="str">
        <f t="shared" si="116"/>
        <v>Jun</v>
      </c>
      <c r="T1068" s="8" t="str">
        <f t="shared" si="117"/>
        <v>8/4/2013</v>
      </c>
      <c r="U1068" t="str">
        <f t="shared" si="118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 t="str">
        <f t="shared" si="116"/>
        <v>Nov</v>
      </c>
      <c r="T1069" s="8" t="str">
        <f t="shared" si="117"/>
        <v>12/21/2013</v>
      </c>
      <c r="U1069" t="str">
        <f t="shared" si="118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0.15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 t="str">
        <f t="shared" si="116"/>
        <v>Mar</v>
      </c>
      <c r="T1070" s="8" t="str">
        <f t="shared" si="117"/>
        <v>4/10/2016</v>
      </c>
      <c r="U1070" t="str">
        <f t="shared" si="118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38.636363636363633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8" t="str">
        <f t="shared" si="116"/>
        <v>Oct</v>
      </c>
      <c r="T1071" s="8" t="str">
        <f t="shared" si="117"/>
        <v>11/26/2013</v>
      </c>
      <c r="U1071" t="str">
        <f t="shared" si="118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0.70000000000000007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 t="str">
        <f t="shared" si="116"/>
        <v>Sep</v>
      </c>
      <c r="T1072" s="8" t="str">
        <f t="shared" si="117"/>
        <v>9/30/2012</v>
      </c>
      <c r="U1072" t="str">
        <f t="shared" si="118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 t="str">
        <f t="shared" si="116"/>
        <v>Oct</v>
      </c>
      <c r="T1073" s="8" t="str">
        <f t="shared" si="117"/>
        <v>11/17/2015</v>
      </c>
      <c r="U1073" t="str">
        <f t="shared" si="118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6.8000000000000005E-2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 t="str">
        <f t="shared" si="116"/>
        <v>Jan</v>
      </c>
      <c r="T1074" s="8" t="str">
        <f t="shared" si="117"/>
        <v>2/5/2014</v>
      </c>
      <c r="U1074" t="str">
        <f t="shared" si="118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1.3333333333333335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 t="str">
        <f t="shared" si="116"/>
        <v>Sep</v>
      </c>
      <c r="T1075" s="8" t="str">
        <f t="shared" si="117"/>
        <v>10/16/2011</v>
      </c>
      <c r="U1075" t="str">
        <f t="shared" si="118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6.3092592592592585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8" t="str">
        <f t="shared" si="116"/>
        <v>Dec</v>
      </c>
      <c r="T1076" s="8" t="str">
        <f t="shared" si="117"/>
        <v>1/3/2014</v>
      </c>
      <c r="U1076" t="str">
        <f t="shared" si="118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 t="str">
        <f t="shared" si="116"/>
        <v>Apr</v>
      </c>
      <c r="T1077" s="8" t="str">
        <f t="shared" si="117"/>
        <v>5/6/2012</v>
      </c>
      <c r="U1077" t="str">
        <f t="shared" si="118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62.765333333333331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8" t="str">
        <f t="shared" si="116"/>
        <v>Jul</v>
      </c>
      <c r="T1078" s="8" t="str">
        <f t="shared" si="117"/>
        <v>9/11/2014</v>
      </c>
      <c r="U1078" t="str">
        <f t="shared" si="118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29.376000000000001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8" t="str">
        <f t="shared" si="116"/>
        <v>Dec</v>
      </c>
      <c r="T1079" s="8" t="str">
        <f t="shared" si="117"/>
        <v>1/13/2016</v>
      </c>
      <c r="U1079" t="str">
        <f t="shared" si="118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 t="str">
        <f t="shared" si="116"/>
        <v>Jun</v>
      </c>
      <c r="T1080" s="8" t="str">
        <f t="shared" si="117"/>
        <v>7/21/2011</v>
      </c>
      <c r="U1080" t="str">
        <f t="shared" si="118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2.6076923076923078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8" t="str">
        <f t="shared" si="116"/>
        <v>Apr</v>
      </c>
      <c r="T1081" s="8" t="str">
        <f t="shared" si="117"/>
        <v>5/14/2016</v>
      </c>
      <c r="U1081" t="str">
        <f t="shared" si="118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9.1050000000000004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8" t="str">
        <f t="shared" si="116"/>
        <v>Apr</v>
      </c>
      <c r="T1082" s="8" t="str">
        <f t="shared" si="117"/>
        <v>5/10/2014</v>
      </c>
      <c r="U1082" t="str">
        <f t="shared" si="118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1.7647058823529412E-2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 t="str">
        <f t="shared" si="116"/>
        <v>Dec</v>
      </c>
      <c r="T1083" s="8" t="str">
        <f t="shared" si="117"/>
        <v>1/28/2015</v>
      </c>
      <c r="U1083" t="str">
        <f t="shared" si="118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0.55999999999999994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8" t="str">
        <f t="shared" si="116"/>
        <v>Jul</v>
      </c>
      <c r="T1084" s="8" t="str">
        <f t="shared" si="117"/>
        <v>8/10/2012</v>
      </c>
      <c r="U1084" t="str">
        <f t="shared" si="11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0.82000000000000006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 t="str">
        <f t="shared" si="116"/>
        <v>Jun</v>
      </c>
      <c r="T1085" s="8" t="str">
        <f t="shared" si="117"/>
        <v>8/2/2014</v>
      </c>
      <c r="U1085" t="str">
        <f t="shared" si="11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 t="str">
        <f t="shared" si="116"/>
        <v>Jul</v>
      </c>
      <c r="T1086" s="8" t="str">
        <f t="shared" si="117"/>
        <v>8/8/2014</v>
      </c>
      <c r="U1086" t="str">
        <f t="shared" si="11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 t="str">
        <f t="shared" si="116"/>
        <v>Feb</v>
      </c>
      <c r="T1087" s="8" t="str">
        <f t="shared" si="117"/>
        <v>3/14/2016</v>
      </c>
      <c r="U1087" t="str">
        <f t="shared" si="11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8.3333333333333343E-2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 t="str">
        <f t="shared" si="116"/>
        <v>Jul</v>
      </c>
      <c r="T1088" s="8" t="str">
        <f t="shared" si="117"/>
        <v>8/24/2014</v>
      </c>
      <c r="U1088" t="str">
        <f t="shared" si="11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 t="str">
        <f t="shared" si="116"/>
        <v>May</v>
      </c>
      <c r="T1089" s="8" t="str">
        <f t="shared" si="117"/>
        <v>6/15/2014</v>
      </c>
      <c r="U1089" t="str">
        <f t="shared" si="11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14.182977777777777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8" t="str">
        <f t="shared" si="116"/>
        <v>Mar</v>
      </c>
      <c r="T1090" s="8" t="str">
        <f t="shared" si="117"/>
        <v>4/24/2014</v>
      </c>
      <c r="U1090" t="str">
        <f t="shared" si="118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(E1091/D1091)*100</f>
        <v>7.8266666666666662</v>
      </c>
      <c r="P1091">
        <f t="shared" ref="P1091:P1154" si="120">(E1091/L1091)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8" t="str">
        <f t="shared" ref="S1091:S1154" si="123">TEXT((((J1091/60)/60)/24)+DATE(1970,1,1)+(-5/24),"mmm")</f>
        <v>May</v>
      </c>
      <c r="T1091" s="8" t="str">
        <f t="shared" ref="T1091:T1154" si="124">TEXT((((I1091/60)/60)/24)+DATE(1970,1,1)+(-5/24),"m/d/yyyy")</f>
        <v>6/25/2015</v>
      </c>
      <c r="U1091" t="str">
        <f t="shared" ref="U1091:U1154" si="125">TEXT((((J1091/60)/60)/24)+DATE(1970,1,1)+(-5/24),"yyyy")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3.8464497269020695E-2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 t="str">
        <f t="shared" si="123"/>
        <v>Apr</v>
      </c>
      <c r="T1092" s="8" t="str">
        <f t="shared" si="124"/>
        <v>5/28/2015</v>
      </c>
      <c r="U1092" t="str">
        <f t="shared" si="12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 t="str">
        <f t="shared" si="123"/>
        <v>Mar</v>
      </c>
      <c r="T1093" s="8" t="str">
        <f t="shared" si="124"/>
        <v>4/10/2016</v>
      </c>
      <c r="U1093" t="str">
        <f t="shared" si="12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 t="str">
        <f t="shared" si="123"/>
        <v>Dec</v>
      </c>
      <c r="T1094" s="8" t="str">
        <f t="shared" si="124"/>
        <v>1/5/2013</v>
      </c>
      <c r="U1094" t="str">
        <f t="shared" si="125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8" t="str">
        <f t="shared" si="123"/>
        <v>Jan</v>
      </c>
      <c r="T1095" s="8" t="str">
        <f t="shared" si="124"/>
        <v>2/11/2016</v>
      </c>
      <c r="U1095" t="str">
        <f t="shared" si="12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18.300055555555556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8" t="str">
        <f t="shared" si="123"/>
        <v>Sep</v>
      </c>
      <c r="T1096" s="8" t="str">
        <f t="shared" si="124"/>
        <v>10/9/2011</v>
      </c>
      <c r="U1096" t="str">
        <f t="shared" si="12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5.0347999999999997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8" t="str">
        <f t="shared" si="123"/>
        <v>Jul</v>
      </c>
      <c r="T1097" s="8" t="str">
        <f t="shared" si="124"/>
        <v>8/30/2013</v>
      </c>
      <c r="U1097" t="str">
        <f t="shared" si="12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17.933333333333334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8" t="str">
        <f t="shared" si="123"/>
        <v>Sep</v>
      </c>
      <c r="T1098" s="8" t="str">
        <f t="shared" si="124"/>
        <v>10/3/2014</v>
      </c>
      <c r="U1098" t="str">
        <f t="shared" si="12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4.7E-2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8" t="str">
        <f t="shared" si="123"/>
        <v>Jan</v>
      </c>
      <c r="T1099" s="8" t="str">
        <f t="shared" si="124"/>
        <v>3/2/2014</v>
      </c>
      <c r="U1099" t="str">
        <f t="shared" si="12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7.2120000000000006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8" t="str">
        <f t="shared" si="123"/>
        <v>Mar</v>
      </c>
      <c r="T1100" s="8" t="str">
        <f t="shared" si="124"/>
        <v>4/13/2014</v>
      </c>
      <c r="U1100" t="str">
        <f t="shared" si="12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 t="str">
        <f t="shared" si="123"/>
        <v>Apr</v>
      </c>
      <c r="T1101" s="8" t="str">
        <f t="shared" si="124"/>
        <v>5/13/2015</v>
      </c>
      <c r="U1101" t="str">
        <f t="shared" si="12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 t="str">
        <f t="shared" si="123"/>
        <v>Jan</v>
      </c>
      <c r="T1102" s="8" t="str">
        <f t="shared" si="124"/>
        <v>2/13/2016</v>
      </c>
      <c r="U1102" t="str">
        <f t="shared" si="12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4.1000000000000002E-2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8" t="str">
        <f t="shared" si="123"/>
        <v>Jun</v>
      </c>
      <c r="T1103" s="8" t="str">
        <f t="shared" si="124"/>
        <v>7/14/2016</v>
      </c>
      <c r="U1103" t="str">
        <f t="shared" si="12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5.3125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8" t="str">
        <f t="shared" si="123"/>
        <v>Oct</v>
      </c>
      <c r="T1104" s="8" t="str">
        <f t="shared" si="124"/>
        <v>12/9/2013</v>
      </c>
      <c r="U1104" t="str">
        <f t="shared" si="12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1.6199999999999999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 t="str">
        <f t="shared" si="123"/>
        <v>Apr</v>
      </c>
      <c r="T1105" s="8" t="str">
        <f t="shared" si="124"/>
        <v>6/18/2016</v>
      </c>
      <c r="U1105" t="str">
        <f t="shared" si="12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4.9516666666666671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8" t="str">
        <f t="shared" si="123"/>
        <v>May</v>
      </c>
      <c r="T1106" s="8" t="str">
        <f t="shared" si="124"/>
        <v>6/11/2014</v>
      </c>
      <c r="U1106" t="str">
        <f t="shared" si="12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0.159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 t="str">
        <f t="shared" si="123"/>
        <v>Feb</v>
      </c>
      <c r="T1107" s="8" t="str">
        <f t="shared" si="124"/>
        <v>3/23/2014</v>
      </c>
      <c r="U1107" t="str">
        <f t="shared" si="12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41.25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8" t="str">
        <f t="shared" si="123"/>
        <v>Mar</v>
      </c>
      <c r="T1108" s="8" t="str">
        <f t="shared" si="124"/>
        <v>4/4/2012</v>
      </c>
      <c r="U1108" t="str">
        <f t="shared" si="12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 t="str">
        <f t="shared" si="123"/>
        <v>Jun</v>
      </c>
      <c r="T1109" s="8" t="str">
        <f t="shared" si="124"/>
        <v>7/23/2014</v>
      </c>
      <c r="U1109" t="str">
        <f t="shared" si="12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2.93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8" t="str">
        <f t="shared" si="123"/>
        <v>Feb</v>
      </c>
      <c r="T1110" s="8" t="str">
        <f t="shared" si="124"/>
        <v>4/13/2012</v>
      </c>
      <c r="U1110" t="str">
        <f t="shared" si="12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0.44999999999999996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 t="str">
        <f t="shared" si="123"/>
        <v>Oct</v>
      </c>
      <c r="T1111" s="8" t="str">
        <f t="shared" si="124"/>
        <v>11/18/2016</v>
      </c>
      <c r="U1111" t="str">
        <f t="shared" si="12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0.51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8" t="str">
        <f t="shared" si="123"/>
        <v>Nov</v>
      </c>
      <c r="T1112" s="8" t="str">
        <f t="shared" si="124"/>
        <v>12/7/2012</v>
      </c>
      <c r="U1112" t="str">
        <f t="shared" si="12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 t="str">
        <f t="shared" si="123"/>
        <v>Dec</v>
      </c>
      <c r="T1113" s="8" t="str">
        <f t="shared" si="124"/>
        <v>1/7/2016</v>
      </c>
      <c r="U1113" t="str">
        <f t="shared" si="125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35.537409090909087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8" t="str">
        <f t="shared" si="123"/>
        <v>Nov</v>
      </c>
      <c r="T1114" s="8" t="str">
        <f t="shared" si="124"/>
        <v>1/19/2015</v>
      </c>
      <c r="U1114" t="str">
        <f t="shared" si="125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 t="str">
        <f t="shared" si="123"/>
        <v>Jul</v>
      </c>
      <c r="T1115" s="8" t="str">
        <f t="shared" si="124"/>
        <v>8/14/2014</v>
      </c>
      <c r="U1115" t="str">
        <f t="shared" si="12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0.16666666666666669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8" t="str">
        <f t="shared" si="123"/>
        <v>Sep</v>
      </c>
      <c r="T1116" s="8" t="str">
        <f t="shared" si="124"/>
        <v>10/9/2013</v>
      </c>
      <c r="U1116" t="str">
        <f t="shared" si="12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0.13250000000000001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 t="str">
        <f t="shared" si="123"/>
        <v>Feb</v>
      </c>
      <c r="T1117" s="8" t="str">
        <f t="shared" si="124"/>
        <v>3/30/2016</v>
      </c>
      <c r="U1117" t="str">
        <f t="shared" si="12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3.5704000000000007E-2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8" t="str">
        <f t="shared" si="123"/>
        <v>Apr</v>
      </c>
      <c r="T1118" s="8" t="str">
        <f t="shared" si="124"/>
        <v>6/9/2012</v>
      </c>
      <c r="U1118" t="str">
        <f t="shared" si="12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8.3000000000000007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8" t="str">
        <f t="shared" si="123"/>
        <v>Nov</v>
      </c>
      <c r="T1119" s="8" t="str">
        <f t="shared" si="124"/>
        <v>12/25/2015</v>
      </c>
      <c r="U1119" t="str">
        <f t="shared" si="12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2.4222222222222221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8" t="str">
        <f t="shared" si="123"/>
        <v>Mar</v>
      </c>
      <c r="T1120" s="8" t="str">
        <f t="shared" si="124"/>
        <v>4/4/2014</v>
      </c>
      <c r="U1120" t="str">
        <f t="shared" si="12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0.23809523809523811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 t="str">
        <f t="shared" si="123"/>
        <v>Mar</v>
      </c>
      <c r="T1121" s="8" t="str">
        <f t="shared" si="124"/>
        <v>4/6/2014</v>
      </c>
      <c r="U1121" t="str">
        <f t="shared" si="12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 t="str">
        <f t="shared" si="123"/>
        <v>Sep</v>
      </c>
      <c r="T1122" s="8" t="str">
        <f t="shared" si="124"/>
        <v>10/28/2011</v>
      </c>
      <c r="U1122" t="str">
        <f t="shared" si="12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1.1599999999999999E-2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 t="str">
        <f t="shared" si="123"/>
        <v>Feb</v>
      </c>
      <c r="T1123" s="8" t="str">
        <f t="shared" si="124"/>
        <v>3/13/2016</v>
      </c>
      <c r="U1123" t="str">
        <f t="shared" si="12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 t="str">
        <f t="shared" si="123"/>
        <v>May</v>
      </c>
      <c r="T1124" s="8" t="str">
        <f t="shared" si="124"/>
        <v>5/30/2013</v>
      </c>
      <c r="U1124" t="str">
        <f t="shared" si="12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0.22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8" t="str">
        <f t="shared" si="123"/>
        <v>Mar</v>
      </c>
      <c r="T1125" s="8" t="str">
        <f t="shared" si="124"/>
        <v>4/19/2014</v>
      </c>
      <c r="U1125" t="str">
        <f t="shared" si="12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0.47222222222222221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8" t="str">
        <f t="shared" si="123"/>
        <v>Mar</v>
      </c>
      <c r="T1126" s="8" t="str">
        <f t="shared" si="124"/>
        <v>4/30/2015</v>
      </c>
      <c r="U1126" t="str">
        <f t="shared" si="12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 t="str">
        <f t="shared" si="123"/>
        <v>Jul</v>
      </c>
      <c r="T1127" s="8" t="str">
        <f t="shared" si="124"/>
        <v>9/25/2015</v>
      </c>
      <c r="U1127" t="str">
        <f t="shared" si="12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 t="str">
        <f t="shared" si="123"/>
        <v>Jun</v>
      </c>
      <c r="T1128" s="8" t="str">
        <f t="shared" si="124"/>
        <v>7/14/2016</v>
      </c>
      <c r="U1128" t="str">
        <f t="shared" si="12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1.6714285714285713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8" t="str">
        <f t="shared" si="123"/>
        <v>Oct</v>
      </c>
      <c r="T1129" s="8" t="str">
        <f t="shared" si="124"/>
        <v>11/14/2014</v>
      </c>
      <c r="U1129" t="str">
        <f t="shared" si="12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 t="str">
        <f t="shared" si="123"/>
        <v>Jul</v>
      </c>
      <c r="T1130" s="8" t="str">
        <f t="shared" si="124"/>
        <v>8/7/2014</v>
      </c>
      <c r="U1130" t="str">
        <f t="shared" si="12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0.105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 t="str">
        <f t="shared" si="123"/>
        <v>May</v>
      </c>
      <c r="T1131" s="8" t="str">
        <f t="shared" si="124"/>
        <v>6/5/2016</v>
      </c>
      <c r="U1131" t="str">
        <f t="shared" si="12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0.22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8" t="str">
        <f t="shared" si="123"/>
        <v>Sep</v>
      </c>
      <c r="T1132" s="8" t="str">
        <f t="shared" si="124"/>
        <v>11/25/2014</v>
      </c>
      <c r="U1132" t="str">
        <f t="shared" si="12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 t="str">
        <f t="shared" si="123"/>
        <v>Nov</v>
      </c>
      <c r="T1133" s="8" t="str">
        <f t="shared" si="124"/>
        <v>12/24/2015</v>
      </c>
      <c r="U1133" t="str">
        <f t="shared" si="12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14.38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8" t="str">
        <f t="shared" si="123"/>
        <v>Dec</v>
      </c>
      <c r="T1134" s="8" t="str">
        <f t="shared" si="124"/>
        <v>12/31/2016</v>
      </c>
      <c r="U1134" t="str">
        <f t="shared" si="12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0.66666666666666674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 t="str">
        <f t="shared" si="123"/>
        <v>Jul</v>
      </c>
      <c r="T1135" s="8" t="str">
        <f t="shared" si="124"/>
        <v>7/31/2014</v>
      </c>
      <c r="U1135" t="str">
        <f t="shared" si="12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4.0000000000000001E-3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 t="str">
        <f t="shared" si="123"/>
        <v>Nov</v>
      </c>
      <c r="T1136" s="8" t="str">
        <f t="shared" si="124"/>
        <v>11/28/2014</v>
      </c>
      <c r="U1136" t="str">
        <f t="shared" si="12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 t="str">
        <f t="shared" si="123"/>
        <v>Jul</v>
      </c>
      <c r="T1137" s="8" t="str">
        <f t="shared" si="124"/>
        <v>8/6/2016</v>
      </c>
      <c r="U1137" t="str">
        <f t="shared" si="12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6.4439140811455857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 t="str">
        <f t="shared" si="123"/>
        <v>Nov</v>
      </c>
      <c r="T1138" s="8" t="str">
        <f t="shared" si="124"/>
        <v>12/19/2015</v>
      </c>
      <c r="U1138" t="str">
        <f t="shared" si="12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39.5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8" t="str">
        <f t="shared" si="123"/>
        <v>Mar</v>
      </c>
      <c r="T1139" s="8" t="str">
        <f t="shared" si="124"/>
        <v>4/23/2016</v>
      </c>
      <c r="U1139" t="str">
        <f t="shared" si="12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0.35714285714285715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 t="str">
        <f t="shared" si="123"/>
        <v>Jan</v>
      </c>
      <c r="T1140" s="8" t="str">
        <f t="shared" si="124"/>
        <v>1/21/2017</v>
      </c>
      <c r="U1140" t="str">
        <f t="shared" si="12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6.25E-2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 t="str">
        <f t="shared" si="123"/>
        <v>Dec</v>
      </c>
      <c r="T1141" s="8" t="str">
        <f t="shared" si="124"/>
        <v>1/1/2015</v>
      </c>
      <c r="U1141" t="str">
        <f t="shared" si="125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 t="str">
        <f t="shared" si="123"/>
        <v>Jul</v>
      </c>
      <c r="T1142" s="8" t="str">
        <f t="shared" si="124"/>
        <v>8/6/2015</v>
      </c>
      <c r="U1142" t="str">
        <f t="shared" si="12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 t="str">
        <f t="shared" si="123"/>
        <v>Jun</v>
      </c>
      <c r="T1143" s="8" t="str">
        <f t="shared" si="124"/>
        <v>7/9/2015</v>
      </c>
      <c r="U1143" t="str">
        <f t="shared" si="12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 t="str">
        <f t="shared" si="123"/>
        <v>Jan</v>
      </c>
      <c r="T1144" s="8" t="str">
        <f t="shared" si="124"/>
        <v>2/16/2015</v>
      </c>
      <c r="U1144" t="str">
        <f t="shared" si="12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0.41333333333333333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 t="str">
        <f t="shared" si="123"/>
        <v>Nov</v>
      </c>
      <c r="T1145" s="8" t="str">
        <f t="shared" si="124"/>
        <v>12/16/2015</v>
      </c>
      <c r="U1145" t="str">
        <f t="shared" si="12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 t="str">
        <f t="shared" si="123"/>
        <v>Mar</v>
      </c>
      <c r="T1146" s="8" t="str">
        <f t="shared" si="124"/>
        <v>4/28/2015</v>
      </c>
      <c r="U1146" t="str">
        <f t="shared" si="12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0.125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 t="str">
        <f t="shared" si="123"/>
        <v>Aug</v>
      </c>
      <c r="T1147" s="8" t="str">
        <f t="shared" si="124"/>
        <v>10/2/2014</v>
      </c>
      <c r="U1147" t="str">
        <f t="shared" si="12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8.8333333333333339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8" t="str">
        <f t="shared" si="123"/>
        <v>Mar</v>
      </c>
      <c r="T1148" s="8" t="str">
        <f t="shared" si="124"/>
        <v>5/2/2014</v>
      </c>
      <c r="U1148" t="str">
        <f t="shared" si="12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 t="str">
        <f t="shared" si="123"/>
        <v>Aug</v>
      </c>
      <c r="T1149" s="8" t="str">
        <f t="shared" si="124"/>
        <v>10/19/2014</v>
      </c>
      <c r="U1149" t="str">
        <f t="shared" si="12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0.48666666666666669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8" t="str">
        <f t="shared" si="123"/>
        <v>Oct</v>
      </c>
      <c r="T1150" s="8" t="str">
        <f t="shared" si="124"/>
        <v>12/1/2016</v>
      </c>
      <c r="U1150" t="str">
        <f t="shared" si="12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 t="str">
        <f t="shared" si="123"/>
        <v>May</v>
      </c>
      <c r="T1151" s="8" t="str">
        <f t="shared" si="124"/>
        <v>6/16/2016</v>
      </c>
      <c r="U1151" t="str">
        <f t="shared" si="12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 t="str">
        <f t="shared" si="123"/>
        <v>Nov</v>
      </c>
      <c r="T1152" s="8" t="str">
        <f t="shared" si="124"/>
        <v>1/8/2016</v>
      </c>
      <c r="U1152" t="str">
        <f t="shared" si="125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 t="str">
        <f t="shared" si="123"/>
        <v>Aug</v>
      </c>
      <c r="T1153" s="8" t="str">
        <f t="shared" si="124"/>
        <v>9/6/2015</v>
      </c>
      <c r="U1153" t="str">
        <f t="shared" si="12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5.6937500000000005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8" t="str">
        <f t="shared" si="123"/>
        <v>Apr</v>
      </c>
      <c r="T1154" s="8" t="str">
        <f t="shared" si="124"/>
        <v>5/15/2015</v>
      </c>
      <c r="U1154" t="str">
        <f t="shared" si="125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(E1155/D1155)*100</f>
        <v>0.625</v>
      </c>
      <c r="P1155">
        <f t="shared" ref="P1155:P1218" si="127">(E1155/L1155)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8" t="str">
        <f t="shared" ref="S1155:S1218" si="130">TEXT((((J1155/60)/60)/24)+DATE(1970,1,1)+(-5/24),"mmm")</f>
        <v>May</v>
      </c>
      <c r="T1155" s="8" t="str">
        <f t="shared" ref="T1155:T1218" si="131">TEXT((((I1155/60)/60)/24)+DATE(1970,1,1)+(-5/24),"m/d/yyyy")</f>
        <v>6/18/2015</v>
      </c>
      <c r="U1155" t="str">
        <f t="shared" ref="U1155:U1218" si="132">TEXT((((J1155/60)/60)/24)+DATE(1970,1,1)+(-5/24),"yyyy")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6.5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8" t="str">
        <f t="shared" si="130"/>
        <v>Aug</v>
      </c>
      <c r="T1156" s="8" t="str">
        <f t="shared" si="131"/>
        <v>9/5/2015</v>
      </c>
      <c r="U1156" t="str">
        <f t="shared" si="13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0.752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 t="str">
        <f t="shared" si="130"/>
        <v>Jul</v>
      </c>
      <c r="T1157" s="8" t="str">
        <f t="shared" si="131"/>
        <v>8/14/2014</v>
      </c>
      <c r="U1157" t="str">
        <f t="shared" si="13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 t="str">
        <f t="shared" si="130"/>
        <v>Jan</v>
      </c>
      <c r="T1158" s="8" t="str">
        <f t="shared" si="131"/>
        <v>2/23/2015</v>
      </c>
      <c r="U1158" t="str">
        <f t="shared" si="13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1.51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8" t="str">
        <f t="shared" si="130"/>
        <v>Oct</v>
      </c>
      <c r="T1159" s="8" t="str">
        <f t="shared" si="131"/>
        <v>12/5/2014</v>
      </c>
      <c r="U1159" t="str">
        <f t="shared" si="13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0.46666666666666673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8" t="str">
        <f t="shared" si="130"/>
        <v>Nov</v>
      </c>
      <c r="T1160" s="8" t="str">
        <f t="shared" si="131"/>
        <v>12/8/2014</v>
      </c>
      <c r="U1160" t="str">
        <f t="shared" si="13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 t="str">
        <f t="shared" si="130"/>
        <v>May</v>
      </c>
      <c r="T1161" s="8" t="str">
        <f t="shared" si="131"/>
        <v>6/30/2015</v>
      </c>
      <c r="U1161" t="str">
        <f t="shared" si="13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3.85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8" t="str">
        <f t="shared" si="130"/>
        <v>Feb</v>
      </c>
      <c r="T1162" s="8" t="str">
        <f t="shared" si="131"/>
        <v>3/27/2015</v>
      </c>
      <c r="U1162" t="str">
        <f t="shared" si="13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 t="str">
        <f t="shared" si="130"/>
        <v>Apr</v>
      </c>
      <c r="T1163" s="8" t="str">
        <f t="shared" si="131"/>
        <v>5/19/2015</v>
      </c>
      <c r="U1163" t="str">
        <f t="shared" si="13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5.8333333333333341E-2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 t="str">
        <f t="shared" si="130"/>
        <v>Aug</v>
      </c>
      <c r="T1164" s="8" t="str">
        <f t="shared" si="131"/>
        <v>9/25/2014</v>
      </c>
      <c r="U1164" t="str">
        <f t="shared" si="13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 t="str">
        <f t="shared" si="130"/>
        <v>Jul</v>
      </c>
      <c r="T1165" s="8" t="str">
        <f t="shared" si="131"/>
        <v>8/9/2014</v>
      </c>
      <c r="U1165" t="str">
        <f t="shared" si="13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 t="str">
        <f t="shared" si="130"/>
        <v>May</v>
      </c>
      <c r="T1166" s="8" t="str">
        <f t="shared" si="131"/>
        <v>6/18/2016</v>
      </c>
      <c r="U1166" t="str">
        <f t="shared" si="132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20.705000000000002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 t="str">
        <f t="shared" si="130"/>
        <v>Jun</v>
      </c>
      <c r="T1167" s="8" t="str">
        <f t="shared" si="131"/>
        <v>7/6/2014</v>
      </c>
      <c r="U1167" t="str">
        <f t="shared" si="13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19.139999999999997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8" t="str">
        <f t="shared" si="130"/>
        <v>May</v>
      </c>
      <c r="T1168" s="8" t="str">
        <f t="shared" si="131"/>
        <v>6/25/2015</v>
      </c>
      <c r="U1168" t="str">
        <f t="shared" si="13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1.6316666666666666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8" t="str">
        <f t="shared" si="130"/>
        <v>Aug</v>
      </c>
      <c r="T1169" s="8" t="str">
        <f t="shared" si="131"/>
        <v>9/12/2014</v>
      </c>
      <c r="U1169" t="str">
        <f t="shared" si="13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5.6666666666666661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 t="str">
        <f t="shared" si="130"/>
        <v>Aug</v>
      </c>
      <c r="T1170" s="8" t="str">
        <f t="shared" si="131"/>
        <v>9/21/2016</v>
      </c>
      <c r="U1170" t="str">
        <f t="shared" si="13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0.16999999999999998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8" t="str">
        <f t="shared" si="130"/>
        <v>Jan</v>
      </c>
      <c r="T1171" s="8" t="str">
        <f t="shared" si="131"/>
        <v>2/22/2015</v>
      </c>
      <c r="U1171" t="str">
        <f t="shared" si="13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 t="str">
        <f t="shared" si="130"/>
        <v>Apr</v>
      </c>
      <c r="T1172" s="8" t="str">
        <f t="shared" si="131"/>
        <v>5/30/2015</v>
      </c>
      <c r="U1172" t="str">
        <f t="shared" si="13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 t="str">
        <f t="shared" si="130"/>
        <v>Oct</v>
      </c>
      <c r="T1173" s="8" t="str">
        <f t="shared" si="131"/>
        <v>11/13/2014</v>
      </c>
      <c r="U1173" t="str">
        <f t="shared" si="13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 t="str">
        <f t="shared" si="130"/>
        <v>Jul</v>
      </c>
      <c r="T1174" s="8" t="str">
        <f t="shared" si="131"/>
        <v>8/20/2014</v>
      </c>
      <c r="U1174" t="str">
        <f t="shared" si="13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2.4E-2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 t="str">
        <f t="shared" si="130"/>
        <v>Jun</v>
      </c>
      <c r="T1175" s="8" t="str">
        <f t="shared" si="131"/>
        <v>8/2/2015</v>
      </c>
      <c r="U1175" t="str">
        <f t="shared" si="13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5.9066666666666672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8" t="str">
        <f t="shared" si="130"/>
        <v>Apr</v>
      </c>
      <c r="T1176" s="8" t="str">
        <f t="shared" si="131"/>
        <v>5/8/2016</v>
      </c>
      <c r="U1176" t="str">
        <f t="shared" si="13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2.9250000000000003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 t="str">
        <f t="shared" si="130"/>
        <v>Jun</v>
      </c>
      <c r="T1177" s="8" t="str">
        <f t="shared" si="131"/>
        <v>7/15/2015</v>
      </c>
      <c r="U1177" t="str">
        <f t="shared" si="13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5.7142857142857143E-3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 t="str">
        <f t="shared" si="130"/>
        <v>Jan</v>
      </c>
      <c r="T1178" s="8" t="str">
        <f t="shared" si="131"/>
        <v>3/6/2017</v>
      </c>
      <c r="U1178" t="str">
        <f t="shared" si="13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 t="str">
        <f t="shared" si="130"/>
        <v>Sep</v>
      </c>
      <c r="T1179" s="8" t="str">
        <f t="shared" si="131"/>
        <v>10/15/2014</v>
      </c>
      <c r="U1179" t="str">
        <f t="shared" si="13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6.6666666666666671E-3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 t="str">
        <f t="shared" si="130"/>
        <v>Jul</v>
      </c>
      <c r="T1180" s="8" t="str">
        <f t="shared" si="131"/>
        <v>8/16/2014</v>
      </c>
      <c r="U1180" t="str">
        <f t="shared" si="13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5.3333333333333339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 t="str">
        <f t="shared" si="130"/>
        <v>Sep</v>
      </c>
      <c r="T1181" s="8" t="str">
        <f t="shared" si="131"/>
        <v>10/28/2015</v>
      </c>
      <c r="U1181" t="str">
        <f t="shared" si="13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11.75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8" t="str">
        <f t="shared" si="130"/>
        <v>May</v>
      </c>
      <c r="T1182" s="8" t="str">
        <f t="shared" si="131"/>
        <v>6/28/2014</v>
      </c>
      <c r="U1182" t="str">
        <f t="shared" si="13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8.0000000000000002E-3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8" t="str">
        <f t="shared" si="130"/>
        <v>Jan</v>
      </c>
      <c r="T1183" s="8" t="str">
        <f t="shared" si="131"/>
        <v>3/1/2015</v>
      </c>
      <c r="U1183" t="str">
        <f t="shared" si="132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 t="str">
        <f t="shared" si="130"/>
        <v>Dec</v>
      </c>
      <c r="T1184" s="8" t="str">
        <f t="shared" si="131"/>
        <v>1/12/2017</v>
      </c>
      <c r="U1184" t="str">
        <f t="shared" si="132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8" t="str">
        <f t="shared" si="130"/>
        <v>Oct</v>
      </c>
      <c r="T1185" s="8" t="str">
        <f t="shared" si="131"/>
        <v>11/1/2016</v>
      </c>
      <c r="U1185" t="str">
        <f t="shared" si="132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104.93636363636362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8" t="str">
        <f t="shared" si="130"/>
        <v>Jan</v>
      </c>
      <c r="T1186" s="8" t="str">
        <f t="shared" si="131"/>
        <v>2/6/2017</v>
      </c>
      <c r="U1186" t="str">
        <f t="shared" si="132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105.44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8" t="str">
        <f t="shared" si="130"/>
        <v>May</v>
      </c>
      <c r="T1187" s="8" t="str">
        <f t="shared" si="131"/>
        <v>6/7/2015</v>
      </c>
      <c r="U1187" t="str">
        <f t="shared" si="132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106.73333333333332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8" t="str">
        <f t="shared" si="130"/>
        <v>Apr</v>
      </c>
      <c r="T1188" s="8" t="str">
        <f t="shared" si="131"/>
        <v>6/1/2015</v>
      </c>
      <c r="U1188" t="str">
        <f t="shared" si="132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104.12571428571428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8" t="str">
        <f t="shared" si="130"/>
        <v>Apr</v>
      </c>
      <c r="T1189" s="8" t="str">
        <f t="shared" si="131"/>
        <v>5/17/2015</v>
      </c>
      <c r="U1189" t="str">
        <f t="shared" si="13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160.54999999999998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8" t="str">
        <f t="shared" si="130"/>
        <v>Dec</v>
      </c>
      <c r="T1190" s="8" t="str">
        <f t="shared" si="131"/>
        <v>12/28/2016</v>
      </c>
      <c r="U1190" t="str">
        <f t="shared" si="13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107.77777777777777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8" t="str">
        <f t="shared" si="130"/>
        <v>Jun</v>
      </c>
      <c r="T1191" s="8" t="str">
        <f t="shared" si="131"/>
        <v>6/29/2016</v>
      </c>
      <c r="U1191" t="str">
        <f t="shared" si="13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8" t="str">
        <f t="shared" si="130"/>
        <v>Aug</v>
      </c>
      <c r="T1192" s="8" t="str">
        <f t="shared" si="131"/>
        <v>8/31/2014</v>
      </c>
      <c r="U1192" t="str">
        <f t="shared" si="13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8" t="str">
        <f t="shared" si="130"/>
        <v>Feb</v>
      </c>
      <c r="T1193" s="8" t="str">
        <f t="shared" si="131"/>
        <v>3/20/2016</v>
      </c>
      <c r="U1193" t="str">
        <f t="shared" si="13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8" t="str">
        <f t="shared" si="130"/>
        <v>Jan</v>
      </c>
      <c r="T1194" s="8" t="str">
        <f t="shared" si="131"/>
        <v>2/11/2017</v>
      </c>
      <c r="U1194" t="str">
        <f t="shared" si="13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103.95714285714286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8" t="str">
        <f t="shared" si="130"/>
        <v>Feb</v>
      </c>
      <c r="T1195" s="8" t="str">
        <f t="shared" si="131"/>
        <v>4/9/2016</v>
      </c>
      <c r="U1195" t="str">
        <f t="shared" si="13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322.24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8" t="str">
        <f t="shared" si="130"/>
        <v>Mar</v>
      </c>
      <c r="T1196" s="8" t="str">
        <f t="shared" si="131"/>
        <v>4/8/2015</v>
      </c>
      <c r="U1196" t="str">
        <f t="shared" si="13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8" t="str">
        <f t="shared" si="130"/>
        <v>Oct</v>
      </c>
      <c r="T1197" s="8" t="str">
        <f t="shared" si="131"/>
        <v>12/20/2015</v>
      </c>
      <c r="U1197" t="str">
        <f t="shared" si="13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269.91034482758624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8" t="str">
        <f t="shared" si="130"/>
        <v>Nov</v>
      </c>
      <c r="T1198" s="8" t="str">
        <f t="shared" si="131"/>
        <v>12/18/2015</v>
      </c>
      <c r="U1198" t="str">
        <f t="shared" si="13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253.29333333333332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 t="str">
        <f t="shared" si="130"/>
        <v>May</v>
      </c>
      <c r="T1199" s="8" t="str">
        <f t="shared" si="131"/>
        <v>6/13/2016</v>
      </c>
      <c r="U1199" t="str">
        <f t="shared" si="13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260.59999999999997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8" t="str">
        <f t="shared" si="130"/>
        <v>Nov</v>
      </c>
      <c r="T1200" s="8" t="str">
        <f t="shared" si="131"/>
        <v>12/30/2015</v>
      </c>
      <c r="U1200" t="str">
        <f t="shared" si="13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101.31677953348381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8" t="str">
        <f t="shared" si="130"/>
        <v>Jun</v>
      </c>
      <c r="T1201" s="8" t="str">
        <f t="shared" si="131"/>
        <v>7/8/2015</v>
      </c>
      <c r="U1201" t="str">
        <f t="shared" si="13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125.60416666666667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8" t="str">
        <f t="shared" si="130"/>
        <v>Mar</v>
      </c>
      <c r="T1202" s="8" t="str">
        <f t="shared" si="131"/>
        <v>4/16/2015</v>
      </c>
      <c r="U1202" t="str">
        <f t="shared" si="13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102.43783333333334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8" t="str">
        <f t="shared" si="130"/>
        <v>Jun</v>
      </c>
      <c r="T1203" s="8" t="str">
        <f t="shared" si="131"/>
        <v>7/15/2016</v>
      </c>
      <c r="U1203" t="str">
        <f t="shared" si="13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199.244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8" t="str">
        <f t="shared" si="130"/>
        <v>May</v>
      </c>
      <c r="T1204" s="8" t="str">
        <f t="shared" si="131"/>
        <v>6/27/2015</v>
      </c>
      <c r="U1204" t="str">
        <f t="shared" si="13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102.45398773006136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8" t="str">
        <f t="shared" si="130"/>
        <v>May</v>
      </c>
      <c r="T1205" s="8" t="str">
        <f t="shared" si="131"/>
        <v>5/31/2015</v>
      </c>
      <c r="U1205" t="str">
        <f t="shared" si="13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102.94615384615385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8" t="str">
        <f t="shared" si="130"/>
        <v>Oct</v>
      </c>
      <c r="T1206" s="8" t="str">
        <f t="shared" si="131"/>
        <v>12/4/2015</v>
      </c>
      <c r="U1206" t="str">
        <f t="shared" si="13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100.86153846153847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8" t="str">
        <f t="shared" si="130"/>
        <v>May</v>
      </c>
      <c r="T1207" s="8" t="str">
        <f t="shared" si="131"/>
        <v>6/13/2015</v>
      </c>
      <c r="U1207" t="str">
        <f t="shared" si="13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114.99999999999999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8" t="str">
        <f t="shared" si="130"/>
        <v>Feb</v>
      </c>
      <c r="T1208" s="8" t="str">
        <f t="shared" si="131"/>
        <v>3/11/2017</v>
      </c>
      <c r="U1208" t="str">
        <f t="shared" si="13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104.16766467065868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8" t="str">
        <f t="shared" si="130"/>
        <v>Mar</v>
      </c>
      <c r="T1209" s="8" t="str">
        <f t="shared" si="131"/>
        <v>3/31/2016</v>
      </c>
      <c r="U1209" t="str">
        <f t="shared" si="13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155.29999999999998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8" t="str">
        <f t="shared" si="130"/>
        <v>Feb</v>
      </c>
      <c r="T1210" s="8" t="str">
        <f t="shared" si="131"/>
        <v>3/24/2016</v>
      </c>
      <c r="U1210" t="str">
        <f t="shared" si="13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8" t="str">
        <f t="shared" si="130"/>
        <v>Jan</v>
      </c>
      <c r="T1211" s="8" t="str">
        <f t="shared" si="131"/>
        <v>2/25/2017</v>
      </c>
      <c r="U1211" t="str">
        <f t="shared" si="13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254.31499999999997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8" t="str">
        <f t="shared" si="130"/>
        <v>May</v>
      </c>
      <c r="T1212" s="8" t="str">
        <f t="shared" si="131"/>
        <v>5/31/2015</v>
      </c>
      <c r="U1212" t="str">
        <f t="shared" si="13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 t="str">
        <f t="shared" si="130"/>
        <v>May</v>
      </c>
      <c r="T1213" s="8" t="str">
        <f t="shared" si="131"/>
        <v>6/9/2016</v>
      </c>
      <c r="U1213" t="str">
        <f t="shared" si="13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129.04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8" t="str">
        <f t="shared" si="130"/>
        <v>Nov</v>
      </c>
      <c r="T1214" s="8" t="str">
        <f t="shared" si="131"/>
        <v>11/26/2015</v>
      </c>
      <c r="U1214" t="str">
        <f t="shared" si="13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102.23076923076924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8" t="str">
        <f t="shared" si="130"/>
        <v>Dec</v>
      </c>
      <c r="T1215" s="8" t="str">
        <f t="shared" si="131"/>
        <v>1/31/2017</v>
      </c>
      <c r="U1215" t="str">
        <f t="shared" si="13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131.80000000000001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 t="str">
        <f t="shared" si="130"/>
        <v>Apr</v>
      </c>
      <c r="T1216" s="8" t="str">
        <f t="shared" si="131"/>
        <v>6/9/2015</v>
      </c>
      <c r="U1216" t="str">
        <f t="shared" si="13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786.0802000000001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8" t="str">
        <f t="shared" si="130"/>
        <v>Apr</v>
      </c>
      <c r="T1217" s="8" t="str">
        <f t="shared" si="131"/>
        <v>5/30/2014</v>
      </c>
      <c r="U1217" t="str">
        <f t="shared" si="132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145.70000000000002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8" t="str">
        <f t="shared" si="130"/>
        <v>Aug</v>
      </c>
      <c r="T1218" s="8" t="str">
        <f t="shared" si="131"/>
        <v>10/2/2015</v>
      </c>
      <c r="U1218" t="str">
        <f t="shared" si="132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(E1219/D1219)*100</f>
        <v>102.60000000000001</v>
      </c>
      <c r="P1219">
        <f t="shared" ref="P1219:P1282" si="134">(E1219/L1219)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8" t="str">
        <f t="shared" ref="S1219:S1282" si="137">TEXT((((J1219/60)/60)/24)+DATE(1970,1,1)+(-5/24),"mmm")</f>
        <v>Jun</v>
      </c>
      <c r="T1219" s="8" t="str">
        <f t="shared" ref="T1219:T1282" si="138">TEXT((((I1219/60)/60)/24)+DATE(1970,1,1)+(-5/24),"m/d/yyyy")</f>
        <v>7/14/2016</v>
      </c>
      <c r="U1219" t="str">
        <f t="shared" ref="U1219:U1282" si="139">TEXT((((J1219/60)/60)/24)+DATE(1970,1,1)+(-5/24),"yyyy")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172.27777777777777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8" t="str">
        <f t="shared" si="137"/>
        <v>Oct</v>
      </c>
      <c r="T1220" s="8" t="str">
        <f t="shared" si="138"/>
        <v>10/31/2015</v>
      </c>
      <c r="U1220" t="str">
        <f t="shared" si="13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159.16819571865443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8" t="str">
        <f t="shared" si="137"/>
        <v>Sep</v>
      </c>
      <c r="T1221" s="8" t="str">
        <f t="shared" si="138"/>
        <v>10/20/2016</v>
      </c>
      <c r="U1221" t="str">
        <f t="shared" si="13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103.76666666666668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8" t="str">
        <f t="shared" si="137"/>
        <v>Jul</v>
      </c>
      <c r="T1222" s="8" t="str">
        <f t="shared" si="138"/>
        <v>8/25/2015</v>
      </c>
      <c r="U1222" t="str">
        <f t="shared" si="13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8" t="str">
        <f t="shared" si="137"/>
        <v>Nov</v>
      </c>
      <c r="T1223" s="8" t="str">
        <f t="shared" si="138"/>
        <v>12/3/2016</v>
      </c>
      <c r="U1223" t="str">
        <f t="shared" si="13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280.375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8" t="str">
        <f t="shared" si="137"/>
        <v>Mar</v>
      </c>
      <c r="T1224" s="8" t="str">
        <f t="shared" si="138"/>
        <v>3/31/2016</v>
      </c>
      <c r="U1224" t="str">
        <f t="shared" si="13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8" t="str">
        <f t="shared" si="137"/>
        <v>Oct</v>
      </c>
      <c r="T1225" s="8" t="str">
        <f t="shared" si="138"/>
        <v>11/10/2016</v>
      </c>
      <c r="U1225" t="str">
        <f t="shared" si="13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7.0666666666666673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8" t="str">
        <f t="shared" si="137"/>
        <v>Apr</v>
      </c>
      <c r="T1226" s="8" t="str">
        <f t="shared" si="138"/>
        <v>6/6/2014</v>
      </c>
      <c r="U1226" t="str">
        <f t="shared" si="13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4.3999999999999995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 t="str">
        <f t="shared" si="137"/>
        <v>Aug</v>
      </c>
      <c r="T1227" s="8" t="str">
        <f t="shared" si="138"/>
        <v>10/22/2013</v>
      </c>
      <c r="U1227" t="str">
        <f t="shared" si="13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3.8739999999999997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8" t="str">
        <f t="shared" si="137"/>
        <v>Mar</v>
      </c>
      <c r="T1228" s="8" t="str">
        <f t="shared" si="138"/>
        <v>4/20/2014</v>
      </c>
      <c r="U1228" t="str">
        <f t="shared" si="13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 t="str">
        <f t="shared" si="137"/>
        <v>Jul</v>
      </c>
      <c r="T1229" s="8" t="str">
        <f t="shared" si="138"/>
        <v>8/7/2014</v>
      </c>
      <c r="U1229" t="str">
        <f t="shared" si="13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29.299999999999997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8" t="str">
        <f t="shared" si="137"/>
        <v>Jul</v>
      </c>
      <c r="T1230" s="8" t="str">
        <f t="shared" si="138"/>
        <v>9/28/2011</v>
      </c>
      <c r="U1230" t="str">
        <f t="shared" si="13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0.90909090909090906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 t="str">
        <f t="shared" si="137"/>
        <v>Mar</v>
      </c>
      <c r="T1231" s="8" t="str">
        <f t="shared" si="138"/>
        <v>4/16/2012</v>
      </c>
      <c r="U1231" t="str">
        <f t="shared" si="13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 t="str">
        <f t="shared" si="137"/>
        <v>Jan</v>
      </c>
      <c r="T1232" s="8" t="str">
        <f t="shared" si="138"/>
        <v>2/24/2011</v>
      </c>
      <c r="U1232" t="str">
        <f t="shared" si="13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 t="str">
        <f t="shared" si="137"/>
        <v>Jul</v>
      </c>
      <c r="T1233" s="8" t="str">
        <f t="shared" si="138"/>
        <v>8/27/2015</v>
      </c>
      <c r="U1233" t="str">
        <f t="shared" si="13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 t="str">
        <f t="shared" si="137"/>
        <v>Aug</v>
      </c>
      <c r="T1234" s="8" t="str">
        <f t="shared" si="138"/>
        <v>10/6/2013</v>
      </c>
      <c r="U1234" t="str">
        <f t="shared" si="13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11.600000000000001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8" t="str">
        <f t="shared" si="137"/>
        <v>Jan</v>
      </c>
      <c r="T1235" s="8" t="str">
        <f t="shared" si="138"/>
        <v>2/21/2012</v>
      </c>
      <c r="U1235" t="str">
        <f t="shared" si="13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 t="str">
        <f t="shared" si="137"/>
        <v>Jan</v>
      </c>
      <c r="T1236" s="8" t="str">
        <f t="shared" si="138"/>
        <v>2/2/2015</v>
      </c>
      <c r="U1236" t="str">
        <f t="shared" si="13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2.7873639500929119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 t="str">
        <f t="shared" si="137"/>
        <v>Nov</v>
      </c>
      <c r="T1237" s="8" t="str">
        <f t="shared" si="138"/>
        <v>12/14/2013</v>
      </c>
      <c r="U1237" t="str">
        <f t="shared" si="13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 t="str">
        <f t="shared" si="137"/>
        <v>Jul</v>
      </c>
      <c r="T1238" s="8" t="str">
        <f t="shared" si="138"/>
        <v>7/28/2012</v>
      </c>
      <c r="U1238" t="str">
        <f t="shared" si="13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 t="str">
        <f t="shared" si="137"/>
        <v>Aug</v>
      </c>
      <c r="T1239" s="8" t="str">
        <f t="shared" si="138"/>
        <v>8/24/2012</v>
      </c>
      <c r="U1239" t="str">
        <f t="shared" si="13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17.8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8" t="str">
        <f t="shared" si="137"/>
        <v>Jul</v>
      </c>
      <c r="T1240" s="8" t="str">
        <f t="shared" si="138"/>
        <v>8/6/2011</v>
      </c>
      <c r="U1240" t="str">
        <f t="shared" si="13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 t="str">
        <f t="shared" si="137"/>
        <v>Dec</v>
      </c>
      <c r="T1241" s="8" t="str">
        <f t="shared" si="138"/>
        <v>1/5/2012</v>
      </c>
      <c r="U1241" t="str">
        <f t="shared" si="13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3.0124999999999997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8" t="str">
        <f t="shared" si="137"/>
        <v>May</v>
      </c>
      <c r="T1242" s="8" t="str">
        <f t="shared" si="138"/>
        <v>7/12/2013</v>
      </c>
      <c r="U1242" t="str">
        <f t="shared" si="13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50.739999999999995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8" t="str">
        <f t="shared" si="137"/>
        <v>Oct</v>
      </c>
      <c r="T1243" s="8" t="str">
        <f t="shared" si="138"/>
        <v>11/3/2014</v>
      </c>
      <c r="U1243" t="str">
        <f t="shared" si="13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0.54884742041712409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 t="str">
        <f t="shared" si="137"/>
        <v>Aug</v>
      </c>
      <c r="T1244" s="8" t="str">
        <f t="shared" si="138"/>
        <v>9/11/2011</v>
      </c>
      <c r="U1244" t="str">
        <f t="shared" si="13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14.091666666666667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 t="str">
        <f t="shared" si="137"/>
        <v>May</v>
      </c>
      <c r="T1245" s="8" t="str">
        <f t="shared" si="138"/>
        <v>7/8/2011</v>
      </c>
      <c r="U1245" t="str">
        <f t="shared" si="13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103.8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8" t="str">
        <f t="shared" si="137"/>
        <v>Mar</v>
      </c>
      <c r="T1246" s="8" t="str">
        <f t="shared" si="138"/>
        <v>4/22/2013</v>
      </c>
      <c r="U1246" t="str">
        <f t="shared" si="13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120.24999999999999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8" t="str">
        <f t="shared" si="137"/>
        <v>May</v>
      </c>
      <c r="T1247" s="8" t="str">
        <f t="shared" si="138"/>
        <v>6/14/2014</v>
      </c>
      <c r="U1247" t="str">
        <f t="shared" si="13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8" t="str">
        <f t="shared" si="137"/>
        <v>Oct</v>
      </c>
      <c r="T1248" s="8" t="str">
        <f t="shared" si="138"/>
        <v>12/5/2011</v>
      </c>
      <c r="U1248" t="str">
        <f t="shared" si="13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122.14285714285715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 t="str">
        <f t="shared" si="137"/>
        <v>Apr</v>
      </c>
      <c r="T1249" s="8" t="str">
        <f t="shared" si="138"/>
        <v>5/6/2013</v>
      </c>
      <c r="U1249" t="str">
        <f t="shared" si="13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151.63999999999999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8" t="str">
        <f t="shared" si="137"/>
        <v>May</v>
      </c>
      <c r="T1250" s="8" t="str">
        <f t="shared" si="138"/>
        <v>6/13/2014</v>
      </c>
      <c r="U1250" t="str">
        <f t="shared" si="13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104.44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8" t="str">
        <f t="shared" si="137"/>
        <v>Jun</v>
      </c>
      <c r="T1251" s="8" t="str">
        <f t="shared" si="138"/>
        <v>7/7/2012</v>
      </c>
      <c r="U1251" t="str">
        <f t="shared" si="13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200.15333333333331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8" t="str">
        <f t="shared" si="137"/>
        <v>Jul</v>
      </c>
      <c r="T1252" s="8" t="str">
        <f t="shared" si="138"/>
        <v>9/6/2014</v>
      </c>
      <c r="U1252" t="str">
        <f t="shared" si="13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101.8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8" t="str">
        <f t="shared" si="137"/>
        <v>Jul</v>
      </c>
      <c r="T1253" s="8" t="str">
        <f t="shared" si="138"/>
        <v>9/25/2011</v>
      </c>
      <c r="U1253" t="str">
        <f t="shared" si="13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137.65714285714284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8" t="str">
        <f t="shared" si="137"/>
        <v>Sep</v>
      </c>
      <c r="T1254" s="8" t="str">
        <f t="shared" si="138"/>
        <v>10/24/2013</v>
      </c>
      <c r="U1254" t="str">
        <f t="shared" si="13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303833.2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8" t="str">
        <f t="shared" si="137"/>
        <v>Aug</v>
      </c>
      <c r="T1255" s="8" t="str">
        <f t="shared" si="138"/>
        <v>9/3/2014</v>
      </c>
      <c r="U1255" t="str">
        <f t="shared" si="13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198.85074626865671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8" t="str">
        <f t="shared" si="137"/>
        <v>Nov</v>
      </c>
      <c r="T1256" s="8" t="str">
        <f t="shared" si="138"/>
        <v>12/31/2010</v>
      </c>
      <c r="U1256" t="str">
        <f t="shared" si="13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202.36666666666667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8" t="str">
        <f t="shared" si="137"/>
        <v>Nov</v>
      </c>
      <c r="T1257" s="8" t="str">
        <f t="shared" si="138"/>
        <v>12/1/2013</v>
      </c>
      <c r="U1257" t="str">
        <f t="shared" si="13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117.96376666666666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8" t="str">
        <f t="shared" si="137"/>
        <v>Jan</v>
      </c>
      <c r="T1258" s="8" t="str">
        <f t="shared" si="138"/>
        <v>2/12/2012</v>
      </c>
      <c r="U1258" t="str">
        <f t="shared" si="13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294.72727272727275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8" t="str">
        <f t="shared" si="137"/>
        <v>Feb</v>
      </c>
      <c r="T1259" s="8" t="str">
        <f t="shared" si="138"/>
        <v>4/2/2011</v>
      </c>
      <c r="U1259" t="str">
        <f t="shared" si="13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213.14633333333336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8" t="str">
        <f t="shared" si="137"/>
        <v>Aug</v>
      </c>
      <c r="T1260" s="8" t="str">
        <f t="shared" si="138"/>
        <v>8/31/2013</v>
      </c>
      <c r="U1260" t="str">
        <f t="shared" si="13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104.24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8" t="str">
        <f t="shared" si="137"/>
        <v>May</v>
      </c>
      <c r="T1261" s="8" t="str">
        <f t="shared" si="138"/>
        <v>6/8/2014</v>
      </c>
      <c r="U1261" t="str">
        <f t="shared" si="13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8" t="str">
        <f t="shared" si="137"/>
        <v>Jan</v>
      </c>
      <c r="T1262" s="8" t="str">
        <f t="shared" si="138"/>
        <v>2/26/2014</v>
      </c>
      <c r="U1262" t="str">
        <f t="shared" si="13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101.25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8" t="str">
        <f t="shared" si="137"/>
        <v>Dec</v>
      </c>
      <c r="T1263" s="8" t="str">
        <f t="shared" si="138"/>
        <v>1/29/2014</v>
      </c>
      <c r="U1263" t="str">
        <f t="shared" si="13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125.41538461538462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8" t="str">
        <f t="shared" si="137"/>
        <v>Jan</v>
      </c>
      <c r="T1264" s="8" t="str">
        <f t="shared" si="138"/>
        <v>2/16/2014</v>
      </c>
      <c r="U1264" t="str">
        <f t="shared" si="13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8" t="str">
        <f t="shared" si="137"/>
        <v>Feb</v>
      </c>
      <c r="T1265" s="8" t="str">
        <f t="shared" si="138"/>
        <v>3/28/2014</v>
      </c>
      <c r="U1265" t="str">
        <f t="shared" si="13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166.46153846153845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8" t="str">
        <f t="shared" si="137"/>
        <v>Sep</v>
      </c>
      <c r="T1266" s="8" t="str">
        <f t="shared" si="138"/>
        <v>10/29/2013</v>
      </c>
      <c r="U1266" t="str">
        <f t="shared" si="13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119.14771428571429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8" t="str">
        <f t="shared" si="137"/>
        <v>Oct</v>
      </c>
      <c r="T1267" s="8" t="str">
        <f t="shared" si="138"/>
        <v>11/30/2010</v>
      </c>
      <c r="U1267" t="str">
        <f t="shared" si="13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100.47368421052632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 t="str">
        <f t="shared" si="137"/>
        <v>Dec</v>
      </c>
      <c r="T1268" s="8" t="str">
        <f t="shared" si="138"/>
        <v>1/11/2014</v>
      </c>
      <c r="U1268" t="str">
        <f t="shared" si="13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101.8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8" t="str">
        <f t="shared" si="137"/>
        <v>Jun</v>
      </c>
      <c r="T1269" s="8" t="str">
        <f t="shared" si="138"/>
        <v>7/24/2013</v>
      </c>
      <c r="U1269" t="str">
        <f t="shared" si="13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116.66666666666667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8" t="str">
        <f t="shared" si="137"/>
        <v>Aug</v>
      </c>
      <c r="T1270" s="8" t="str">
        <f t="shared" si="138"/>
        <v>9/20/2013</v>
      </c>
      <c r="U1270" t="str">
        <f t="shared" si="13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108.64893617021276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8" t="str">
        <f t="shared" si="137"/>
        <v>Mar</v>
      </c>
      <c r="T1271" s="8" t="str">
        <f t="shared" si="138"/>
        <v>4/15/2016</v>
      </c>
      <c r="U1271" t="str">
        <f t="shared" si="13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8" t="str">
        <f t="shared" si="137"/>
        <v>Jan</v>
      </c>
      <c r="T1272" s="8" t="str">
        <f t="shared" si="138"/>
        <v>3/25/2012</v>
      </c>
      <c r="U1272" t="str">
        <f t="shared" si="13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101.8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8" t="str">
        <f t="shared" si="137"/>
        <v>Oct</v>
      </c>
      <c r="T1273" s="8" t="str">
        <f t="shared" si="138"/>
        <v>11/13/2013</v>
      </c>
      <c r="U1273" t="str">
        <f t="shared" si="13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8" t="str">
        <f t="shared" si="137"/>
        <v>Apr</v>
      </c>
      <c r="T1274" s="8" t="str">
        <f t="shared" si="138"/>
        <v>6/14/2010</v>
      </c>
      <c r="U1274" t="str">
        <f t="shared" si="13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103.49999999999999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8" t="str">
        <f t="shared" si="137"/>
        <v>Aug</v>
      </c>
      <c r="T1275" s="8" t="str">
        <f t="shared" si="138"/>
        <v>8/31/2014</v>
      </c>
      <c r="U1275" t="str">
        <f t="shared" si="13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154.97535999999999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8" t="str">
        <f t="shared" si="137"/>
        <v>Jul</v>
      </c>
      <c r="T1276" s="8" t="str">
        <f t="shared" si="138"/>
        <v>8/30/2012</v>
      </c>
      <c r="U1276" t="str">
        <f t="shared" si="13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162.14066666666668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8" t="str">
        <f t="shared" si="137"/>
        <v>Jul</v>
      </c>
      <c r="T1277" s="8" t="str">
        <f t="shared" si="138"/>
        <v>8/7/2013</v>
      </c>
      <c r="U1277" t="str">
        <f t="shared" si="13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104.42100000000001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8" t="str">
        <f t="shared" si="137"/>
        <v>Jul</v>
      </c>
      <c r="T1278" s="8" t="str">
        <f t="shared" si="138"/>
        <v>8/31/2009</v>
      </c>
      <c r="U1278" t="str">
        <f t="shared" si="13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106.12433333333333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8" t="str">
        <f t="shared" si="137"/>
        <v>Jul</v>
      </c>
      <c r="T1279" s="8" t="str">
        <f t="shared" si="138"/>
        <v>9/4/2012</v>
      </c>
      <c r="U1279" t="str">
        <f t="shared" si="13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154.93846153846152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8" t="str">
        <f t="shared" si="137"/>
        <v>May</v>
      </c>
      <c r="T1280" s="8" t="str">
        <f t="shared" si="138"/>
        <v>6/24/2014</v>
      </c>
      <c r="U1280" t="str">
        <f t="shared" si="13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110.77157238734421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8" t="str">
        <f t="shared" si="137"/>
        <v>Feb</v>
      </c>
      <c r="T1281" s="8" t="str">
        <f t="shared" si="138"/>
        <v>3/23/2014</v>
      </c>
      <c r="U1281" t="str">
        <f t="shared" si="13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110.91186666666665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8" t="str">
        <f t="shared" si="137"/>
        <v>Dec</v>
      </c>
      <c r="T1282" s="8" t="str">
        <f t="shared" si="138"/>
        <v>3/1/2011</v>
      </c>
      <c r="U1282" t="str">
        <f t="shared" si="13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(E1283/D1283)*100</f>
        <v>110.71428571428572</v>
      </c>
      <c r="P1283">
        <f t="shared" ref="P1283:P1346" si="141">(E1283/L1283)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8" t="str">
        <f t="shared" ref="S1283:S1346" si="144">TEXT((((J1283/60)/60)/24)+DATE(1970,1,1)+(-5/24),"mmm")</f>
        <v>Jul</v>
      </c>
      <c r="T1283" s="8" t="str">
        <f t="shared" ref="T1283:T1346" si="145">TEXT((((I1283/60)/60)/24)+DATE(1970,1,1)+(-5/24),"m/d/yyyy")</f>
        <v>7/28/2013</v>
      </c>
      <c r="U1283" t="str">
        <f t="shared" ref="U1283:U1346" si="146">TEXT((((J1283/60)/60)/24)+DATE(1970,1,1)+(-5/24),"yyyy")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123.61333333333333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8" t="str">
        <f t="shared" si="144"/>
        <v>Nov</v>
      </c>
      <c r="T1284" s="8" t="str">
        <f t="shared" si="145"/>
        <v>12/8/2013</v>
      </c>
      <c r="U1284" t="str">
        <f t="shared" si="146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211.05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8" t="str">
        <f t="shared" si="144"/>
        <v>Feb</v>
      </c>
      <c r="T1285" s="8" t="str">
        <f t="shared" si="145"/>
        <v>3/10/2013</v>
      </c>
      <c r="U1285" t="str">
        <f t="shared" si="146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8" t="str">
        <f t="shared" si="144"/>
        <v>Dec</v>
      </c>
      <c r="T1286" s="8" t="str">
        <f t="shared" si="145"/>
        <v>12/31/2016</v>
      </c>
      <c r="U1286" t="str">
        <f t="shared" si="146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101.64999999999999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8" t="str">
        <f t="shared" si="144"/>
        <v>Jun</v>
      </c>
      <c r="T1287" s="8" t="str">
        <f t="shared" si="145"/>
        <v>6/20/2015</v>
      </c>
      <c r="U1287" t="str">
        <f t="shared" si="146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108.33333333333333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 t="str">
        <f t="shared" si="144"/>
        <v>Feb</v>
      </c>
      <c r="T1288" s="8" t="str">
        <f t="shared" si="145"/>
        <v>2/17/2015</v>
      </c>
      <c r="U1288" t="str">
        <f t="shared" si="146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 t="str">
        <f t="shared" si="144"/>
        <v>Apr</v>
      </c>
      <c r="T1289" s="8" t="str">
        <f t="shared" si="145"/>
        <v>6/12/2015</v>
      </c>
      <c r="U1289" t="str">
        <f t="shared" si="146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100.44999999999999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8" t="str">
        <f t="shared" si="144"/>
        <v>Jul</v>
      </c>
      <c r="T1290" s="8" t="str">
        <f t="shared" si="145"/>
        <v>8/9/2016</v>
      </c>
      <c r="U1290" t="str">
        <f t="shared" si="146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125.06666666666666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8" t="str">
        <f t="shared" si="144"/>
        <v>Dec</v>
      </c>
      <c r="T1291" s="8" t="str">
        <f t="shared" si="145"/>
        <v>1/3/2017</v>
      </c>
      <c r="U1291" t="str">
        <f t="shared" si="146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108.57142857142857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8" t="str">
        <f t="shared" si="144"/>
        <v>Mar</v>
      </c>
      <c r="T1292" s="8" t="str">
        <f t="shared" si="145"/>
        <v>4/23/2015</v>
      </c>
      <c r="U1292" t="str">
        <f t="shared" si="146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145.70000000000002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8" t="str">
        <f t="shared" si="144"/>
        <v>Mar</v>
      </c>
      <c r="T1293" s="8" t="str">
        <f t="shared" si="145"/>
        <v>4/7/2015</v>
      </c>
      <c r="U1293" t="str">
        <f t="shared" si="146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110.00000000000001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8" t="str">
        <f t="shared" si="144"/>
        <v>Sep</v>
      </c>
      <c r="T1294" s="8" t="str">
        <f t="shared" si="145"/>
        <v>10/6/2015</v>
      </c>
      <c r="U1294" t="str">
        <f t="shared" si="146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102.23333333333333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8" t="str">
        <f t="shared" si="144"/>
        <v>Oct</v>
      </c>
      <c r="T1295" s="8" t="str">
        <f t="shared" si="145"/>
        <v>11/14/2015</v>
      </c>
      <c r="U1295" t="str">
        <f t="shared" si="146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8" t="str">
        <f t="shared" si="144"/>
        <v>Oct</v>
      </c>
      <c r="T1296" s="8" t="str">
        <f t="shared" si="145"/>
        <v>10/19/2015</v>
      </c>
      <c r="U1296" t="str">
        <f t="shared" si="146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101.96000000000001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8" t="str">
        <f t="shared" si="144"/>
        <v>Jun</v>
      </c>
      <c r="T1297" s="8" t="str">
        <f t="shared" si="145"/>
        <v>7/29/2015</v>
      </c>
      <c r="U1297" t="str">
        <f t="shared" si="146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141.1764705882353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8" t="str">
        <f t="shared" si="144"/>
        <v>Feb</v>
      </c>
      <c r="T1298" s="8" t="str">
        <f t="shared" si="145"/>
        <v>3/13/2016</v>
      </c>
      <c r="U1298" t="str">
        <f t="shared" si="146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109.52500000000001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8" t="str">
        <f t="shared" si="144"/>
        <v>Apr</v>
      </c>
      <c r="T1299" s="8" t="str">
        <f t="shared" si="145"/>
        <v>5/1/2016</v>
      </c>
      <c r="U1299" t="str">
        <f t="shared" si="146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104.65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8" t="str">
        <f t="shared" si="144"/>
        <v>Mar</v>
      </c>
      <c r="T1300" s="8" t="str">
        <f t="shared" si="145"/>
        <v>4/28/2016</v>
      </c>
      <c r="U1300" t="str">
        <f t="shared" si="146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8" t="str">
        <f t="shared" si="144"/>
        <v>Jun</v>
      </c>
      <c r="T1301" s="8" t="str">
        <f t="shared" si="145"/>
        <v>7/14/2015</v>
      </c>
      <c r="U1301" t="str">
        <f t="shared" si="146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 t="str">
        <f t="shared" si="144"/>
        <v>Apr</v>
      </c>
      <c r="T1302" s="8" t="str">
        <f t="shared" si="145"/>
        <v>6/1/2016</v>
      </c>
      <c r="U1302" t="str">
        <f t="shared" si="146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102.75000000000001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8" t="str">
        <f t="shared" si="144"/>
        <v>Jul</v>
      </c>
      <c r="T1303" s="8" t="str">
        <f t="shared" si="145"/>
        <v>7/20/2015</v>
      </c>
      <c r="U1303" t="str">
        <f t="shared" si="146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 t="str">
        <f t="shared" si="144"/>
        <v>Oct</v>
      </c>
      <c r="T1304" s="8" t="str">
        <f t="shared" si="145"/>
        <v>11/30/2016</v>
      </c>
      <c r="U1304" t="str">
        <f t="shared" si="146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130.26085714285716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8" t="str">
        <f t="shared" si="144"/>
        <v>Jul</v>
      </c>
      <c r="T1305" s="8" t="str">
        <f t="shared" si="145"/>
        <v>7/31/2016</v>
      </c>
      <c r="U1305" t="str">
        <f t="shared" si="146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39.627499999999998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8" t="str">
        <f t="shared" si="144"/>
        <v>Jan</v>
      </c>
      <c r="T1306" s="8" t="str">
        <f t="shared" si="145"/>
        <v>3/12/2017</v>
      </c>
      <c r="U1306" t="str">
        <f t="shared" si="146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25.976666666666663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8" t="str">
        <f t="shared" si="144"/>
        <v>Jun</v>
      </c>
      <c r="T1307" s="8" t="str">
        <f t="shared" si="145"/>
        <v>7/21/2016</v>
      </c>
      <c r="U1307" t="str">
        <f t="shared" si="146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65.24636363636364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8" t="str">
        <f t="shared" si="144"/>
        <v>Nov</v>
      </c>
      <c r="T1308" s="8" t="str">
        <f t="shared" si="145"/>
        <v>12/4/2014</v>
      </c>
      <c r="U1308" t="str">
        <f t="shared" si="146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11.514000000000001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8" t="str">
        <f t="shared" si="144"/>
        <v>Jan</v>
      </c>
      <c r="T1309" s="8" t="str">
        <f t="shared" si="145"/>
        <v>2/17/2016</v>
      </c>
      <c r="U1309" t="str">
        <f t="shared" si="146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11.360000000000001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8" t="str">
        <f t="shared" si="144"/>
        <v>Aug</v>
      </c>
      <c r="T1310" s="8" t="str">
        <f t="shared" si="145"/>
        <v>10/8/2016</v>
      </c>
      <c r="U1310" t="str">
        <f t="shared" si="146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111.99130434782609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8" t="str">
        <f t="shared" si="144"/>
        <v>Sep</v>
      </c>
      <c r="T1311" s="8" t="str">
        <f t="shared" si="145"/>
        <v>10/15/2015</v>
      </c>
      <c r="U1311" t="str">
        <f t="shared" si="146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15.5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8" t="str">
        <f t="shared" si="144"/>
        <v>Jul</v>
      </c>
      <c r="T1312" s="8" t="str">
        <f t="shared" si="145"/>
        <v>8/19/2016</v>
      </c>
      <c r="U1312" t="str">
        <f t="shared" si="146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32.027999999999999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 t="str">
        <f t="shared" si="144"/>
        <v>Oct</v>
      </c>
      <c r="T1313" s="8" t="str">
        <f t="shared" si="145"/>
        <v>11/30/2016</v>
      </c>
      <c r="U1313" t="str">
        <f t="shared" si="146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0.60869565217391308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 t="str">
        <f t="shared" si="144"/>
        <v>Mar</v>
      </c>
      <c r="T1314" s="8" t="str">
        <f t="shared" si="145"/>
        <v>4/18/2015</v>
      </c>
      <c r="U1314" t="str">
        <f t="shared" si="146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31.114999999999998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8" t="str">
        <f t="shared" si="144"/>
        <v>Feb</v>
      </c>
      <c r="T1315" s="8" t="str">
        <f t="shared" si="145"/>
        <v>3/3/2016</v>
      </c>
      <c r="U1315" t="str">
        <f t="shared" si="146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1.1266666666666667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8" t="str">
        <f t="shared" si="144"/>
        <v>Aug</v>
      </c>
      <c r="T1316" s="8" t="str">
        <f t="shared" si="145"/>
        <v>10/21/2016</v>
      </c>
      <c r="U1316" t="str">
        <f t="shared" si="146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40.404000000000003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8" t="str">
        <f t="shared" si="144"/>
        <v>Oct</v>
      </c>
      <c r="T1317" s="8" t="str">
        <f t="shared" si="145"/>
        <v>11/5/2015</v>
      </c>
      <c r="U1317" t="str">
        <f t="shared" si="146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1.3333333333333333E-3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 t="str">
        <f t="shared" si="144"/>
        <v>Jan</v>
      </c>
      <c r="T1318" s="8" t="str">
        <f t="shared" si="145"/>
        <v>2/28/2016</v>
      </c>
      <c r="U1318" t="str">
        <f t="shared" si="146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5.7334999999999994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8" t="str">
        <f t="shared" si="144"/>
        <v>May</v>
      </c>
      <c r="T1319" s="8" t="str">
        <f t="shared" si="145"/>
        <v>7/21/2016</v>
      </c>
      <c r="U1319" t="str">
        <f t="shared" si="146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15.324999999999999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8" t="str">
        <f t="shared" si="144"/>
        <v>Dec</v>
      </c>
      <c r="T1320" s="8" t="str">
        <f t="shared" si="145"/>
        <v>1/10/2015</v>
      </c>
      <c r="U1320" t="str">
        <f t="shared" si="146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15.103448275862069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8" t="str">
        <f t="shared" si="144"/>
        <v>Jun</v>
      </c>
      <c r="T1321" s="8" t="str">
        <f t="shared" si="145"/>
        <v>7/11/2014</v>
      </c>
      <c r="U1321" t="str">
        <f t="shared" si="146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0.503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8" t="str">
        <f t="shared" si="144"/>
        <v>Dec</v>
      </c>
      <c r="T1322" s="8" t="str">
        <f t="shared" si="145"/>
        <v>12/30/2016</v>
      </c>
      <c r="U1322" t="str">
        <f t="shared" si="146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1.3028138528138529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8" t="str">
        <f t="shared" si="144"/>
        <v>Nov</v>
      </c>
      <c r="T1323" s="8" t="str">
        <f t="shared" si="145"/>
        <v>12/23/2016</v>
      </c>
      <c r="U1323" t="str">
        <f t="shared" si="146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0.30285714285714288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 t="str">
        <f t="shared" si="144"/>
        <v>Apr</v>
      </c>
      <c r="T1324" s="8" t="str">
        <f t="shared" si="145"/>
        <v>5/21/2015</v>
      </c>
      <c r="U1324" t="str">
        <f t="shared" si="146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8.8800000000000008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8" t="str">
        <f t="shared" si="144"/>
        <v>Mar</v>
      </c>
      <c r="T1325" s="8" t="str">
        <f t="shared" si="145"/>
        <v>4/26/2016</v>
      </c>
      <c r="U1325" t="str">
        <f t="shared" si="146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9.84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8" t="str">
        <f t="shared" si="144"/>
        <v>Sep</v>
      </c>
      <c r="T1326" s="8" t="str">
        <f t="shared" si="145"/>
        <v>10/13/2016</v>
      </c>
      <c r="U1326" t="str">
        <f t="shared" si="146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2.4299999999999997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 t="str">
        <f t="shared" si="144"/>
        <v>Nov</v>
      </c>
      <c r="T1327" s="8" t="str">
        <f t="shared" si="145"/>
        <v>12/29/2016</v>
      </c>
      <c r="U1327" t="str">
        <f t="shared" si="146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1.1299999999999999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8" t="str">
        <f t="shared" si="144"/>
        <v>Dec</v>
      </c>
      <c r="T1328" s="8" t="str">
        <f t="shared" si="145"/>
        <v>1/15/2015</v>
      </c>
      <c r="U1328" t="str">
        <f t="shared" si="146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3.5520833333333335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8" t="str">
        <f t="shared" si="144"/>
        <v>Apr</v>
      </c>
      <c r="T1329" s="8" t="str">
        <f t="shared" si="145"/>
        <v>5/29/2015</v>
      </c>
      <c r="U1329" t="str">
        <f t="shared" si="146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2.3306666666666667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8" t="str">
        <f t="shared" si="144"/>
        <v>Aug</v>
      </c>
      <c r="T1330" s="8" t="str">
        <f t="shared" si="145"/>
        <v>10/14/2016</v>
      </c>
      <c r="U1330" t="str">
        <f t="shared" si="146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0.81600000000000006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8" t="str">
        <f t="shared" si="144"/>
        <v>Oct</v>
      </c>
      <c r="T1331" s="8" t="str">
        <f t="shared" si="145"/>
        <v>12/2/2014</v>
      </c>
      <c r="U1331" t="str">
        <f t="shared" si="146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22.494285714285713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 t="str">
        <f t="shared" si="144"/>
        <v>Jun</v>
      </c>
      <c r="T1332" s="8" t="str">
        <f t="shared" si="145"/>
        <v>7/1/2016</v>
      </c>
      <c r="U1332" t="str">
        <f t="shared" si="146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1.3668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 t="str">
        <f t="shared" si="144"/>
        <v>Jul</v>
      </c>
      <c r="T1333" s="8" t="str">
        <f t="shared" si="145"/>
        <v>8/17/2016</v>
      </c>
      <c r="U1333" t="str">
        <f t="shared" si="146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 t="str">
        <f t="shared" si="144"/>
        <v>Dec</v>
      </c>
      <c r="T1334" s="8" t="str">
        <f t="shared" si="145"/>
        <v>1/26/2017</v>
      </c>
      <c r="U1334" t="str">
        <f t="shared" si="146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 t="str">
        <f t="shared" si="144"/>
        <v>Jun</v>
      </c>
      <c r="T1335" s="8" t="str">
        <f t="shared" si="145"/>
        <v>7/15/2014</v>
      </c>
      <c r="U1335" t="str">
        <f t="shared" si="146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10.754135338345865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8" t="str">
        <f t="shared" si="144"/>
        <v>Feb</v>
      </c>
      <c r="T1336" s="8" t="str">
        <f t="shared" si="145"/>
        <v>3/11/2016</v>
      </c>
      <c r="U1336" t="str">
        <f t="shared" si="146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19.759999999999998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 t="str">
        <f t="shared" si="144"/>
        <v>Nov</v>
      </c>
      <c r="T1337" s="8" t="str">
        <f t="shared" si="145"/>
        <v>12/5/2015</v>
      </c>
      <c r="U1337" t="str">
        <f t="shared" si="146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84.946999999999989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8" t="str">
        <f t="shared" si="144"/>
        <v>Nov</v>
      </c>
      <c r="T1338" s="8" t="str">
        <f t="shared" si="145"/>
        <v>12/17/2014</v>
      </c>
      <c r="U1338" t="str">
        <f t="shared" si="146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49.381999999999998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8" t="str">
        <f t="shared" si="144"/>
        <v>Feb</v>
      </c>
      <c r="T1339" s="8" t="str">
        <f t="shared" si="145"/>
        <v>3/3/2017</v>
      </c>
      <c r="U1339" t="str">
        <f t="shared" si="146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3.3033333333333332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8" t="str">
        <f t="shared" si="144"/>
        <v>Jul</v>
      </c>
      <c r="T1340" s="8" t="str">
        <f t="shared" si="145"/>
        <v>8/2/2015</v>
      </c>
      <c r="U1340" t="str">
        <f t="shared" si="146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6.6339999999999995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8" t="str">
        <f t="shared" si="144"/>
        <v>Oct</v>
      </c>
      <c r="T1341" s="8" t="str">
        <f t="shared" si="145"/>
        <v>12/8/2014</v>
      </c>
      <c r="U1341" t="str">
        <f t="shared" si="146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 t="str">
        <f t="shared" si="144"/>
        <v>Jul</v>
      </c>
      <c r="T1342" s="8" t="str">
        <f t="shared" si="145"/>
        <v>8/15/2014</v>
      </c>
      <c r="U1342" t="str">
        <f t="shared" si="146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70.36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8" t="str">
        <f t="shared" si="144"/>
        <v>Aug</v>
      </c>
      <c r="T1343" s="8" t="str">
        <f t="shared" si="145"/>
        <v>10/1/2016</v>
      </c>
      <c r="U1343" t="str">
        <f t="shared" si="146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 t="str">
        <f t="shared" si="144"/>
        <v>Jun</v>
      </c>
      <c r="T1344" s="8" t="str">
        <f t="shared" si="145"/>
        <v>7/17/2015</v>
      </c>
      <c r="U1344" t="str">
        <f t="shared" si="146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102.298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8" t="str">
        <f t="shared" si="144"/>
        <v>Jun</v>
      </c>
      <c r="T1345" s="8" t="str">
        <f t="shared" si="145"/>
        <v>8/18/2016</v>
      </c>
      <c r="U1345" t="str">
        <f t="shared" si="146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377.73333333333335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8" t="str">
        <f t="shared" si="144"/>
        <v>Jun</v>
      </c>
      <c r="T1346" s="8" t="str">
        <f t="shared" si="145"/>
        <v>6/30/2016</v>
      </c>
      <c r="U1346" t="str">
        <f t="shared" si="146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(E1347/D1347)*100</f>
        <v>125</v>
      </c>
      <c r="P1347">
        <f t="shared" ref="P1347:P1410" si="148">(E1347/L1347)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8" t="str">
        <f t="shared" ref="S1347:S1410" si="151">TEXT((((J1347/60)/60)/24)+DATE(1970,1,1)+(-5/24),"mmm")</f>
        <v>Jun</v>
      </c>
      <c r="T1347" s="8" t="str">
        <f t="shared" ref="T1347:T1410" si="152">TEXT((((I1347/60)/60)/24)+DATE(1970,1,1)+(-5/24),"m/d/yyyy")</f>
        <v>7/14/2014</v>
      </c>
      <c r="U1347" t="str">
        <f t="shared" ref="U1347:U1410" si="153">TEXT((((J1347/60)/60)/24)+DATE(1970,1,1)+(-5/24),"yyyy")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147.32653061224491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8" t="str">
        <f t="shared" si="151"/>
        <v>May</v>
      </c>
      <c r="T1348" s="8" t="str">
        <f t="shared" si="152"/>
        <v>6/26/2013</v>
      </c>
      <c r="U1348" t="str">
        <f t="shared" si="153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102.2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8" t="str">
        <f t="shared" si="151"/>
        <v>Feb</v>
      </c>
      <c r="T1349" s="8" t="str">
        <f t="shared" si="152"/>
        <v>3/7/2015</v>
      </c>
      <c r="U1349" t="str">
        <f t="shared" si="153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101.8723404255319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8" t="str">
        <f t="shared" si="151"/>
        <v>Nov</v>
      </c>
      <c r="T1350" s="8" t="str">
        <f t="shared" si="152"/>
        <v>12/18/2014</v>
      </c>
      <c r="U1350" t="str">
        <f t="shared" si="153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204.2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8" t="str">
        <f t="shared" si="151"/>
        <v>Nov</v>
      </c>
      <c r="T1351" s="8" t="str">
        <f t="shared" si="152"/>
        <v>12/16/2015</v>
      </c>
      <c r="U1351" t="str">
        <f t="shared" si="153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104.05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8" t="str">
        <f t="shared" si="151"/>
        <v>Nov</v>
      </c>
      <c r="T1352" s="8" t="str">
        <f t="shared" si="152"/>
        <v>12/25/2015</v>
      </c>
      <c r="U1352" t="str">
        <f t="shared" si="153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101.265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8" t="str">
        <f t="shared" si="151"/>
        <v>Jan</v>
      </c>
      <c r="T1353" s="8" t="str">
        <f t="shared" si="152"/>
        <v>2/12/2016</v>
      </c>
      <c r="U1353" t="str">
        <f t="shared" si="153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136.13999999999999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8" t="str">
        <f t="shared" si="151"/>
        <v>Jul</v>
      </c>
      <c r="T1354" s="8" t="str">
        <f t="shared" si="152"/>
        <v>9/4/2015</v>
      </c>
      <c r="U1354" t="str">
        <f t="shared" si="153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133.6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8" t="str">
        <f t="shared" si="151"/>
        <v>Feb</v>
      </c>
      <c r="T1355" s="8" t="str">
        <f t="shared" si="152"/>
        <v>3/10/2013</v>
      </c>
      <c r="U1355" t="str">
        <f t="shared" si="153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130.25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8" t="str">
        <f t="shared" si="151"/>
        <v>May</v>
      </c>
      <c r="T1356" s="8" t="str">
        <f t="shared" si="152"/>
        <v>6/11/2016</v>
      </c>
      <c r="U1356" t="str">
        <f t="shared" si="153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122.67999999999999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8" t="str">
        <f t="shared" si="151"/>
        <v>Oct</v>
      </c>
      <c r="T1357" s="8" t="str">
        <f t="shared" si="152"/>
        <v>11/30/2012</v>
      </c>
      <c r="U1357" t="str">
        <f t="shared" si="153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182.81058823529412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8" t="str">
        <f t="shared" si="151"/>
        <v>Jun</v>
      </c>
      <c r="T1358" s="8" t="str">
        <f t="shared" si="152"/>
        <v>7/4/2013</v>
      </c>
      <c r="U1358" t="str">
        <f t="shared" si="153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125.29999999999998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8" t="str">
        <f t="shared" si="151"/>
        <v>Jan</v>
      </c>
      <c r="T1359" s="8" t="str">
        <f t="shared" si="152"/>
        <v>3/1/2013</v>
      </c>
      <c r="U1359" t="str">
        <f t="shared" si="153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111.66666666666667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8" t="str">
        <f t="shared" si="151"/>
        <v>May</v>
      </c>
      <c r="T1360" s="8" t="str">
        <f t="shared" si="152"/>
        <v>6/25/2011</v>
      </c>
      <c r="U1360" t="str">
        <f t="shared" si="153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8" t="str">
        <f t="shared" si="151"/>
        <v>May</v>
      </c>
      <c r="T1361" s="8" t="str">
        <f t="shared" si="152"/>
        <v>7/6/2011</v>
      </c>
      <c r="U1361" t="str">
        <f t="shared" si="153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173.2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8" t="str">
        <f t="shared" si="151"/>
        <v>Jul</v>
      </c>
      <c r="T1362" s="8" t="str">
        <f t="shared" si="152"/>
        <v>8/2/2012</v>
      </c>
      <c r="U1362" t="str">
        <f t="shared" si="153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125.98333333333333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8" t="str">
        <f t="shared" si="151"/>
        <v>May</v>
      </c>
      <c r="T1363" s="8" t="str">
        <f t="shared" si="152"/>
        <v>6/21/2014</v>
      </c>
      <c r="U1363" t="str">
        <f t="shared" si="153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 t="str">
        <f t="shared" si="151"/>
        <v>Jul</v>
      </c>
      <c r="T1364" s="8" t="str">
        <f t="shared" si="152"/>
        <v>9/7/2013</v>
      </c>
      <c r="U1364" t="str">
        <f t="shared" si="153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 t="str">
        <f t="shared" si="151"/>
        <v>Jan</v>
      </c>
      <c r="T1365" s="8" t="str">
        <f t="shared" si="152"/>
        <v>2/15/2016</v>
      </c>
      <c r="U1365" t="str">
        <f t="shared" si="153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118.64285714285714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8" t="str">
        <f t="shared" si="151"/>
        <v>Nov</v>
      </c>
      <c r="T1366" s="8" t="str">
        <f t="shared" si="152"/>
        <v>1/7/2015</v>
      </c>
      <c r="U1366" t="str">
        <f t="shared" si="153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100.26666666666667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8" t="str">
        <f t="shared" si="151"/>
        <v>Feb</v>
      </c>
      <c r="T1367" s="8" t="str">
        <f t="shared" si="152"/>
        <v>3/16/2015</v>
      </c>
      <c r="U1367" t="str">
        <f t="shared" si="153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126.48920000000001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8" t="str">
        <f t="shared" si="151"/>
        <v>Oct</v>
      </c>
      <c r="T1368" s="8" t="str">
        <f t="shared" si="152"/>
        <v>11/26/2014</v>
      </c>
      <c r="U1368" t="str">
        <f t="shared" si="153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114.26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8" t="str">
        <f t="shared" si="151"/>
        <v>Oct</v>
      </c>
      <c r="T1369" s="8" t="str">
        <f t="shared" si="152"/>
        <v>11/13/2015</v>
      </c>
      <c r="U1369" t="str">
        <f t="shared" si="153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110.7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8" t="str">
        <f t="shared" si="151"/>
        <v>May</v>
      </c>
      <c r="T1370" s="8" t="str">
        <f t="shared" si="152"/>
        <v>6/14/2015</v>
      </c>
      <c r="U1370" t="str">
        <f t="shared" si="153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105.34805315203954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8" t="str">
        <f t="shared" si="151"/>
        <v>Mar</v>
      </c>
      <c r="T1371" s="8" t="str">
        <f t="shared" si="152"/>
        <v>4/11/2014</v>
      </c>
      <c r="U1371" t="str">
        <f t="shared" si="153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103.66666666666666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 t="str">
        <f t="shared" si="151"/>
        <v>Sep</v>
      </c>
      <c r="T1372" s="8" t="str">
        <f t="shared" si="152"/>
        <v>10/15/2013</v>
      </c>
      <c r="U1372" t="str">
        <f t="shared" si="153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107.08672667523933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8" t="str">
        <f t="shared" si="151"/>
        <v>Apr</v>
      </c>
      <c r="T1373" s="8" t="str">
        <f t="shared" si="152"/>
        <v>5/7/2015</v>
      </c>
      <c r="U1373" t="str">
        <f t="shared" si="153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 t="str">
        <f t="shared" si="151"/>
        <v>Jun</v>
      </c>
      <c r="T1374" s="8" t="str">
        <f t="shared" si="152"/>
        <v>7/12/2012</v>
      </c>
      <c r="U1374" t="str">
        <f t="shared" si="153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105.01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8" t="str">
        <f t="shared" si="151"/>
        <v>Nov</v>
      </c>
      <c r="T1375" s="8" t="str">
        <f t="shared" si="152"/>
        <v>12/30/2016</v>
      </c>
      <c r="U1375" t="str">
        <f t="shared" si="153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189.46666666666667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8" t="str">
        <f t="shared" si="151"/>
        <v>Feb</v>
      </c>
      <c r="T1376" s="8" t="str">
        <f t="shared" si="152"/>
        <v>3/24/2016</v>
      </c>
      <c r="U1376" t="str">
        <f t="shared" si="153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171.32499999999999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8" t="str">
        <f t="shared" si="151"/>
        <v>Dec</v>
      </c>
      <c r="T1377" s="8" t="str">
        <f t="shared" si="152"/>
        <v>1/14/2017</v>
      </c>
      <c r="U1377" t="str">
        <f t="shared" si="153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252.48648648648651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8" t="str">
        <f t="shared" si="151"/>
        <v>Nov</v>
      </c>
      <c r="T1378" s="8" t="str">
        <f t="shared" si="152"/>
        <v>12/3/2016</v>
      </c>
      <c r="U1378" t="str">
        <f t="shared" si="153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116.15384615384616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8" t="str">
        <f t="shared" si="151"/>
        <v>Jan</v>
      </c>
      <c r="T1379" s="8" t="str">
        <f t="shared" si="152"/>
        <v>2/2/2017</v>
      </c>
      <c r="U1379" t="str">
        <f t="shared" si="153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203.35000000000002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8" t="str">
        <f t="shared" si="151"/>
        <v>Jul</v>
      </c>
      <c r="T1380" s="8" t="str">
        <f t="shared" si="152"/>
        <v>8/1/2016</v>
      </c>
      <c r="U1380" t="str">
        <f t="shared" si="153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111.60000000000001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8" t="str">
        <f t="shared" si="151"/>
        <v>May</v>
      </c>
      <c r="T1381" s="8" t="str">
        <f t="shared" si="152"/>
        <v>6/5/2015</v>
      </c>
      <c r="U1381" t="str">
        <f t="shared" si="153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 t="str">
        <f t="shared" si="151"/>
        <v>May</v>
      </c>
      <c r="T1382" s="8" t="str">
        <f t="shared" si="152"/>
        <v>6/8/2015</v>
      </c>
      <c r="U1382" t="str">
        <f t="shared" si="153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107.1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8" t="str">
        <f t="shared" si="151"/>
        <v>Nov</v>
      </c>
      <c r="T1383" s="8" t="str">
        <f t="shared" si="152"/>
        <v>12/29/2016</v>
      </c>
      <c r="U1383" t="str">
        <f t="shared" si="153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104.3625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8" t="str">
        <f t="shared" si="151"/>
        <v>Apr</v>
      </c>
      <c r="T1384" s="8" t="str">
        <f t="shared" si="152"/>
        <v>5/6/2013</v>
      </c>
      <c r="U1384" t="str">
        <f t="shared" si="153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212.40909090909091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8" t="str">
        <f t="shared" si="151"/>
        <v>Dec</v>
      </c>
      <c r="T1385" s="8" t="str">
        <f t="shared" si="152"/>
        <v>12/22/2016</v>
      </c>
      <c r="U1385" t="str">
        <f t="shared" si="153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124.08571428571429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8" t="str">
        <f t="shared" si="151"/>
        <v>Jun</v>
      </c>
      <c r="T1386" s="8" t="str">
        <f t="shared" si="152"/>
        <v>7/5/2015</v>
      </c>
      <c r="U1386" t="str">
        <f t="shared" si="153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8" t="str">
        <f t="shared" si="151"/>
        <v>Mar</v>
      </c>
      <c r="T1387" s="8" t="str">
        <f t="shared" si="152"/>
        <v>4/29/2016</v>
      </c>
      <c r="U1387" t="str">
        <f t="shared" si="153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 t="str">
        <f t="shared" si="151"/>
        <v>Jun</v>
      </c>
      <c r="T1388" s="8" t="str">
        <f t="shared" si="152"/>
        <v>7/29/2015</v>
      </c>
      <c r="U1388" t="str">
        <f t="shared" si="153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136.625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8" t="str">
        <f t="shared" si="151"/>
        <v>May</v>
      </c>
      <c r="T1389" s="8" t="str">
        <f t="shared" si="152"/>
        <v>6/2/2015</v>
      </c>
      <c r="U1389" t="str">
        <f t="shared" si="153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134.8074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8" t="str">
        <f t="shared" si="151"/>
        <v>Sep</v>
      </c>
      <c r="T1390" s="8" t="str">
        <f t="shared" si="152"/>
        <v>10/17/2016</v>
      </c>
      <c r="U1390" t="str">
        <f t="shared" si="153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145.4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8" t="str">
        <f t="shared" si="151"/>
        <v>Jul</v>
      </c>
      <c r="T1391" s="8" t="str">
        <f t="shared" si="152"/>
        <v>8/13/2016</v>
      </c>
      <c r="U1391" t="str">
        <f t="shared" si="153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8" t="str">
        <f t="shared" si="151"/>
        <v>Mar</v>
      </c>
      <c r="T1392" s="8" t="str">
        <f t="shared" si="152"/>
        <v>4/27/2015</v>
      </c>
      <c r="U1392" t="str">
        <f t="shared" si="153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110.2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8" t="str">
        <f t="shared" si="151"/>
        <v>Jul</v>
      </c>
      <c r="T1393" s="8" t="str">
        <f t="shared" si="152"/>
        <v>8/21/2015</v>
      </c>
      <c r="U1393" t="str">
        <f t="shared" si="153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8" t="str">
        <f t="shared" si="151"/>
        <v>Jan</v>
      </c>
      <c r="T1394" s="8" t="str">
        <f t="shared" si="152"/>
        <v>3/2/2016</v>
      </c>
      <c r="U1394" t="str">
        <f t="shared" si="153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102.35000000000001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8" t="str">
        <f t="shared" si="151"/>
        <v>Jul</v>
      </c>
      <c r="T1395" s="8" t="str">
        <f t="shared" si="152"/>
        <v>8/1/2016</v>
      </c>
      <c r="U1395" t="str">
        <f t="shared" si="153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122.13333333333334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8" t="str">
        <f t="shared" si="151"/>
        <v>Jan</v>
      </c>
      <c r="T1396" s="8" t="str">
        <f t="shared" si="152"/>
        <v>2/28/2017</v>
      </c>
      <c r="U1396" t="str">
        <f t="shared" si="153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111.88571428571427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8" t="str">
        <f t="shared" si="151"/>
        <v>Dec</v>
      </c>
      <c r="T1397" s="8" t="str">
        <f t="shared" si="152"/>
        <v>1/14/2017</v>
      </c>
      <c r="U1397" t="str">
        <f t="shared" si="153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107.3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8" t="str">
        <f t="shared" si="151"/>
        <v>Jan</v>
      </c>
      <c r="T1398" s="8" t="str">
        <f t="shared" si="152"/>
        <v>2/13/2015</v>
      </c>
      <c r="U1398" t="str">
        <f t="shared" si="153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8" t="str">
        <f t="shared" si="151"/>
        <v>Sep</v>
      </c>
      <c r="T1399" s="8" t="str">
        <f t="shared" si="152"/>
        <v>10/27/2016</v>
      </c>
      <c r="U1399" t="str">
        <f t="shared" si="153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109.68181818181819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8" t="str">
        <f t="shared" si="151"/>
        <v>Jun</v>
      </c>
      <c r="T1400" s="8" t="str">
        <f t="shared" si="152"/>
        <v>7/5/2016</v>
      </c>
      <c r="U1400" t="str">
        <f t="shared" si="153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126.14444444444443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8" t="str">
        <f t="shared" si="151"/>
        <v>Sep</v>
      </c>
      <c r="T1401" s="8" t="str">
        <f t="shared" si="152"/>
        <v>10/6/2014</v>
      </c>
      <c r="U1401" t="str">
        <f t="shared" si="153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167.42857142857144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8" t="str">
        <f t="shared" si="151"/>
        <v>May</v>
      </c>
      <c r="T1402" s="8" t="str">
        <f t="shared" si="152"/>
        <v>6/12/2016</v>
      </c>
      <c r="U1402" t="str">
        <f t="shared" si="153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496.52000000000004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8" t="str">
        <f t="shared" si="151"/>
        <v>May</v>
      </c>
      <c r="T1403" s="8" t="str">
        <f t="shared" si="152"/>
        <v>5/26/2013</v>
      </c>
      <c r="U1403" t="str">
        <f t="shared" si="15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109.16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8" t="str">
        <f t="shared" si="151"/>
        <v>Mar</v>
      </c>
      <c r="T1404" s="8" t="str">
        <f t="shared" si="152"/>
        <v>4/30/2015</v>
      </c>
      <c r="U1404" t="str">
        <f t="shared" si="15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102.57499999999999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8" t="str">
        <f t="shared" si="151"/>
        <v>Jun</v>
      </c>
      <c r="T1405" s="8" t="str">
        <f t="shared" si="152"/>
        <v>7/25/2013</v>
      </c>
      <c r="U1405" t="str">
        <f t="shared" si="15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1.6620689655172414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 t="str">
        <f t="shared" si="151"/>
        <v>Jan</v>
      </c>
      <c r="T1406" s="8" t="str">
        <f t="shared" si="152"/>
        <v>2/22/2015</v>
      </c>
      <c r="U1406" t="str">
        <f t="shared" si="15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0.42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8" t="str">
        <f t="shared" si="151"/>
        <v>Oct</v>
      </c>
      <c r="T1407" s="8" t="str">
        <f t="shared" si="152"/>
        <v>11/28/2014</v>
      </c>
      <c r="U1407" t="str">
        <f t="shared" si="15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0.125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 t="str">
        <f t="shared" si="151"/>
        <v>Oct</v>
      </c>
      <c r="T1408" s="8" t="str">
        <f t="shared" si="152"/>
        <v>12/12/2015</v>
      </c>
      <c r="U1408" t="str">
        <f t="shared" si="15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 t="str">
        <f t="shared" si="151"/>
        <v>Jul</v>
      </c>
      <c r="T1409" s="8" t="str">
        <f t="shared" si="152"/>
        <v>8/12/2014</v>
      </c>
      <c r="U1409" t="str">
        <f t="shared" si="15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7.1999999999999993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 t="str">
        <f t="shared" si="151"/>
        <v>Oct</v>
      </c>
      <c r="T1410" s="8" t="str">
        <f t="shared" si="152"/>
        <v>11/13/2015</v>
      </c>
      <c r="U1410" t="str">
        <f t="shared" si="153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(E1411/D1411)*100</f>
        <v>0</v>
      </c>
      <c r="P1411" t="e">
        <f t="shared" ref="P1411:P1474" si="155">(E1411/L1411)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8" t="str">
        <f t="shared" ref="S1411:S1474" si="158">TEXT((((J1411/60)/60)/24)+DATE(1970,1,1)+(-5/24),"mmm")</f>
        <v>Nov</v>
      </c>
      <c r="T1411" s="8" t="str">
        <f t="shared" ref="T1411:T1474" si="159">TEXT((((I1411/60)/60)/24)+DATE(1970,1,1)+(-5/24),"m/d/yyyy")</f>
        <v>12/31/2014</v>
      </c>
      <c r="U1411" t="str">
        <f t="shared" ref="U1411:U1474" si="160">TEXT((((J1411/60)/60)/24)+DATE(1970,1,1)+(-5/24),"yyyy")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1.6666666666666666E-2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 t="str">
        <f t="shared" si="158"/>
        <v>Apr</v>
      </c>
      <c r="T1412" s="8" t="str">
        <f t="shared" si="159"/>
        <v>6/3/2016</v>
      </c>
      <c r="U1412" t="str">
        <f t="shared" si="160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0.23333333333333336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8" t="str">
        <f t="shared" si="158"/>
        <v>Jan</v>
      </c>
      <c r="T1413" s="8" t="str">
        <f t="shared" si="159"/>
        <v>2/5/2015</v>
      </c>
      <c r="U1413" t="str">
        <f t="shared" si="160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4.5714285714285712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8" t="str">
        <f t="shared" si="158"/>
        <v>Nov</v>
      </c>
      <c r="T1414" s="8" t="str">
        <f t="shared" si="159"/>
        <v>12/3/2014</v>
      </c>
      <c r="U1414" t="str">
        <f t="shared" si="160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 t="str">
        <f t="shared" si="158"/>
        <v>Dec</v>
      </c>
      <c r="T1415" s="8" t="str">
        <f t="shared" si="159"/>
        <v>2/20/2016</v>
      </c>
      <c r="U1415" t="str">
        <f t="shared" si="160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 t="str">
        <f t="shared" si="158"/>
        <v>Dec</v>
      </c>
      <c r="T1416" s="8" t="str">
        <f t="shared" si="159"/>
        <v>1/3/2017</v>
      </c>
      <c r="U1416" t="str">
        <f t="shared" si="160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18.181818181818183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8" t="str">
        <f t="shared" si="158"/>
        <v>Jul</v>
      </c>
      <c r="T1417" s="8" t="str">
        <f t="shared" si="159"/>
        <v>8/16/2015</v>
      </c>
      <c r="U1417" t="str">
        <f t="shared" si="160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 t="str">
        <f t="shared" si="158"/>
        <v>Oct</v>
      </c>
      <c r="T1418" s="8" t="str">
        <f t="shared" si="159"/>
        <v>11/21/2015</v>
      </c>
      <c r="U1418" t="str">
        <f t="shared" si="160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1.2222222222222223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 t="str">
        <f t="shared" si="158"/>
        <v>Aug</v>
      </c>
      <c r="T1419" s="8" t="str">
        <f t="shared" si="159"/>
        <v>9/15/2015</v>
      </c>
      <c r="U1419" t="str">
        <f t="shared" si="160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 t="str">
        <f t="shared" si="158"/>
        <v>Jan</v>
      </c>
      <c r="T1420" s="8" t="str">
        <f t="shared" si="159"/>
        <v>2/25/2016</v>
      </c>
      <c r="U1420" t="str">
        <f t="shared" si="160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7.0634920634920633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 t="str">
        <f t="shared" si="158"/>
        <v>Sep</v>
      </c>
      <c r="T1421" s="8" t="str">
        <f t="shared" si="159"/>
        <v>10/9/2016</v>
      </c>
      <c r="U1421" t="str">
        <f t="shared" si="160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2.7272727272727271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 t="str">
        <f t="shared" si="158"/>
        <v>Jun</v>
      </c>
      <c r="T1422" s="8" t="str">
        <f t="shared" si="159"/>
        <v>6/28/2016</v>
      </c>
      <c r="U1422" t="str">
        <f t="shared" si="160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 t="str">
        <f t="shared" si="158"/>
        <v>Jan</v>
      </c>
      <c r="T1423" s="8" t="str">
        <f t="shared" si="159"/>
        <v>2/8/2015</v>
      </c>
      <c r="U1423" t="str">
        <f t="shared" si="160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0.104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 t="str">
        <f t="shared" si="158"/>
        <v>Aug</v>
      </c>
      <c r="T1424" s="8" t="str">
        <f t="shared" si="159"/>
        <v>9/21/2016</v>
      </c>
      <c r="U1424" t="str">
        <f t="shared" si="160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0.33333333333333337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 t="str">
        <f t="shared" si="158"/>
        <v>Dec</v>
      </c>
      <c r="T1425" s="8" t="str">
        <f t="shared" si="159"/>
        <v>1/1/2016</v>
      </c>
      <c r="U1425" t="str">
        <f t="shared" si="160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20.36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8" t="str">
        <f t="shared" si="158"/>
        <v>Nov</v>
      </c>
      <c r="T1426" s="8" t="str">
        <f t="shared" si="159"/>
        <v>11/15/2016</v>
      </c>
      <c r="U1426" t="str">
        <f t="shared" si="160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 t="str">
        <f t="shared" si="158"/>
        <v>Mar</v>
      </c>
      <c r="T1427" s="8" t="str">
        <f t="shared" si="159"/>
        <v>4/28/2015</v>
      </c>
      <c r="U1427" t="str">
        <f t="shared" si="160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 t="str">
        <f t="shared" si="158"/>
        <v>Jun</v>
      </c>
      <c r="T1428" s="8" t="str">
        <f t="shared" si="159"/>
        <v>8/24/2015</v>
      </c>
      <c r="U1428" t="str">
        <f t="shared" si="160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8.3800000000000008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 t="str">
        <f t="shared" si="158"/>
        <v>Aug</v>
      </c>
      <c r="T1429" s="8" t="str">
        <f t="shared" si="159"/>
        <v>9/18/2016</v>
      </c>
      <c r="U1429" t="str">
        <f t="shared" si="160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 t="str">
        <f t="shared" si="158"/>
        <v>Mar</v>
      </c>
      <c r="T1430" s="8" t="str">
        <f t="shared" si="159"/>
        <v>4/2/2016</v>
      </c>
      <c r="U1430" t="str">
        <f t="shared" si="160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 t="str">
        <f t="shared" si="158"/>
        <v>Mar</v>
      </c>
      <c r="T1431" s="8" t="str">
        <f t="shared" si="159"/>
        <v>4/9/2015</v>
      </c>
      <c r="U1431" t="str">
        <f t="shared" si="160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 t="str">
        <f t="shared" si="158"/>
        <v>Nov</v>
      </c>
      <c r="T1432" s="8" t="str">
        <f t="shared" si="159"/>
        <v>12/19/2014</v>
      </c>
      <c r="U1432" t="str">
        <f t="shared" si="160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31.94705882352941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8" t="str">
        <f t="shared" si="158"/>
        <v>Oct</v>
      </c>
      <c r="T1433" s="8" t="str">
        <f t="shared" si="159"/>
        <v>11/26/2015</v>
      </c>
      <c r="U1433" t="str">
        <f t="shared" si="160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 t="str">
        <f t="shared" si="158"/>
        <v>Jun</v>
      </c>
      <c r="T1434" s="8" t="str">
        <f t="shared" si="159"/>
        <v>7/20/2015</v>
      </c>
      <c r="U1434" t="str">
        <f t="shared" si="160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6.708333333333333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 t="str">
        <f t="shared" si="158"/>
        <v>Oct</v>
      </c>
      <c r="T1435" s="8" t="str">
        <f t="shared" si="159"/>
        <v>12/10/2016</v>
      </c>
      <c r="U1435" t="str">
        <f t="shared" si="160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9.9878048780487809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8" t="str">
        <f t="shared" si="158"/>
        <v>May</v>
      </c>
      <c r="T1436" s="8" t="str">
        <f t="shared" si="159"/>
        <v>6/8/2015</v>
      </c>
      <c r="U1436" t="str">
        <f t="shared" si="160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 t="str">
        <f t="shared" si="158"/>
        <v>Sep</v>
      </c>
      <c r="T1437" s="8" t="str">
        <f t="shared" si="159"/>
        <v>10/11/2015</v>
      </c>
      <c r="U1437" t="str">
        <f t="shared" si="160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 t="str">
        <f t="shared" si="158"/>
        <v>Jan</v>
      </c>
      <c r="T1438" s="8" t="str">
        <f t="shared" si="159"/>
        <v>2/21/2016</v>
      </c>
      <c r="U1438" t="str">
        <f t="shared" si="160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26.900000000000002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8" t="str">
        <f t="shared" si="158"/>
        <v>Jun</v>
      </c>
      <c r="T1439" s="8" t="str">
        <f t="shared" si="159"/>
        <v>7/12/2014</v>
      </c>
      <c r="U1439" t="str">
        <f t="shared" si="160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 t="str">
        <f t="shared" si="158"/>
        <v>Mar</v>
      </c>
      <c r="T1440" s="8" t="str">
        <f t="shared" si="159"/>
        <v>4/27/2016</v>
      </c>
      <c r="U1440" t="str">
        <f t="shared" si="160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6.6055045871559637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 t="str">
        <f t="shared" si="158"/>
        <v>Feb</v>
      </c>
      <c r="T1441" s="8" t="str">
        <f t="shared" si="159"/>
        <v>3/7/2015</v>
      </c>
      <c r="U1441" t="str">
        <f t="shared" si="160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7.6923076923076927E-3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 t="str">
        <f t="shared" si="158"/>
        <v>Apr</v>
      </c>
      <c r="T1442" s="8" t="str">
        <f t="shared" si="159"/>
        <v>5/26/2016</v>
      </c>
      <c r="U1442" t="str">
        <f t="shared" si="160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1.1222222222222222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8" t="str">
        <f t="shared" si="158"/>
        <v>Jul</v>
      </c>
      <c r="T1443" s="8" t="str">
        <f t="shared" si="159"/>
        <v>9/11/2015</v>
      </c>
      <c r="U1443" t="str">
        <f t="shared" si="160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 t="str">
        <f t="shared" si="158"/>
        <v>Apr</v>
      </c>
      <c r="T1444" s="8" t="str">
        <f t="shared" si="159"/>
        <v>5/25/2016</v>
      </c>
      <c r="U1444" t="str">
        <f t="shared" si="160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 t="str">
        <f t="shared" si="158"/>
        <v>Dec</v>
      </c>
      <c r="T1445" s="8" t="str">
        <f t="shared" si="159"/>
        <v>1/2/2017</v>
      </c>
      <c r="U1445" t="str">
        <f t="shared" si="160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 t="str">
        <f t="shared" si="158"/>
        <v>Jul</v>
      </c>
      <c r="T1446" s="8" t="str">
        <f t="shared" si="159"/>
        <v>9/12/2015</v>
      </c>
      <c r="U1446" t="str">
        <f t="shared" si="160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 t="str">
        <f t="shared" si="158"/>
        <v>May</v>
      </c>
      <c r="T1447" s="8" t="str">
        <f t="shared" si="159"/>
        <v>6/14/2015</v>
      </c>
      <c r="U1447" t="str">
        <f t="shared" si="160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 t="str">
        <f t="shared" si="158"/>
        <v>Apr</v>
      </c>
      <c r="T1448" s="8" t="str">
        <f t="shared" si="159"/>
        <v>4/21/2016</v>
      </c>
      <c r="U1448" t="str">
        <f t="shared" si="160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1.4999999999999999E-2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 t="str">
        <f t="shared" si="158"/>
        <v>Jun</v>
      </c>
      <c r="T1449" s="8" t="str">
        <f t="shared" si="159"/>
        <v>7/8/2016</v>
      </c>
      <c r="U1449" t="str">
        <f t="shared" si="160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 t="str">
        <f t="shared" si="158"/>
        <v>Apr</v>
      </c>
      <c r="T1450" s="8" t="str">
        <f t="shared" si="159"/>
        <v>5/22/2015</v>
      </c>
      <c r="U1450" t="str">
        <f t="shared" si="160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 t="str">
        <f t="shared" si="158"/>
        <v>Mar</v>
      </c>
      <c r="T1451" s="8" t="str">
        <f t="shared" si="159"/>
        <v>5/10/2015</v>
      </c>
      <c r="U1451" t="str">
        <f t="shared" si="160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1E-3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 t="str">
        <f t="shared" si="158"/>
        <v>Jan</v>
      </c>
      <c r="T1452" s="8" t="str">
        <f t="shared" si="159"/>
        <v>2/19/2016</v>
      </c>
      <c r="U1452" t="str">
        <f t="shared" si="160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1.0554089709762533E-2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 t="str">
        <f t="shared" si="158"/>
        <v>Oct</v>
      </c>
      <c r="T1453" s="8" t="str">
        <f t="shared" si="159"/>
        <v>11/18/2014</v>
      </c>
      <c r="U1453" t="str">
        <f t="shared" si="160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 t="str">
        <f t="shared" si="158"/>
        <v>Jun</v>
      </c>
      <c r="T1454" s="8" t="str">
        <f t="shared" si="159"/>
        <v>7/28/2014</v>
      </c>
      <c r="U1454" t="str">
        <f t="shared" si="160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 t="str">
        <f t="shared" si="158"/>
        <v>Mar</v>
      </c>
      <c r="T1455" s="8" t="str">
        <f t="shared" si="159"/>
        <v>4/15/2017</v>
      </c>
      <c r="U1455" t="str">
        <f t="shared" si="160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0.85714285714285721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 t="str">
        <f t="shared" si="158"/>
        <v>Apr</v>
      </c>
      <c r="T1456" s="8" t="str">
        <f t="shared" si="159"/>
        <v>4/24/2016</v>
      </c>
      <c r="U1456" t="str">
        <f t="shared" si="160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 t="str">
        <f t="shared" si="158"/>
        <v>Jul</v>
      </c>
      <c r="T1457" s="8" t="str">
        <f t="shared" si="159"/>
        <v>9/5/2014</v>
      </c>
      <c r="U1457" t="str">
        <f t="shared" si="160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2.9000000000000004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8" t="str">
        <f t="shared" si="158"/>
        <v>Dec</v>
      </c>
      <c r="T1458" s="8" t="str">
        <f t="shared" si="159"/>
        <v>1/3/2017</v>
      </c>
      <c r="U1458" t="str">
        <f t="shared" si="160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 t="str">
        <f t="shared" si="158"/>
        <v>Oct</v>
      </c>
      <c r="T1459" s="8" t="str">
        <f t="shared" si="159"/>
        <v>11/11/2015</v>
      </c>
      <c r="U1459" t="str">
        <f t="shared" si="160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 t="str">
        <f t="shared" si="158"/>
        <v>Jul</v>
      </c>
      <c r="T1460" s="8" t="str">
        <f t="shared" si="159"/>
        <v>8/10/2014</v>
      </c>
      <c r="U1460" t="str">
        <f t="shared" si="160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 t="str">
        <f t="shared" si="158"/>
        <v>Nov</v>
      </c>
      <c r="T1461" s="8" t="str">
        <f t="shared" si="159"/>
        <v>12/2/2015</v>
      </c>
      <c r="U1461" t="str">
        <f t="shared" si="160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 t="str">
        <f t="shared" si="158"/>
        <v>Oct</v>
      </c>
      <c r="T1462" s="8" t="str">
        <f t="shared" si="159"/>
        <v>11/30/2014</v>
      </c>
      <c r="U1462" t="str">
        <f t="shared" si="160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101.24459999999999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8" t="str">
        <f t="shared" si="158"/>
        <v>Sep</v>
      </c>
      <c r="T1463" s="8" t="str">
        <f t="shared" si="159"/>
        <v>10/20/2014</v>
      </c>
      <c r="U1463" t="str">
        <f t="shared" si="160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108.5175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8" t="str">
        <f t="shared" si="158"/>
        <v>Mar</v>
      </c>
      <c r="T1464" s="8" t="str">
        <f t="shared" si="159"/>
        <v>4/10/2013</v>
      </c>
      <c r="U1464" t="str">
        <f t="shared" si="160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147.66666666666666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 t="str">
        <f t="shared" si="158"/>
        <v>Feb</v>
      </c>
      <c r="T1465" s="8" t="str">
        <f t="shared" si="159"/>
        <v>4/7/2013</v>
      </c>
      <c r="U1465" t="str">
        <f t="shared" si="160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163.19999999999999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8" t="str">
        <f t="shared" si="158"/>
        <v>Jan</v>
      </c>
      <c r="T1466" s="8" t="str">
        <f t="shared" si="159"/>
        <v>2/16/2013</v>
      </c>
      <c r="U1466" t="str">
        <f t="shared" si="160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456.41449999999998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8" t="str">
        <f t="shared" si="158"/>
        <v>Feb</v>
      </c>
      <c r="T1467" s="8" t="str">
        <f t="shared" si="159"/>
        <v>3/21/2012</v>
      </c>
      <c r="U1467" t="str">
        <f t="shared" si="160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107.87731249999999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8" t="str">
        <f t="shared" si="158"/>
        <v>Dec</v>
      </c>
      <c r="T1468" s="8" t="str">
        <f t="shared" si="159"/>
        <v>1/12/2016</v>
      </c>
      <c r="U1468" t="str">
        <f t="shared" si="160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115.08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 t="str">
        <f t="shared" si="158"/>
        <v>Jan</v>
      </c>
      <c r="T1469" s="8" t="str">
        <f t="shared" si="159"/>
        <v>3/25/2012</v>
      </c>
      <c r="U1469" t="str">
        <f t="shared" si="160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102.36842105263158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8" t="str">
        <f t="shared" si="158"/>
        <v>Apr</v>
      </c>
      <c r="T1470" s="8" t="str">
        <f t="shared" si="159"/>
        <v>6/11/2011</v>
      </c>
      <c r="U1470" t="str">
        <f t="shared" si="160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108.42485875706214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8" t="str">
        <f t="shared" si="158"/>
        <v>Jan</v>
      </c>
      <c r="T1471" s="8" t="str">
        <f t="shared" si="159"/>
        <v>2/15/2013</v>
      </c>
      <c r="U1471" t="str">
        <f t="shared" si="160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125.13333333333334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8" t="str">
        <f t="shared" si="158"/>
        <v>Dec</v>
      </c>
      <c r="T1472" s="8" t="str">
        <f t="shared" si="159"/>
        <v>12/28/2012</v>
      </c>
      <c r="U1472" t="str">
        <f t="shared" si="160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103.840625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8" t="str">
        <f t="shared" si="158"/>
        <v>Mar</v>
      </c>
      <c r="T1473" s="8" t="str">
        <f t="shared" si="159"/>
        <v>4/9/2015</v>
      </c>
      <c r="U1473" t="str">
        <f t="shared" si="160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138.70400000000001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8" t="str">
        <f t="shared" si="158"/>
        <v>Sep</v>
      </c>
      <c r="T1474" s="8" t="str">
        <f t="shared" si="159"/>
        <v>10/16/2013</v>
      </c>
      <c r="U1474" t="str">
        <f t="shared" si="160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(E1475/D1475)*100</f>
        <v>120.51600000000001</v>
      </c>
      <c r="P1475">
        <f t="shared" ref="P1475:P1538" si="162">(E1475/L1475)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8" t="str">
        <f t="shared" ref="S1475:S1538" si="165">TEXT((((J1475/60)/60)/24)+DATE(1970,1,1)+(-5/24),"mmm")</f>
        <v>Jan</v>
      </c>
      <c r="T1475" s="8" t="str">
        <f t="shared" ref="T1475:T1538" si="166">TEXT((((I1475/60)/60)/24)+DATE(1970,1,1)+(-5/24),"m/d/yyyy")</f>
        <v>3/1/2012</v>
      </c>
      <c r="U1475" t="str">
        <f t="shared" ref="U1475:U1538" si="167">TEXT((((J1475/60)/60)/24)+DATE(1970,1,1)+(-5/24),"yyyy")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8" t="str">
        <f t="shared" si="165"/>
        <v>Aug</v>
      </c>
      <c r="T1476" s="8" t="str">
        <f t="shared" si="166"/>
        <v>9/13/2013</v>
      </c>
      <c r="U1476" t="str">
        <f t="shared" si="16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188.66966666666667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8" t="str">
        <f t="shared" si="165"/>
        <v>Nov</v>
      </c>
      <c r="T1477" s="8" t="str">
        <f t="shared" si="166"/>
        <v>12/19/2014</v>
      </c>
      <c r="U1477" t="str">
        <f t="shared" si="16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661.55466666666666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8" t="str">
        <f t="shared" si="165"/>
        <v>Aug</v>
      </c>
      <c r="T1478" s="8" t="str">
        <f t="shared" si="166"/>
        <v>9/9/2011</v>
      </c>
      <c r="U1478" t="str">
        <f t="shared" si="16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8" t="str">
        <f t="shared" si="165"/>
        <v>Oct</v>
      </c>
      <c r="T1479" s="8" t="str">
        <f t="shared" si="166"/>
        <v>12/22/2011</v>
      </c>
      <c r="U1479" t="str">
        <f t="shared" si="16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1181.6142199999999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8" t="str">
        <f t="shared" si="165"/>
        <v>Apr</v>
      </c>
      <c r="T1480" s="8" t="str">
        <f t="shared" si="166"/>
        <v>5/14/2013</v>
      </c>
      <c r="U1480" t="str">
        <f t="shared" si="16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137.375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8" t="str">
        <f t="shared" si="165"/>
        <v>Apr</v>
      </c>
      <c r="T1481" s="8" t="str">
        <f t="shared" si="166"/>
        <v>5/9/2014</v>
      </c>
      <c r="U1481" t="str">
        <f t="shared" si="16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117.04040000000001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8" t="str">
        <f t="shared" si="165"/>
        <v>Jul</v>
      </c>
      <c r="T1482" s="8" t="str">
        <f t="shared" si="166"/>
        <v>7/26/2013</v>
      </c>
      <c r="U1482" t="str">
        <f t="shared" si="16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 t="str">
        <f t="shared" si="165"/>
        <v>Oct</v>
      </c>
      <c r="T1483" s="8" t="str">
        <f t="shared" si="166"/>
        <v>11/2/2013</v>
      </c>
      <c r="U1483" t="str">
        <f t="shared" si="16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 t="str">
        <f t="shared" si="165"/>
        <v>Aug</v>
      </c>
      <c r="T1484" s="8" t="str">
        <f t="shared" si="166"/>
        <v>9/7/2012</v>
      </c>
      <c r="U1484" t="str">
        <f t="shared" si="16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0.7142857142857143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 t="str">
        <f t="shared" si="165"/>
        <v>Jun</v>
      </c>
      <c r="T1485" s="8" t="str">
        <f t="shared" si="166"/>
        <v>7/21/2016</v>
      </c>
      <c r="U1485" t="str">
        <f t="shared" si="16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 t="str">
        <f t="shared" si="165"/>
        <v>May</v>
      </c>
      <c r="T1486" s="8" t="str">
        <f t="shared" si="166"/>
        <v>7/21/2012</v>
      </c>
      <c r="U1486" t="str">
        <f t="shared" si="16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2.2388059701492535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 t="str">
        <f t="shared" si="165"/>
        <v>May</v>
      </c>
      <c r="T1487" s="8" t="str">
        <f t="shared" si="166"/>
        <v>6/20/2015</v>
      </c>
      <c r="U1487" t="str">
        <f t="shared" si="16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 t="str">
        <f t="shared" si="165"/>
        <v>Jan</v>
      </c>
      <c r="T1488" s="8" t="str">
        <f t="shared" si="166"/>
        <v>2/26/2015</v>
      </c>
      <c r="U1488" t="str">
        <f t="shared" si="16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 t="str">
        <f t="shared" si="165"/>
        <v>Jul</v>
      </c>
      <c r="T1489" s="8" t="str">
        <f t="shared" si="166"/>
        <v>8/2/2016</v>
      </c>
      <c r="U1489" t="str">
        <f t="shared" si="16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 t="str">
        <f t="shared" si="165"/>
        <v>Dec</v>
      </c>
      <c r="T1490" s="8" t="str">
        <f t="shared" si="166"/>
        <v>1/5/2014</v>
      </c>
      <c r="U1490" t="str">
        <f t="shared" si="16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 t="str">
        <f t="shared" si="165"/>
        <v>Oct</v>
      </c>
      <c r="T1491" s="8" t="str">
        <f t="shared" si="166"/>
        <v>11/15/2012</v>
      </c>
      <c r="U1491" t="str">
        <f t="shared" si="16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30.862068965517242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8" t="str">
        <f t="shared" si="165"/>
        <v>Sep</v>
      </c>
      <c r="T1492" s="8" t="str">
        <f t="shared" si="166"/>
        <v>10/2/2013</v>
      </c>
      <c r="U1492" t="str">
        <f t="shared" si="16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8.3333333333333321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 t="str">
        <f t="shared" si="165"/>
        <v>Dec</v>
      </c>
      <c r="T1493" s="8" t="str">
        <f t="shared" si="166"/>
        <v>2/15/2015</v>
      </c>
      <c r="U1493" t="str">
        <f t="shared" si="16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 t="str">
        <f t="shared" si="165"/>
        <v>May</v>
      </c>
      <c r="T1494" s="8" t="str">
        <f t="shared" si="166"/>
        <v>6/18/2011</v>
      </c>
      <c r="U1494" t="str">
        <f t="shared" si="16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 t="str">
        <f t="shared" si="165"/>
        <v>May</v>
      </c>
      <c r="T1495" s="8" t="str">
        <f t="shared" si="166"/>
        <v>6/16/2013</v>
      </c>
      <c r="U1495" t="str">
        <f t="shared" si="16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8.9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8" t="str">
        <f t="shared" si="165"/>
        <v>Mar</v>
      </c>
      <c r="T1496" s="8" t="str">
        <f t="shared" si="166"/>
        <v>4/3/2015</v>
      </c>
      <c r="U1496" t="str">
        <f t="shared" si="16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 t="str">
        <f t="shared" si="165"/>
        <v>Jul</v>
      </c>
      <c r="T1497" s="8" t="str">
        <f t="shared" si="166"/>
        <v>8/27/2011</v>
      </c>
      <c r="U1497" t="str">
        <f t="shared" si="16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 t="str">
        <f t="shared" si="165"/>
        <v>Jul</v>
      </c>
      <c r="T1498" s="8" t="str">
        <f t="shared" si="166"/>
        <v>9/16/2014</v>
      </c>
      <c r="U1498" t="str">
        <f t="shared" si="16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6.6666666666666671E-3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 t="str">
        <f t="shared" si="165"/>
        <v>Jun</v>
      </c>
      <c r="T1499" s="8" t="str">
        <f t="shared" si="166"/>
        <v>7/31/2013</v>
      </c>
      <c r="U1499" t="str">
        <f t="shared" si="16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 t="str">
        <f t="shared" si="165"/>
        <v>Jul</v>
      </c>
      <c r="T1500" s="8" t="str">
        <f t="shared" si="166"/>
        <v>9/3/2014</v>
      </c>
      <c r="U1500" t="str">
        <f t="shared" si="16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 t="str">
        <f t="shared" si="165"/>
        <v>Jun</v>
      </c>
      <c r="T1501" s="8" t="str">
        <f t="shared" si="166"/>
        <v>8/4/2016</v>
      </c>
      <c r="U1501" t="str">
        <f t="shared" si="16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25.035714285714285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8" t="str">
        <f t="shared" si="165"/>
        <v>Apr</v>
      </c>
      <c r="T1502" s="8" t="str">
        <f t="shared" si="166"/>
        <v>5/1/2013</v>
      </c>
      <c r="U1502" t="str">
        <f t="shared" si="16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166.33076923076925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8" t="str">
        <f t="shared" si="165"/>
        <v>Jun</v>
      </c>
      <c r="T1503" s="8" t="str">
        <f t="shared" si="166"/>
        <v>7/8/2015</v>
      </c>
      <c r="U1503" t="str">
        <f t="shared" si="16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101.44545454545455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8" t="str">
        <f t="shared" si="165"/>
        <v>Feb</v>
      </c>
      <c r="T1504" s="8" t="str">
        <f t="shared" si="166"/>
        <v>3/25/2016</v>
      </c>
      <c r="U1504" t="str">
        <f t="shared" si="16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107.89146666666667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8" t="str">
        <f t="shared" si="165"/>
        <v>Aug</v>
      </c>
      <c r="T1505" s="8" t="str">
        <f t="shared" si="166"/>
        <v>10/23/2016</v>
      </c>
      <c r="U1505" t="str">
        <f t="shared" si="16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277.93846153846158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8" t="str">
        <f t="shared" si="165"/>
        <v>May</v>
      </c>
      <c r="T1506" s="8" t="str">
        <f t="shared" si="166"/>
        <v>6/10/2014</v>
      </c>
      <c r="U1506" t="str">
        <f t="shared" si="16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103.58125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8" t="str">
        <f t="shared" si="165"/>
        <v>Feb</v>
      </c>
      <c r="T1507" s="8" t="str">
        <f t="shared" si="166"/>
        <v>3/22/2016</v>
      </c>
      <c r="U1507" t="str">
        <f t="shared" si="16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111.4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8" t="str">
        <f t="shared" si="165"/>
        <v>Jun</v>
      </c>
      <c r="T1508" s="8" t="str">
        <f t="shared" si="166"/>
        <v>7/24/2014</v>
      </c>
      <c r="U1508" t="str">
        <f t="shared" si="16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8" t="str">
        <f t="shared" si="165"/>
        <v>Mar</v>
      </c>
      <c r="T1509" s="8" t="str">
        <f t="shared" si="166"/>
        <v>5/15/2010</v>
      </c>
      <c r="U1509" t="str">
        <f t="shared" si="16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110.76216216216217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8" t="str">
        <f t="shared" si="165"/>
        <v>May</v>
      </c>
      <c r="T1510" s="8" t="str">
        <f t="shared" si="166"/>
        <v>6/27/2014</v>
      </c>
      <c r="U1510" t="str">
        <f t="shared" si="16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123.64125714285714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8" t="str">
        <f t="shared" si="165"/>
        <v>Jan</v>
      </c>
      <c r="T1511" s="8" t="str">
        <f t="shared" si="166"/>
        <v>2/14/2017</v>
      </c>
      <c r="U1511" t="str">
        <f t="shared" si="16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101.03500000000001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8" t="str">
        <f t="shared" si="165"/>
        <v>Jun</v>
      </c>
      <c r="T1512" s="8" t="str">
        <f t="shared" si="166"/>
        <v>7/19/2014</v>
      </c>
      <c r="U1512" t="str">
        <f t="shared" si="16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111.79285714285714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8" t="str">
        <f t="shared" si="165"/>
        <v>Oct</v>
      </c>
      <c r="T1513" s="8" t="str">
        <f t="shared" si="166"/>
        <v>11/18/2015</v>
      </c>
      <c r="U1513" t="str">
        <f t="shared" si="16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558.7714285714286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8" t="str">
        <f t="shared" si="165"/>
        <v>Jan</v>
      </c>
      <c r="T1514" s="8" t="str">
        <f t="shared" si="166"/>
        <v>2/5/2017</v>
      </c>
      <c r="U1514" t="str">
        <f t="shared" si="16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150.01875000000001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8" t="str">
        <f t="shared" si="165"/>
        <v>Jun</v>
      </c>
      <c r="T1515" s="8" t="str">
        <f t="shared" si="166"/>
        <v>7/16/2014</v>
      </c>
      <c r="U1515" t="str">
        <f t="shared" si="16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106.476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8" t="str">
        <f t="shared" si="165"/>
        <v>Aug</v>
      </c>
      <c r="T1516" s="8" t="str">
        <f t="shared" si="166"/>
        <v>9/27/2015</v>
      </c>
      <c r="U1516" t="str">
        <f t="shared" si="16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157.18899999999999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8" t="str">
        <f t="shared" si="165"/>
        <v>Feb</v>
      </c>
      <c r="T1517" s="8" t="str">
        <f t="shared" si="166"/>
        <v>3/16/2016</v>
      </c>
      <c r="U1517" t="str">
        <f t="shared" si="16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108.65882352941176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8" t="str">
        <f t="shared" si="165"/>
        <v>Sep</v>
      </c>
      <c r="T1518" s="8" t="str">
        <f t="shared" si="166"/>
        <v>10/6/2016</v>
      </c>
      <c r="U1518" t="str">
        <f t="shared" si="16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161.97999999999999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8" t="str">
        <f t="shared" si="165"/>
        <v>Nov</v>
      </c>
      <c r="T1519" s="8" t="str">
        <f t="shared" si="166"/>
        <v>12/6/2014</v>
      </c>
      <c r="U1519" t="str">
        <f t="shared" si="16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205.36666666666665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8" t="str">
        <f t="shared" si="165"/>
        <v>May</v>
      </c>
      <c r="T1520" s="8" t="str">
        <f t="shared" si="166"/>
        <v>5/31/2014</v>
      </c>
      <c r="U1520" t="str">
        <f t="shared" si="16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103.36388888888889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8" t="str">
        <f t="shared" si="165"/>
        <v>May</v>
      </c>
      <c r="T1521" s="8" t="str">
        <f t="shared" si="166"/>
        <v>6/20/2014</v>
      </c>
      <c r="U1521" t="str">
        <f t="shared" si="16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103.47222222222223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8" t="str">
        <f t="shared" si="165"/>
        <v>Nov</v>
      </c>
      <c r="T1522" s="8" t="str">
        <f t="shared" si="166"/>
        <v>12/18/2014</v>
      </c>
      <c r="U1522" t="str">
        <f t="shared" si="16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106.81333333333333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8" t="str">
        <f t="shared" si="165"/>
        <v>May</v>
      </c>
      <c r="T1523" s="8" t="str">
        <f t="shared" si="166"/>
        <v>6/6/2016</v>
      </c>
      <c r="U1523" t="str">
        <f t="shared" si="16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138.96574712643678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8" t="str">
        <f t="shared" si="165"/>
        <v>Sep</v>
      </c>
      <c r="T1524" s="8" t="str">
        <f t="shared" si="166"/>
        <v>10/17/2014</v>
      </c>
      <c r="U1524" t="str">
        <f t="shared" si="16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124.84324324324325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8" t="str">
        <f t="shared" si="165"/>
        <v>Nov</v>
      </c>
      <c r="T1525" s="8" t="str">
        <f t="shared" si="166"/>
        <v>12/22/2014</v>
      </c>
      <c r="U1525" t="str">
        <f t="shared" si="16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206.99999999999997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8" t="str">
        <f t="shared" si="165"/>
        <v>Jan</v>
      </c>
      <c r="T1526" s="8" t="str">
        <f t="shared" si="166"/>
        <v>2/20/2017</v>
      </c>
      <c r="U1526" t="str">
        <f t="shared" si="16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174.00576923076923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8" t="str">
        <f t="shared" si="165"/>
        <v>Jul</v>
      </c>
      <c r="T1527" s="8" t="str">
        <f t="shared" si="166"/>
        <v>8/18/2016</v>
      </c>
      <c r="U1527" t="str">
        <f t="shared" si="16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120.32608695652173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8" t="str">
        <f t="shared" si="165"/>
        <v>Dec</v>
      </c>
      <c r="T1528" s="8" t="str">
        <f t="shared" si="166"/>
        <v>1/19/2016</v>
      </c>
      <c r="U1528" t="str">
        <f t="shared" si="167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8" t="str">
        <f t="shared" si="165"/>
        <v>Feb</v>
      </c>
      <c r="T1529" s="8" t="str">
        <f t="shared" si="166"/>
        <v>3/14/2017</v>
      </c>
      <c r="U1529" t="str">
        <f t="shared" si="16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281.56666666666666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8" t="str">
        <f t="shared" si="165"/>
        <v>Jan</v>
      </c>
      <c r="T1530" s="8" t="str">
        <f t="shared" si="166"/>
        <v>1/31/2017</v>
      </c>
      <c r="U1530" t="str">
        <f t="shared" si="16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100.67894736842105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8" t="str">
        <f t="shared" si="165"/>
        <v>Feb</v>
      </c>
      <c r="T1531" s="8" t="str">
        <f t="shared" si="166"/>
        <v>3/19/2015</v>
      </c>
      <c r="U1531" t="str">
        <f t="shared" si="16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134.82571428571427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8" t="str">
        <f t="shared" si="165"/>
        <v>Sep</v>
      </c>
      <c r="T1532" s="8" t="str">
        <f t="shared" si="166"/>
        <v>10/23/2015</v>
      </c>
      <c r="U1532" t="str">
        <f t="shared" si="16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175.95744680851064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8" t="str">
        <f t="shared" si="165"/>
        <v>Oct</v>
      </c>
      <c r="T1533" s="8" t="str">
        <f t="shared" si="166"/>
        <v>11/30/2014</v>
      </c>
      <c r="U1533" t="str">
        <f t="shared" si="16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484.02000000000004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8" t="str">
        <f t="shared" si="165"/>
        <v>Jan</v>
      </c>
      <c r="T1534" s="8" t="str">
        <f t="shared" si="166"/>
        <v>2/15/2016</v>
      </c>
      <c r="U1534" t="str">
        <f t="shared" si="16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145.14000000000001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8" t="str">
        <f t="shared" si="165"/>
        <v>Mar</v>
      </c>
      <c r="T1535" s="8" t="str">
        <f t="shared" si="166"/>
        <v>5/1/2016</v>
      </c>
      <c r="U1535" t="str">
        <f t="shared" si="16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417.73333333333335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8" t="str">
        <f t="shared" si="165"/>
        <v>Aug</v>
      </c>
      <c r="T1536" s="8" t="str">
        <f t="shared" si="166"/>
        <v>9/4/2015</v>
      </c>
      <c r="U1536" t="str">
        <f t="shared" si="16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132.42499999999998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8" t="str">
        <f t="shared" si="165"/>
        <v>Apr</v>
      </c>
      <c r="T1537" s="8" t="str">
        <f t="shared" si="166"/>
        <v>5/23/2016</v>
      </c>
      <c r="U1537" t="str">
        <f t="shared" si="16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250.30841666666666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8" t="str">
        <f t="shared" si="165"/>
        <v>Jul</v>
      </c>
      <c r="T1538" s="8" t="str">
        <f t="shared" si="166"/>
        <v>8/27/2015</v>
      </c>
      <c r="U1538" t="str">
        <f t="shared" si="167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(E1539/D1539)*100</f>
        <v>179.9</v>
      </c>
      <c r="P1539">
        <f t="shared" ref="P1539:P1602" si="169">(E1539/L1539)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8" t="str">
        <f t="shared" ref="S1539:S1602" si="172">TEXT((((J1539/60)/60)/24)+DATE(1970,1,1)+(-5/24),"mmm")</f>
        <v>Jul</v>
      </c>
      <c r="T1539" s="8" t="str">
        <f t="shared" ref="T1539:T1602" si="173">TEXT((((I1539/60)/60)/24)+DATE(1970,1,1)+(-5/24),"m/d/yyyy")</f>
        <v>8/6/2016</v>
      </c>
      <c r="U1539" t="str">
        <f t="shared" ref="U1539:U1602" si="174">TEXT((((J1539/60)/60)/24)+DATE(1970,1,1)+(-5/24),"yyyy")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102.62857142857142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8" t="str">
        <f t="shared" si="172"/>
        <v>Dec</v>
      </c>
      <c r="T1540" s="8" t="str">
        <f t="shared" si="173"/>
        <v>1/22/2015</v>
      </c>
      <c r="U1540" t="str">
        <f t="shared" si="17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135.98609999999999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8" t="str">
        <f t="shared" si="172"/>
        <v>Dec</v>
      </c>
      <c r="T1541" s="8" t="str">
        <f t="shared" si="173"/>
        <v>1/3/2017</v>
      </c>
      <c r="U1541" t="str">
        <f t="shared" si="17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117.86666666666667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8" t="str">
        <f t="shared" si="172"/>
        <v>Oct</v>
      </c>
      <c r="T1542" s="8" t="str">
        <f t="shared" si="173"/>
        <v>11/25/2014</v>
      </c>
      <c r="U1542" t="str">
        <f t="shared" si="17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3.3333333333333333E-2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 t="str">
        <f t="shared" si="172"/>
        <v>Dec</v>
      </c>
      <c r="T1543" s="8" t="str">
        <f t="shared" si="173"/>
        <v>12/31/2014</v>
      </c>
      <c r="U1543" t="str">
        <f t="shared" si="17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 t="str">
        <f t="shared" si="172"/>
        <v>Jun</v>
      </c>
      <c r="T1544" s="8" t="str">
        <f t="shared" si="173"/>
        <v>6/30/2015</v>
      </c>
      <c r="U1544" t="str">
        <f t="shared" si="17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0.44444444444444442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 t="str">
        <f t="shared" si="172"/>
        <v>Oct</v>
      </c>
      <c r="T1545" s="8" t="str">
        <f t="shared" si="173"/>
        <v>11/22/2014</v>
      </c>
      <c r="U1545" t="str">
        <f t="shared" si="17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 t="str">
        <f t="shared" si="172"/>
        <v>Feb</v>
      </c>
      <c r="T1546" s="8" t="str">
        <f t="shared" si="173"/>
        <v>3/31/2015</v>
      </c>
      <c r="U1546" t="str">
        <f t="shared" si="17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3.3333333333333333E-2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 t="str">
        <f t="shared" si="172"/>
        <v>Jan</v>
      </c>
      <c r="T1547" s="8" t="str">
        <f t="shared" si="173"/>
        <v>3/2/2015</v>
      </c>
      <c r="U1547" t="str">
        <f t="shared" si="17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8" t="str">
        <f t="shared" si="172"/>
        <v>Jul</v>
      </c>
      <c r="T1548" s="8" t="str">
        <f t="shared" si="173"/>
        <v>9/17/2014</v>
      </c>
      <c r="U1548" t="str">
        <f t="shared" si="17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 t="str">
        <f t="shared" si="172"/>
        <v>Feb</v>
      </c>
      <c r="T1549" s="8" t="str">
        <f t="shared" si="173"/>
        <v>2/23/2017</v>
      </c>
      <c r="U1549" t="str">
        <f t="shared" si="17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8.5714285714285712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 t="str">
        <f t="shared" si="172"/>
        <v>Oct</v>
      </c>
      <c r="T1550" s="8" t="str">
        <f t="shared" si="173"/>
        <v>11/8/2015</v>
      </c>
      <c r="U1550" t="str">
        <f t="shared" si="17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8" t="str">
        <f t="shared" si="172"/>
        <v>Oct</v>
      </c>
      <c r="T1551" s="8" t="str">
        <f t="shared" si="173"/>
        <v>11/2/2015</v>
      </c>
      <c r="U1551" t="str">
        <f t="shared" si="17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13.466666666666665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8" t="str">
        <f t="shared" si="172"/>
        <v>Apr</v>
      </c>
      <c r="T1552" s="8" t="str">
        <f t="shared" si="173"/>
        <v>5/12/2016</v>
      </c>
      <c r="U1552" t="str">
        <f t="shared" si="17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 t="str">
        <f t="shared" si="172"/>
        <v>Apr</v>
      </c>
      <c r="T1553" s="8" t="str">
        <f t="shared" si="173"/>
        <v>5/27/2015</v>
      </c>
      <c r="U1553" t="str">
        <f t="shared" si="17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49.186046511627907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8" t="str">
        <f t="shared" si="172"/>
        <v>Sep</v>
      </c>
      <c r="T1554" s="8" t="str">
        <f t="shared" si="173"/>
        <v>9/30/2014</v>
      </c>
      <c r="U1554" t="str">
        <f t="shared" si="17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 t="str">
        <f t="shared" si="172"/>
        <v>Aug</v>
      </c>
      <c r="T1555" s="8" t="str">
        <f t="shared" si="173"/>
        <v>9/2/2015</v>
      </c>
      <c r="U1555" t="str">
        <f t="shared" si="17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 t="str">
        <f t="shared" si="172"/>
        <v>Jul</v>
      </c>
      <c r="T1556" s="8" t="str">
        <f t="shared" si="173"/>
        <v>8/2/2015</v>
      </c>
      <c r="U1556" t="str">
        <f t="shared" si="17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 t="str">
        <f t="shared" si="172"/>
        <v>Aug</v>
      </c>
      <c r="T1557" s="8" t="str">
        <f t="shared" si="173"/>
        <v>9/17/2015</v>
      </c>
      <c r="U1557" t="str">
        <f t="shared" si="17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45.133333333333333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8" t="str">
        <f t="shared" si="172"/>
        <v>Jun</v>
      </c>
      <c r="T1558" s="8" t="str">
        <f t="shared" si="173"/>
        <v>7/3/2016</v>
      </c>
      <c r="U1558" t="str">
        <f t="shared" si="17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 t="str">
        <f t="shared" si="172"/>
        <v>Aug</v>
      </c>
      <c r="T1559" s="8" t="str">
        <f t="shared" si="173"/>
        <v>9/20/2014</v>
      </c>
      <c r="U1559" t="str">
        <f t="shared" si="17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4.666666666666667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8" t="str">
        <f t="shared" si="172"/>
        <v>Jun</v>
      </c>
      <c r="T1560" s="8" t="str">
        <f t="shared" si="173"/>
        <v>8/28/2015</v>
      </c>
      <c r="U1560" t="str">
        <f t="shared" si="17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0.33333333333333337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 t="str">
        <f t="shared" si="172"/>
        <v>Apr</v>
      </c>
      <c r="T1561" s="8" t="str">
        <f t="shared" si="173"/>
        <v>4/28/2015</v>
      </c>
      <c r="U1561" t="str">
        <f t="shared" si="17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3.7600000000000002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 t="str">
        <f t="shared" si="172"/>
        <v>Oct</v>
      </c>
      <c r="T1562" s="8" t="str">
        <f t="shared" si="173"/>
        <v>11/12/2014</v>
      </c>
      <c r="U1562" t="str">
        <f t="shared" si="17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 t="str">
        <f t="shared" si="172"/>
        <v>Oct</v>
      </c>
      <c r="T1563" s="8" t="str">
        <f t="shared" si="173"/>
        <v>11/6/2013</v>
      </c>
      <c r="U1563" t="str">
        <f t="shared" si="17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 t="str">
        <f t="shared" si="172"/>
        <v>Sep</v>
      </c>
      <c r="T1564" s="8" t="str">
        <f t="shared" si="173"/>
        <v>12/1/2009</v>
      </c>
      <c r="U1564" t="str">
        <f t="shared" si="17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1.4166666666666665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 t="str">
        <f t="shared" si="172"/>
        <v>Jan</v>
      </c>
      <c r="T1565" s="8" t="str">
        <f t="shared" si="173"/>
        <v>3/14/2014</v>
      </c>
      <c r="U1565" t="str">
        <f t="shared" si="17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 t="str">
        <f t="shared" si="172"/>
        <v>Apr</v>
      </c>
      <c r="T1566" s="8" t="str">
        <f t="shared" si="173"/>
        <v>5/28/2015</v>
      </c>
      <c r="U1566" t="str">
        <f t="shared" si="17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 t="str">
        <f t="shared" si="172"/>
        <v>May</v>
      </c>
      <c r="T1567" s="8" t="str">
        <f t="shared" si="173"/>
        <v>6/8/2011</v>
      </c>
      <c r="U1567" t="str">
        <f t="shared" si="17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21.25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8" t="str">
        <f t="shared" si="172"/>
        <v>Jun</v>
      </c>
      <c r="T1568" s="8" t="str">
        <f t="shared" si="173"/>
        <v>7/27/2016</v>
      </c>
      <c r="U1568" t="str">
        <f t="shared" si="17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4.117647058823529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8" t="str">
        <f t="shared" si="172"/>
        <v>Feb</v>
      </c>
      <c r="T1569" s="8" t="str">
        <f t="shared" si="173"/>
        <v>2/16/2014</v>
      </c>
      <c r="U1569" t="str">
        <f t="shared" si="17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13.639999999999999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 t="str">
        <f t="shared" si="172"/>
        <v>Nov</v>
      </c>
      <c r="T1570" s="8" t="str">
        <f t="shared" si="173"/>
        <v>12/23/2014</v>
      </c>
      <c r="U1570" t="str">
        <f t="shared" si="17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 t="str">
        <f t="shared" si="172"/>
        <v>Apr</v>
      </c>
      <c r="T1571" s="8" t="str">
        <f t="shared" si="173"/>
        <v>5/25/2013</v>
      </c>
      <c r="U1571" t="str">
        <f t="shared" si="17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41.4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8" t="str">
        <f t="shared" si="172"/>
        <v>Mar</v>
      </c>
      <c r="T1572" s="8" t="str">
        <f t="shared" si="173"/>
        <v>4/8/2016</v>
      </c>
      <c r="U1572" t="str">
        <f t="shared" si="17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0.66115702479338845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 t="str">
        <f t="shared" si="172"/>
        <v>May</v>
      </c>
      <c r="T1573" s="8" t="str">
        <f t="shared" si="173"/>
        <v>6/19/2015</v>
      </c>
      <c r="U1573" t="str">
        <f t="shared" si="17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8" t="str">
        <f t="shared" si="172"/>
        <v>Feb</v>
      </c>
      <c r="T1574" s="8" t="str">
        <f t="shared" si="173"/>
        <v>2/28/2016</v>
      </c>
      <c r="U1574" t="str">
        <f t="shared" si="17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2.4777777777777779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8" t="str">
        <f t="shared" si="172"/>
        <v>Feb</v>
      </c>
      <c r="T1575" s="8" t="str">
        <f t="shared" si="173"/>
        <v>3/31/2017</v>
      </c>
      <c r="U1575" t="str">
        <f t="shared" si="17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5.0599999999999996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8" t="str">
        <f t="shared" si="172"/>
        <v>Jan</v>
      </c>
      <c r="T1576" s="8" t="str">
        <f t="shared" si="173"/>
        <v>2/17/2015</v>
      </c>
      <c r="U1576" t="str">
        <f t="shared" si="17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22.91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8" t="str">
        <f t="shared" si="172"/>
        <v>Jun</v>
      </c>
      <c r="T1577" s="8" t="str">
        <f t="shared" si="173"/>
        <v>7/9/2014</v>
      </c>
      <c r="U1577" t="str">
        <f t="shared" si="17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 t="str">
        <f t="shared" si="172"/>
        <v>May</v>
      </c>
      <c r="T1578" s="8" t="str">
        <f t="shared" si="173"/>
        <v>6/30/2015</v>
      </c>
      <c r="U1578" t="str">
        <f t="shared" si="17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0.54999999999999993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 t="str">
        <f t="shared" si="172"/>
        <v>May</v>
      </c>
      <c r="T1579" s="8" t="str">
        <f t="shared" si="173"/>
        <v>7/24/2012</v>
      </c>
      <c r="U1579" t="str">
        <f t="shared" si="17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10.806536636794938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 t="str">
        <f t="shared" si="172"/>
        <v>Aug</v>
      </c>
      <c r="T1580" s="8" t="str">
        <f t="shared" si="173"/>
        <v>9/1/2010</v>
      </c>
      <c r="U1580" t="str">
        <f t="shared" si="17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0.84008400840084008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 t="str">
        <f t="shared" si="172"/>
        <v>Jul</v>
      </c>
      <c r="T1581" s="8" t="str">
        <f t="shared" si="173"/>
        <v>8/28/2013</v>
      </c>
      <c r="U1581" t="str">
        <f t="shared" si="17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 t="str">
        <f t="shared" si="172"/>
        <v>Mar</v>
      </c>
      <c r="T1582" s="8" t="str">
        <f t="shared" si="173"/>
        <v>5/20/2012</v>
      </c>
      <c r="U1582" t="str">
        <f t="shared" si="17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 t="str">
        <f t="shared" si="172"/>
        <v>Nov</v>
      </c>
      <c r="T1583" s="8" t="str">
        <f t="shared" si="173"/>
        <v>12/19/2015</v>
      </c>
      <c r="U1583" t="str">
        <f t="shared" si="17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 t="str">
        <f t="shared" si="172"/>
        <v>Aug</v>
      </c>
      <c r="T1584" s="8" t="str">
        <f t="shared" si="173"/>
        <v>10/26/2015</v>
      </c>
      <c r="U1584" t="str">
        <f t="shared" si="17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7.4999999999999997E-2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 t="str">
        <f t="shared" si="172"/>
        <v>Aug</v>
      </c>
      <c r="T1585" s="8" t="str">
        <f t="shared" si="173"/>
        <v>9/25/2014</v>
      </c>
      <c r="U1585" t="str">
        <f t="shared" si="17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 t="str">
        <f t="shared" si="172"/>
        <v>May</v>
      </c>
      <c r="T1586" s="8" t="str">
        <f t="shared" si="173"/>
        <v>5/30/2014</v>
      </c>
      <c r="U1586" t="str">
        <f t="shared" si="17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8" t="str">
        <f t="shared" si="172"/>
        <v>Dec</v>
      </c>
      <c r="T1587" s="8" t="str">
        <f t="shared" si="173"/>
        <v>12/25/2016</v>
      </c>
      <c r="U1587" t="str">
        <f t="shared" si="17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 t="str">
        <f t="shared" si="172"/>
        <v>Mar</v>
      </c>
      <c r="T1588" s="8" t="str">
        <f t="shared" si="173"/>
        <v>4/4/2015</v>
      </c>
      <c r="U1588" t="str">
        <f t="shared" si="17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1.3333333333333334E-2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 t="str">
        <f t="shared" si="172"/>
        <v>Nov</v>
      </c>
      <c r="T1589" s="8" t="str">
        <f t="shared" si="173"/>
        <v>12/13/2014</v>
      </c>
      <c r="U1589" t="str">
        <f t="shared" si="17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 t="str">
        <f t="shared" si="172"/>
        <v>Jan</v>
      </c>
      <c r="T1590" s="8" t="str">
        <f t="shared" si="173"/>
        <v>1/31/2015</v>
      </c>
      <c r="U1590" t="str">
        <f t="shared" si="17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 t="str">
        <f t="shared" si="172"/>
        <v>Sep</v>
      </c>
      <c r="T1591" s="8" t="str">
        <f t="shared" si="173"/>
        <v>10/9/2015</v>
      </c>
      <c r="U1591" t="str">
        <f t="shared" si="17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1.7000000000000002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 t="str">
        <f t="shared" si="172"/>
        <v>Aug</v>
      </c>
      <c r="T1592" s="8" t="str">
        <f t="shared" si="173"/>
        <v>9/23/2015</v>
      </c>
      <c r="U1592" t="str">
        <f t="shared" si="17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29.228571428571428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8" t="str">
        <f t="shared" si="172"/>
        <v>Mar</v>
      </c>
      <c r="T1593" s="8" t="str">
        <f t="shared" si="173"/>
        <v>4/3/2016</v>
      </c>
      <c r="U1593" t="str">
        <f t="shared" si="17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 t="str">
        <f t="shared" si="172"/>
        <v>Feb</v>
      </c>
      <c r="T1594" s="8" t="str">
        <f t="shared" si="173"/>
        <v>3/27/2015</v>
      </c>
      <c r="U1594" t="str">
        <f t="shared" si="17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1.3636363636363637E-2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 t="str">
        <f t="shared" si="172"/>
        <v>Jan</v>
      </c>
      <c r="T1595" s="8" t="str">
        <f t="shared" si="173"/>
        <v>2/28/2015</v>
      </c>
      <c r="U1595" t="str">
        <f t="shared" si="17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 t="str">
        <f t="shared" si="172"/>
        <v>Mar</v>
      </c>
      <c r="T1596" s="8" t="str">
        <f t="shared" si="173"/>
        <v>5/15/2016</v>
      </c>
      <c r="U1596" t="str">
        <f t="shared" si="17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0.27999999999999997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 t="str">
        <f t="shared" si="172"/>
        <v>May</v>
      </c>
      <c r="T1597" s="8" t="str">
        <f t="shared" si="173"/>
        <v>6/18/2014</v>
      </c>
      <c r="U1597" t="str">
        <f t="shared" si="17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2.3076923076923079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 t="str">
        <f t="shared" si="172"/>
        <v>Oct</v>
      </c>
      <c r="T1598" s="8" t="str">
        <f t="shared" si="173"/>
        <v>12/13/2014</v>
      </c>
      <c r="U1598" t="str">
        <f t="shared" si="17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 t="str">
        <f t="shared" si="172"/>
        <v>Aug</v>
      </c>
      <c r="T1599" s="8" t="str">
        <f t="shared" si="173"/>
        <v>9/20/2016</v>
      </c>
      <c r="U1599" t="str">
        <f t="shared" si="17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0.125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 t="str">
        <f t="shared" si="172"/>
        <v>May</v>
      </c>
      <c r="T1600" s="8" t="str">
        <f t="shared" si="173"/>
        <v>7/26/2015</v>
      </c>
      <c r="U1600" t="str">
        <f t="shared" si="17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 t="str">
        <f t="shared" si="172"/>
        <v>Mar</v>
      </c>
      <c r="T1601" s="8" t="str">
        <f t="shared" si="173"/>
        <v>4/8/2016</v>
      </c>
      <c r="U1601" t="str">
        <f t="shared" si="17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7.3400000000000007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8" t="str">
        <f t="shared" si="172"/>
        <v>May</v>
      </c>
      <c r="T1602" s="8" t="str">
        <f t="shared" si="173"/>
        <v>7/15/2014</v>
      </c>
      <c r="U1602" t="str">
        <f t="shared" si="17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(E1603/D1603)*100</f>
        <v>108.2492</v>
      </c>
      <c r="P1603">
        <f t="shared" ref="P1603:P1666" si="176">(E1603/L1603)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8" t="str">
        <f t="shared" ref="S1603:S1666" si="179">TEXT((((J1603/60)/60)/24)+DATE(1970,1,1)+(-5/24),"mmm")</f>
        <v>Apr</v>
      </c>
      <c r="T1603" s="8" t="str">
        <f t="shared" ref="T1603:T1666" si="180">TEXT((((I1603/60)/60)/24)+DATE(1970,1,1)+(-5/24),"m/d/yyyy")</f>
        <v>5/4/2011</v>
      </c>
      <c r="U1603" t="str">
        <f t="shared" ref="U1603:U1666" si="181">TEXT((((J1603/60)/60)/24)+DATE(1970,1,1)+(-5/24),"yyyy")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100.16666666666667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8" t="str">
        <f t="shared" si="179"/>
        <v>Sep</v>
      </c>
      <c r="T1604" s="8" t="str">
        <f t="shared" si="180"/>
        <v>10/14/2011</v>
      </c>
      <c r="U1604" t="str">
        <f t="shared" si="181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100.03299999999999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8" t="str">
        <f t="shared" si="179"/>
        <v>Nov</v>
      </c>
      <c r="T1605" s="8" t="str">
        <f t="shared" si="180"/>
        <v>1/27/2012</v>
      </c>
      <c r="U1605" t="str">
        <f t="shared" si="181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122.10714285714286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8" t="str">
        <f t="shared" si="179"/>
        <v>Feb</v>
      </c>
      <c r="T1606" s="8" t="str">
        <f t="shared" si="180"/>
        <v>3/17/2012</v>
      </c>
      <c r="U1606" t="str">
        <f t="shared" si="181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100.69333333333334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8" t="str">
        <f t="shared" si="179"/>
        <v>Jul</v>
      </c>
      <c r="T1607" s="8" t="str">
        <f t="shared" si="180"/>
        <v>8/1/2011</v>
      </c>
      <c r="U1607" t="str">
        <f t="shared" si="181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101.004125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8" t="str">
        <f t="shared" si="179"/>
        <v>Dec</v>
      </c>
      <c r="T1608" s="8" t="str">
        <f t="shared" si="180"/>
        <v>3/23/2011</v>
      </c>
      <c r="U1608" t="str">
        <f t="shared" si="181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145.11000000000001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8" t="str">
        <f t="shared" si="179"/>
        <v>May</v>
      </c>
      <c r="T1609" s="8" t="str">
        <f t="shared" si="180"/>
        <v>6/14/2012</v>
      </c>
      <c r="U1609" t="str">
        <f t="shared" si="181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101.25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8" t="str">
        <f t="shared" si="179"/>
        <v>Nov</v>
      </c>
      <c r="T1610" s="8" t="str">
        <f t="shared" si="180"/>
        <v>1/1/2014</v>
      </c>
      <c r="U1610" t="str">
        <f t="shared" si="181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118.33333333333333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 t="str">
        <f t="shared" si="179"/>
        <v>Sep</v>
      </c>
      <c r="T1611" s="8" t="str">
        <f t="shared" si="180"/>
        <v>11/2/2011</v>
      </c>
      <c r="U1611" t="str">
        <f t="shared" si="181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271.85000000000002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8" t="str">
        <f t="shared" si="179"/>
        <v>Nov</v>
      </c>
      <c r="T1612" s="8" t="str">
        <f t="shared" si="180"/>
        <v>12/15/2012</v>
      </c>
      <c r="U1612" t="str">
        <f t="shared" si="181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125.125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8" t="str">
        <f t="shared" si="179"/>
        <v>May</v>
      </c>
      <c r="T1613" s="8" t="str">
        <f t="shared" si="180"/>
        <v>6/4/2013</v>
      </c>
      <c r="U1613" t="str">
        <f t="shared" si="181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110.00000000000001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 t="str">
        <f t="shared" si="179"/>
        <v>Dec</v>
      </c>
      <c r="T1614" s="8" t="str">
        <f t="shared" si="180"/>
        <v>1/2/2013</v>
      </c>
      <c r="U1614" t="str">
        <f t="shared" si="181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101.49999999999999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8" t="str">
        <f t="shared" si="179"/>
        <v>Jun</v>
      </c>
      <c r="T1615" s="8" t="str">
        <f t="shared" si="180"/>
        <v>7/21/2012</v>
      </c>
      <c r="U1615" t="str">
        <f t="shared" si="181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102.69999999999999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8" t="str">
        <f t="shared" si="179"/>
        <v>Jun</v>
      </c>
      <c r="T1616" s="8" t="str">
        <f t="shared" si="180"/>
        <v>8/3/2014</v>
      </c>
      <c r="U1616" t="str">
        <f t="shared" si="181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114.12500000000001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8" t="str">
        <f t="shared" si="179"/>
        <v>Oct</v>
      </c>
      <c r="T1617" s="8" t="str">
        <f t="shared" si="180"/>
        <v>12/12/2011</v>
      </c>
      <c r="U1617" t="str">
        <f t="shared" si="181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104.2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8" t="str">
        <f t="shared" si="179"/>
        <v>Oct</v>
      </c>
      <c r="T1618" s="8" t="str">
        <f t="shared" si="180"/>
        <v>11/22/2012</v>
      </c>
      <c r="U1618" t="str">
        <f t="shared" si="181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145.85714285714286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8" t="str">
        <f t="shared" si="179"/>
        <v>Sep</v>
      </c>
      <c r="T1619" s="8" t="str">
        <f t="shared" si="180"/>
        <v>11/1/2013</v>
      </c>
      <c r="U1619" t="str">
        <f t="shared" si="181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105.06666666666666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8" t="str">
        <f t="shared" si="179"/>
        <v>Jan</v>
      </c>
      <c r="T1620" s="8" t="str">
        <f t="shared" si="180"/>
        <v>3/8/2013</v>
      </c>
      <c r="U1620" t="str">
        <f t="shared" si="181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133.33333333333331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8" t="str">
        <f t="shared" si="179"/>
        <v>Aug</v>
      </c>
      <c r="T1621" s="8" t="str">
        <f t="shared" si="180"/>
        <v>9/14/2014</v>
      </c>
      <c r="U1621" t="str">
        <f t="shared" si="181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112.99999999999999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8" t="str">
        <f t="shared" si="179"/>
        <v>Feb</v>
      </c>
      <c r="T1622" s="8" t="str">
        <f t="shared" si="180"/>
        <v>2/23/2013</v>
      </c>
      <c r="U1622" t="str">
        <f t="shared" si="181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121.2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8" t="str">
        <f t="shared" si="179"/>
        <v>Apr</v>
      </c>
      <c r="T1623" s="8" t="str">
        <f t="shared" si="180"/>
        <v>5/27/2012</v>
      </c>
      <c r="U1623" t="str">
        <f t="shared" si="181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101.72463768115942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8" t="str">
        <f t="shared" si="179"/>
        <v>Nov</v>
      </c>
      <c r="T1624" s="8" t="str">
        <f t="shared" si="180"/>
        <v>12/17/2014</v>
      </c>
      <c r="U1624" t="str">
        <f t="shared" si="181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101.06666666666666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8" t="str">
        <f t="shared" si="179"/>
        <v>Jun</v>
      </c>
      <c r="T1625" s="8" t="str">
        <f t="shared" si="180"/>
        <v>8/27/2013</v>
      </c>
      <c r="U1625" t="str">
        <f t="shared" si="181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 t="str">
        <f t="shared" si="179"/>
        <v>Nov</v>
      </c>
      <c r="T1626" s="8" t="str">
        <f t="shared" si="180"/>
        <v>1/9/2013</v>
      </c>
      <c r="U1626" t="str">
        <f t="shared" si="181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155.33333333333331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8" t="str">
        <f t="shared" si="179"/>
        <v>Aug</v>
      </c>
      <c r="T1627" s="8" t="str">
        <f t="shared" si="180"/>
        <v>9/11/2012</v>
      </c>
      <c r="U1627" t="str">
        <f t="shared" si="181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101.18750000000001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8" t="str">
        <f t="shared" si="179"/>
        <v>Nov</v>
      </c>
      <c r="T1628" s="8" t="str">
        <f t="shared" si="180"/>
        <v>12/1/2013</v>
      </c>
      <c r="U1628" t="str">
        <f t="shared" si="181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8" t="str">
        <f t="shared" si="179"/>
        <v>Oct</v>
      </c>
      <c r="T1629" s="8" t="str">
        <f t="shared" si="180"/>
        <v>11/25/2012</v>
      </c>
      <c r="U1629" t="str">
        <f t="shared" si="181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100.925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8" t="str">
        <f t="shared" si="179"/>
        <v>May</v>
      </c>
      <c r="T1630" s="8" t="str">
        <f t="shared" si="180"/>
        <v>6/17/2014</v>
      </c>
      <c r="U1630" t="str">
        <f t="shared" si="181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103.66666666666666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8" t="str">
        <f t="shared" si="179"/>
        <v>Jan</v>
      </c>
      <c r="T1631" s="8" t="str">
        <f t="shared" si="180"/>
        <v>2/20/2014</v>
      </c>
      <c r="U1631" t="str">
        <f t="shared" si="181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265.25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8" t="str">
        <f t="shared" si="179"/>
        <v>Jan</v>
      </c>
      <c r="T1632" s="8" t="str">
        <f t="shared" si="180"/>
        <v>3/2/2012</v>
      </c>
      <c r="U1632" t="str">
        <f t="shared" si="181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155.91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8" t="str">
        <f t="shared" si="179"/>
        <v>Sep</v>
      </c>
      <c r="T1633" s="8" t="str">
        <f t="shared" si="180"/>
        <v>10/12/2012</v>
      </c>
      <c r="U1633" t="str">
        <f t="shared" si="181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101.62500000000001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8" t="str">
        <f t="shared" si="179"/>
        <v>Jul</v>
      </c>
      <c r="T1634" s="8" t="str">
        <f t="shared" si="180"/>
        <v>9/24/2011</v>
      </c>
      <c r="U1634" t="str">
        <f t="shared" si="181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8" t="str">
        <f t="shared" si="179"/>
        <v>Dec</v>
      </c>
      <c r="T1635" s="8" t="str">
        <f t="shared" si="180"/>
        <v>1/16/2012</v>
      </c>
      <c r="U1635" t="str">
        <f t="shared" si="181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100.49999999999999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8" t="str">
        <f t="shared" si="179"/>
        <v>Apr</v>
      </c>
      <c r="T1636" s="8" t="str">
        <f t="shared" si="180"/>
        <v>6/2/2011</v>
      </c>
      <c r="U1636" t="str">
        <f t="shared" si="181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125.29999999999998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8" t="str">
        <f t="shared" si="179"/>
        <v>May</v>
      </c>
      <c r="T1637" s="8" t="str">
        <f t="shared" si="180"/>
        <v>7/11/2016</v>
      </c>
      <c r="U1637" t="str">
        <f t="shared" si="181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103.55555555555556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8" t="str">
        <f t="shared" si="179"/>
        <v>Apr</v>
      </c>
      <c r="T1638" s="8" t="str">
        <f t="shared" si="180"/>
        <v>6/11/2011</v>
      </c>
      <c r="U1638" t="str">
        <f t="shared" si="181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 t="str">
        <f t="shared" si="179"/>
        <v>Nov</v>
      </c>
      <c r="T1639" s="8" t="str">
        <f t="shared" si="180"/>
        <v>12/31/2009</v>
      </c>
      <c r="U1639" t="str">
        <f t="shared" si="181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8" t="str">
        <f t="shared" si="179"/>
        <v>Jan</v>
      </c>
      <c r="T1640" s="8" t="str">
        <f t="shared" si="180"/>
        <v>2/28/2013</v>
      </c>
      <c r="U1640" t="str">
        <f t="shared" si="181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8" t="str">
        <f t="shared" si="179"/>
        <v>Feb</v>
      </c>
      <c r="T1641" s="8" t="str">
        <f t="shared" si="180"/>
        <v>3/3/2012</v>
      </c>
      <c r="U1641" t="str">
        <f t="shared" si="181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169.86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8" t="str">
        <f t="shared" si="179"/>
        <v>Jul</v>
      </c>
      <c r="T1642" s="8" t="str">
        <f t="shared" si="180"/>
        <v>8/2/2010</v>
      </c>
      <c r="U1642" t="str">
        <f t="shared" si="181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 t="str">
        <f t="shared" si="179"/>
        <v>Nov</v>
      </c>
      <c r="T1643" s="8" t="str">
        <f t="shared" si="180"/>
        <v>12/19/2014</v>
      </c>
      <c r="U1643" t="str">
        <f t="shared" si="181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8" t="str">
        <f t="shared" si="179"/>
        <v>May</v>
      </c>
      <c r="T1644" s="8" t="str">
        <f t="shared" si="180"/>
        <v>6/13/2011</v>
      </c>
      <c r="U1644" t="str">
        <f t="shared" si="181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124.70000000000002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8" t="str">
        <f t="shared" si="179"/>
        <v>Aug</v>
      </c>
      <c r="T1645" s="8" t="str">
        <f t="shared" si="180"/>
        <v>9/24/2012</v>
      </c>
      <c r="U1645" t="str">
        <f t="shared" si="181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109.5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8" t="str">
        <f t="shared" si="179"/>
        <v>Sep</v>
      </c>
      <c r="T1646" s="8" t="str">
        <f t="shared" si="180"/>
        <v>11/21/2012</v>
      </c>
      <c r="U1646" t="str">
        <f t="shared" si="181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110.80000000000001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 t="str">
        <f t="shared" si="179"/>
        <v>Sep</v>
      </c>
      <c r="T1647" s="8" t="str">
        <f t="shared" si="180"/>
        <v>9/18/2013</v>
      </c>
      <c r="U1647" t="str">
        <f t="shared" si="181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110.2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8" t="str">
        <f t="shared" si="179"/>
        <v>Jul</v>
      </c>
      <c r="T1648" s="8" t="str">
        <f t="shared" si="180"/>
        <v>8/14/2014</v>
      </c>
      <c r="U1648" t="str">
        <f t="shared" si="181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104.71999999999998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8" t="str">
        <f t="shared" si="179"/>
        <v>May</v>
      </c>
      <c r="T1649" s="8" t="str">
        <f t="shared" si="180"/>
        <v>6/9/2012</v>
      </c>
      <c r="U1649" t="str">
        <f t="shared" si="181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125.26086956521738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8" t="str">
        <f t="shared" si="179"/>
        <v>Feb</v>
      </c>
      <c r="T1650" s="8" t="str">
        <f t="shared" si="180"/>
        <v>3/20/2011</v>
      </c>
      <c r="U1650" t="str">
        <f t="shared" si="181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100.58763157894737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8" t="str">
        <f t="shared" si="179"/>
        <v>Apr</v>
      </c>
      <c r="T1651" s="8" t="str">
        <f t="shared" si="180"/>
        <v>5/23/2014</v>
      </c>
      <c r="U1651" t="str">
        <f t="shared" si="181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141.55000000000001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8" t="str">
        <f t="shared" si="179"/>
        <v>Sep</v>
      </c>
      <c r="T1652" s="8" t="str">
        <f t="shared" si="180"/>
        <v>10/9/2013</v>
      </c>
      <c r="U1652" t="str">
        <f t="shared" si="181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100.75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 t="str">
        <f t="shared" si="179"/>
        <v>Mar</v>
      </c>
      <c r="T1653" s="8" t="str">
        <f t="shared" si="180"/>
        <v>4/26/2011</v>
      </c>
      <c r="U1653" t="str">
        <f t="shared" si="181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100.66666666666666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8" t="str">
        <f t="shared" si="179"/>
        <v>Oct</v>
      </c>
      <c r="T1654" s="8" t="str">
        <f t="shared" si="180"/>
        <v>11/24/2013</v>
      </c>
      <c r="U1654" t="str">
        <f t="shared" si="181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174.2304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8" t="str">
        <f t="shared" si="179"/>
        <v>Mar</v>
      </c>
      <c r="T1655" s="8" t="str">
        <f t="shared" si="180"/>
        <v>4/24/2011</v>
      </c>
      <c r="U1655" t="str">
        <f t="shared" si="181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119.90909090909089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8" t="str">
        <f t="shared" si="179"/>
        <v>Mar</v>
      </c>
      <c r="T1656" s="8" t="str">
        <f t="shared" si="180"/>
        <v>4/18/2012</v>
      </c>
      <c r="U1656" t="str">
        <f t="shared" si="181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142.86666666666667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8" t="str">
        <f t="shared" si="179"/>
        <v>Mar</v>
      </c>
      <c r="T1657" s="8" t="str">
        <f t="shared" si="180"/>
        <v>4/5/2012</v>
      </c>
      <c r="U1657" t="str">
        <f t="shared" si="181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100.33493333333334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8" t="str">
        <f t="shared" si="179"/>
        <v>Nov</v>
      </c>
      <c r="T1658" s="8" t="str">
        <f t="shared" si="180"/>
        <v>12/13/2012</v>
      </c>
      <c r="U1658" t="str">
        <f t="shared" si="181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104.93380000000001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8" t="str">
        <f t="shared" si="179"/>
        <v>Apr</v>
      </c>
      <c r="T1659" s="8" t="str">
        <f t="shared" si="180"/>
        <v>5/24/2012</v>
      </c>
      <c r="U1659" t="str">
        <f t="shared" si="181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132.23333333333335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8" t="str">
        <f t="shared" si="179"/>
        <v>Nov</v>
      </c>
      <c r="T1660" s="8" t="str">
        <f t="shared" si="180"/>
        <v>12/18/2012</v>
      </c>
      <c r="U1660" t="str">
        <f t="shared" si="181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112.79999999999998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8" t="str">
        <f t="shared" si="179"/>
        <v>Nov</v>
      </c>
      <c r="T1661" s="8" t="str">
        <f t="shared" si="180"/>
        <v>12/17/2013</v>
      </c>
      <c r="U1661" t="str">
        <f t="shared" si="181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1253.75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8" t="str">
        <f t="shared" si="179"/>
        <v>Mar</v>
      </c>
      <c r="T1662" s="8" t="str">
        <f t="shared" si="180"/>
        <v>4/30/2016</v>
      </c>
      <c r="U1662" t="str">
        <f t="shared" si="181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102.50632911392405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8" t="str">
        <f t="shared" si="179"/>
        <v>Dec</v>
      </c>
      <c r="T1663" s="8" t="str">
        <f t="shared" si="180"/>
        <v>1/17/2016</v>
      </c>
      <c r="U1663" t="str">
        <f t="shared" si="181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102.6375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8" t="str">
        <f t="shared" si="179"/>
        <v>Oct</v>
      </c>
      <c r="T1664" s="8" t="str">
        <f t="shared" si="180"/>
        <v>12/31/2011</v>
      </c>
      <c r="U1664" t="str">
        <f t="shared" si="181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 t="str">
        <f t="shared" si="179"/>
        <v>Jan</v>
      </c>
      <c r="T1665" s="8" t="str">
        <f t="shared" si="180"/>
        <v>1/31/2015</v>
      </c>
      <c r="U1665" t="str">
        <f t="shared" si="181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122.40879999999999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8" t="str">
        <f t="shared" si="179"/>
        <v>Jan</v>
      </c>
      <c r="T1666" s="8" t="str">
        <f t="shared" si="180"/>
        <v>3/15/2012</v>
      </c>
      <c r="U1666" t="str">
        <f t="shared" si="181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(E1667/D1667)*100</f>
        <v>119.45714285714286</v>
      </c>
      <c r="P1667">
        <f t="shared" ref="P1667:P1730" si="183">(E1667/L1667)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8" t="str">
        <f t="shared" ref="S1667:S1730" si="186">TEXT((((J1667/60)/60)/24)+DATE(1970,1,1)+(-5/24),"mmm")</f>
        <v>Jan</v>
      </c>
      <c r="T1667" s="8" t="str">
        <f t="shared" ref="T1667:T1730" si="187">TEXT((((I1667/60)/60)/24)+DATE(1970,1,1)+(-5/24),"m/d/yyyy")</f>
        <v>2/21/2011</v>
      </c>
      <c r="U1667" t="str">
        <f t="shared" ref="U1667:U1730" si="188">TEXT((((J1667/60)/60)/24)+DATE(1970,1,1)+(-5/24),"yyyy")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160.88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8" t="str">
        <f t="shared" si="186"/>
        <v>Feb</v>
      </c>
      <c r="T1668" s="8" t="str">
        <f t="shared" si="187"/>
        <v>3/28/2013</v>
      </c>
      <c r="U1668" t="str">
        <f t="shared" si="188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126.85294117647059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8" t="str">
        <f t="shared" si="186"/>
        <v>Feb</v>
      </c>
      <c r="T1669" s="8" t="str">
        <f t="shared" si="187"/>
        <v>3/11/2014</v>
      </c>
      <c r="U1669" t="str">
        <f t="shared" si="188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102.6375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8" t="str">
        <f t="shared" si="186"/>
        <v>Oct</v>
      </c>
      <c r="T1670" s="8" t="str">
        <f t="shared" si="187"/>
        <v>11/27/2011</v>
      </c>
      <c r="U1670" t="str">
        <f t="shared" si="188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139.75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 t="str">
        <f t="shared" si="186"/>
        <v>Apr</v>
      </c>
      <c r="T1671" s="8" t="str">
        <f t="shared" si="187"/>
        <v>5/31/2016</v>
      </c>
      <c r="U1671" t="str">
        <f t="shared" si="188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102.60000000000001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8" t="str">
        <f t="shared" si="186"/>
        <v>May</v>
      </c>
      <c r="T1672" s="8" t="str">
        <f t="shared" si="187"/>
        <v>7/4/2010</v>
      </c>
      <c r="U1672" t="str">
        <f t="shared" si="188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100.67349999999999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8" t="str">
        <f t="shared" si="186"/>
        <v>Jul</v>
      </c>
      <c r="T1673" s="8" t="str">
        <f t="shared" si="187"/>
        <v>8/1/2016</v>
      </c>
      <c r="U1673" t="str">
        <f t="shared" si="188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8" t="str">
        <f t="shared" si="186"/>
        <v>May</v>
      </c>
      <c r="T1674" s="8" t="str">
        <f t="shared" si="187"/>
        <v>6/4/2012</v>
      </c>
      <c r="U1674" t="str">
        <f t="shared" si="188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128.09523809523807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8" t="str">
        <f t="shared" si="186"/>
        <v>Feb</v>
      </c>
      <c r="T1675" s="8" t="str">
        <f t="shared" si="187"/>
        <v>3/6/2015</v>
      </c>
      <c r="U1675" t="str">
        <f t="shared" si="188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201.7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8" t="str">
        <f t="shared" si="186"/>
        <v>Jul</v>
      </c>
      <c r="T1676" s="8" t="str">
        <f t="shared" si="187"/>
        <v>8/18/2016</v>
      </c>
      <c r="U1676" t="str">
        <f t="shared" si="188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137.416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8" t="str">
        <f t="shared" si="186"/>
        <v>Sep</v>
      </c>
      <c r="T1677" s="8" t="str">
        <f t="shared" si="187"/>
        <v>10/16/2011</v>
      </c>
      <c r="U1677" t="str">
        <f t="shared" si="188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115.33333333333333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8" t="str">
        <f t="shared" si="186"/>
        <v>Mar</v>
      </c>
      <c r="T1678" s="8" t="str">
        <f t="shared" si="187"/>
        <v>4/20/2012</v>
      </c>
      <c r="U1678" t="str">
        <f t="shared" si="188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111.66666666666667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8" t="str">
        <f t="shared" si="186"/>
        <v>Feb</v>
      </c>
      <c r="T1679" s="8" t="str">
        <f t="shared" si="187"/>
        <v>4/16/2016</v>
      </c>
      <c r="U1679" t="str">
        <f t="shared" si="188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118.39999999999999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8" t="str">
        <f t="shared" si="186"/>
        <v>Jan</v>
      </c>
      <c r="T1680" s="8" t="str">
        <f t="shared" si="187"/>
        <v>2/6/2014</v>
      </c>
      <c r="U1680" t="str">
        <f t="shared" si="188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 t="str">
        <f t="shared" si="186"/>
        <v>Jun</v>
      </c>
      <c r="T1681" s="8" t="str">
        <f t="shared" si="187"/>
        <v>7/21/2011</v>
      </c>
      <c r="U1681" t="str">
        <f t="shared" si="188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 t="str">
        <f t="shared" si="186"/>
        <v>Jun</v>
      </c>
      <c r="T1682" s="8" t="str">
        <f t="shared" si="187"/>
        <v>7/12/2014</v>
      </c>
      <c r="U1682" t="str">
        <f t="shared" si="188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101.42212307692309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8" t="str">
        <f t="shared" si="186"/>
        <v>Feb</v>
      </c>
      <c r="T1683" s="8" t="str">
        <f t="shared" si="187"/>
        <v>3/28/2017</v>
      </c>
      <c r="U1683" t="str">
        <f t="shared" si="188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 t="str">
        <f t="shared" si="186"/>
        <v>Feb</v>
      </c>
      <c r="T1684" s="8" t="str">
        <f t="shared" si="187"/>
        <v>4/13/2017</v>
      </c>
      <c r="U1684" t="str">
        <f t="shared" si="188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21.714285714285715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 t="str">
        <f t="shared" si="186"/>
        <v>Mar</v>
      </c>
      <c r="T1685" s="8" t="str">
        <f t="shared" si="187"/>
        <v>4/7/2017</v>
      </c>
      <c r="U1685" t="str">
        <f t="shared" si="188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109.125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8" t="str">
        <f t="shared" si="186"/>
        <v>Feb</v>
      </c>
      <c r="T1686" s="8" t="str">
        <f t="shared" si="187"/>
        <v>3/17/2017</v>
      </c>
      <c r="U1686" t="str">
        <f t="shared" si="188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102.85714285714285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 t="str">
        <f t="shared" si="186"/>
        <v>Feb</v>
      </c>
      <c r="T1687" s="8" t="str">
        <f t="shared" si="187"/>
        <v>3/24/2017</v>
      </c>
      <c r="U1687" t="str">
        <f t="shared" si="188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 t="str">
        <f t="shared" si="186"/>
        <v>Feb</v>
      </c>
      <c r="T1688" s="8" t="str">
        <f t="shared" si="187"/>
        <v>4/27/2017</v>
      </c>
      <c r="U1688" t="str">
        <f t="shared" si="188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31.25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8" t="str">
        <f t="shared" si="186"/>
        <v>Mar</v>
      </c>
      <c r="T1689" s="8" t="str">
        <f t="shared" si="187"/>
        <v>4/10/2017</v>
      </c>
      <c r="U1689" t="str">
        <f t="shared" si="188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44.3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8" t="str">
        <f t="shared" si="186"/>
        <v>Mar</v>
      </c>
      <c r="T1690" s="8" t="str">
        <f t="shared" si="187"/>
        <v>4/9/2017</v>
      </c>
      <c r="U1690" t="str">
        <f t="shared" si="188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8" t="str">
        <f t="shared" si="186"/>
        <v>Feb</v>
      </c>
      <c r="T1691" s="8" t="str">
        <f t="shared" si="187"/>
        <v>3/16/2017</v>
      </c>
      <c r="U1691" t="str">
        <f t="shared" si="188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25.4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8" t="str">
        <f t="shared" si="186"/>
        <v>Mar</v>
      </c>
      <c r="T1692" s="8" t="str">
        <f t="shared" si="187"/>
        <v>4/6/2017</v>
      </c>
      <c r="U1692" t="str">
        <f t="shared" si="188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33.473333333333329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8" t="str">
        <f t="shared" si="186"/>
        <v>Mar</v>
      </c>
      <c r="T1693" s="8" t="str">
        <f t="shared" si="187"/>
        <v>4/2/2017</v>
      </c>
      <c r="U1693" t="str">
        <f t="shared" si="188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47.8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8" t="str">
        <f t="shared" si="186"/>
        <v>Feb</v>
      </c>
      <c r="T1694" s="8" t="str">
        <f t="shared" si="187"/>
        <v>3/26/2017</v>
      </c>
      <c r="U1694" t="str">
        <f t="shared" si="188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9.3333333333333339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 t="str">
        <f t="shared" si="186"/>
        <v>Mar</v>
      </c>
      <c r="T1695" s="8" t="str">
        <f t="shared" si="187"/>
        <v>4/9/2017</v>
      </c>
      <c r="U1695" t="str">
        <f t="shared" si="188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 t="str">
        <f t="shared" si="186"/>
        <v>Feb</v>
      </c>
      <c r="T1696" s="8" t="str">
        <f t="shared" si="187"/>
        <v>3/26/2017</v>
      </c>
      <c r="U1696" t="str">
        <f t="shared" si="188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11.708333333333334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8" t="str">
        <f t="shared" si="186"/>
        <v>Mar</v>
      </c>
      <c r="T1697" s="8" t="str">
        <f t="shared" si="187"/>
        <v>4/9/2017</v>
      </c>
      <c r="U1697" t="str">
        <f t="shared" si="188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 t="str">
        <f t="shared" si="186"/>
        <v>Mar</v>
      </c>
      <c r="T1698" s="8" t="str">
        <f t="shared" si="187"/>
        <v>3/31/2017</v>
      </c>
      <c r="U1698" t="str">
        <f t="shared" si="188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20.208000000000002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8" t="str">
        <f t="shared" si="186"/>
        <v>Mar</v>
      </c>
      <c r="T1699" s="8" t="str">
        <f t="shared" si="187"/>
        <v>4/9/2017</v>
      </c>
      <c r="U1699" t="str">
        <f t="shared" si="188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 t="str">
        <f t="shared" si="186"/>
        <v>Mar</v>
      </c>
      <c r="T1700" s="8" t="str">
        <f t="shared" si="187"/>
        <v>3/25/2017</v>
      </c>
      <c r="U1700" t="str">
        <f t="shared" si="188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4.2311459353574925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 t="str">
        <f t="shared" si="186"/>
        <v>Mar</v>
      </c>
      <c r="T1701" s="8" t="str">
        <f t="shared" si="187"/>
        <v>4/11/2017</v>
      </c>
      <c r="U1701" t="str">
        <f t="shared" si="188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26.06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8" t="str">
        <f t="shared" si="186"/>
        <v>Mar</v>
      </c>
      <c r="T1702" s="8" t="str">
        <f t="shared" si="187"/>
        <v>3/31/2017</v>
      </c>
      <c r="U1702" t="str">
        <f t="shared" si="188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0.19801980198019803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 t="str">
        <f t="shared" si="186"/>
        <v>Dec</v>
      </c>
      <c r="T1703" s="8" t="str">
        <f t="shared" si="187"/>
        <v>1/15/2015</v>
      </c>
      <c r="U1703" t="str">
        <f t="shared" si="188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6.0606060606060606E-3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 t="str">
        <f t="shared" si="186"/>
        <v>Feb</v>
      </c>
      <c r="T1704" s="8" t="str">
        <f t="shared" si="187"/>
        <v>3/30/2015</v>
      </c>
      <c r="U1704" t="str">
        <f t="shared" si="188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 t="str">
        <f t="shared" si="186"/>
        <v>Jul</v>
      </c>
      <c r="T1705" s="8" t="str">
        <f t="shared" si="187"/>
        <v>8/31/2015</v>
      </c>
      <c r="U1705" t="str">
        <f t="shared" si="188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65.100000000000009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8" t="str">
        <f t="shared" si="186"/>
        <v>Jan</v>
      </c>
      <c r="T1706" s="8" t="str">
        <f t="shared" si="187"/>
        <v>2/15/2015</v>
      </c>
      <c r="U1706" t="str">
        <f t="shared" si="188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 t="str">
        <f t="shared" si="186"/>
        <v>Aug</v>
      </c>
      <c r="T1707" s="8" t="str">
        <f t="shared" si="187"/>
        <v>9/9/2015</v>
      </c>
      <c r="U1707" t="str">
        <f t="shared" si="188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 t="str">
        <f t="shared" si="186"/>
        <v>Jun</v>
      </c>
      <c r="T1708" s="8" t="str">
        <f t="shared" si="187"/>
        <v>8/23/2015</v>
      </c>
      <c r="U1708" t="str">
        <f t="shared" si="188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9.74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8" t="str">
        <f t="shared" si="186"/>
        <v>Feb</v>
      </c>
      <c r="T1709" s="8" t="str">
        <f t="shared" si="187"/>
        <v>3/28/2016</v>
      </c>
      <c r="U1709" t="str">
        <f t="shared" si="188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 t="str">
        <f t="shared" si="186"/>
        <v>Mar</v>
      </c>
      <c r="T1710" s="8" t="str">
        <f t="shared" si="187"/>
        <v>5/1/2016</v>
      </c>
      <c r="U1710" t="str">
        <f t="shared" si="188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4.8571428571428568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 t="str">
        <f t="shared" si="186"/>
        <v>Jul</v>
      </c>
      <c r="T1711" s="8" t="str">
        <f t="shared" si="187"/>
        <v>8/31/2014</v>
      </c>
      <c r="U1711" t="str">
        <f t="shared" si="188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0.67999999999999994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 t="str">
        <f t="shared" si="186"/>
        <v>Dec</v>
      </c>
      <c r="T1712" s="8" t="str">
        <f t="shared" si="187"/>
        <v>1/18/2016</v>
      </c>
      <c r="U1712" t="str">
        <f t="shared" si="188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 t="str">
        <f t="shared" si="186"/>
        <v>Aug</v>
      </c>
      <c r="T1713" s="8" t="str">
        <f t="shared" si="187"/>
        <v>9/1/2014</v>
      </c>
      <c r="U1713" t="str">
        <f t="shared" si="188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 t="str">
        <f t="shared" si="186"/>
        <v>May</v>
      </c>
      <c r="T1714" s="8" t="str">
        <f t="shared" si="187"/>
        <v>6/30/2015</v>
      </c>
      <c r="U1714" t="str">
        <f t="shared" si="188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1.6666666666666667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 t="str">
        <f t="shared" si="186"/>
        <v>Sep</v>
      </c>
      <c r="T1715" s="8" t="str">
        <f t="shared" si="187"/>
        <v>10/5/2014</v>
      </c>
      <c r="U1715" t="str">
        <f t="shared" si="188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7.8680000000000003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8" t="str">
        <f t="shared" si="186"/>
        <v>Apr</v>
      </c>
      <c r="T1716" s="8" t="str">
        <f t="shared" si="187"/>
        <v>5/1/2015</v>
      </c>
      <c r="U1716" t="str">
        <f t="shared" si="188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 t="str">
        <f t="shared" si="186"/>
        <v>Mar</v>
      </c>
      <c r="T1717" s="8" t="str">
        <f t="shared" si="187"/>
        <v>3/30/2015</v>
      </c>
      <c r="U1717" t="str">
        <f t="shared" si="188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 t="str">
        <f t="shared" si="186"/>
        <v>Oct</v>
      </c>
      <c r="T1718" s="8" t="str">
        <f t="shared" si="187"/>
        <v>12/9/2016</v>
      </c>
      <c r="U1718" t="str">
        <f t="shared" si="188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42.725880551301685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8" t="str">
        <f t="shared" si="186"/>
        <v>Mar</v>
      </c>
      <c r="T1719" s="8" t="str">
        <f t="shared" si="187"/>
        <v>4/20/2016</v>
      </c>
      <c r="U1719" t="str">
        <f t="shared" si="188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0.2142857142857143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 t="str">
        <f t="shared" si="186"/>
        <v>Mar</v>
      </c>
      <c r="T1720" s="8" t="str">
        <f t="shared" si="187"/>
        <v>5/13/2016</v>
      </c>
      <c r="U1720" t="str">
        <f t="shared" si="188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0.87500000000000011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8" t="str">
        <f t="shared" si="186"/>
        <v>Aug</v>
      </c>
      <c r="T1721" s="8" t="str">
        <f t="shared" si="187"/>
        <v>9/17/2014</v>
      </c>
      <c r="U1721" t="str">
        <f t="shared" si="188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5.625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8" t="str">
        <f t="shared" si="186"/>
        <v>Oct</v>
      </c>
      <c r="T1722" s="8" t="str">
        <f t="shared" si="187"/>
        <v>11/9/2014</v>
      </c>
      <c r="U1722" t="str">
        <f t="shared" si="188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 t="str">
        <f t="shared" si="186"/>
        <v>Nov</v>
      </c>
      <c r="T1723" s="8" t="str">
        <f t="shared" si="187"/>
        <v>12/11/2015</v>
      </c>
      <c r="U1723" t="str">
        <f t="shared" si="18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3.4722222222222224E-2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 t="str">
        <f t="shared" si="186"/>
        <v>Feb</v>
      </c>
      <c r="T1724" s="8" t="str">
        <f t="shared" si="187"/>
        <v>4/2/2016</v>
      </c>
      <c r="U1724" t="str">
        <f t="shared" si="18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6.5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8" t="str">
        <f t="shared" si="186"/>
        <v>May</v>
      </c>
      <c r="T1725" s="8" t="str">
        <f t="shared" si="187"/>
        <v>7/1/2015</v>
      </c>
      <c r="U1725" t="str">
        <f t="shared" si="18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0.58333333333333337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 t="str">
        <f t="shared" si="186"/>
        <v>Sep</v>
      </c>
      <c r="T1726" s="8" t="str">
        <f t="shared" si="187"/>
        <v>10/30/2014</v>
      </c>
      <c r="U1726" t="str">
        <f t="shared" si="18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10.181818181818182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8" t="str">
        <f t="shared" si="186"/>
        <v>Jul</v>
      </c>
      <c r="T1727" s="8" t="str">
        <f t="shared" si="187"/>
        <v>8/24/2014</v>
      </c>
      <c r="U1727" t="str">
        <f t="shared" si="18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33.784615384615385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 t="str">
        <f t="shared" si="186"/>
        <v>May</v>
      </c>
      <c r="T1728" s="8" t="str">
        <f t="shared" si="187"/>
        <v>6/27/2014</v>
      </c>
      <c r="U1728" t="str">
        <f t="shared" si="18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3.3333333333333333E-2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 t="str">
        <f t="shared" si="186"/>
        <v>Feb</v>
      </c>
      <c r="T1729" s="8" t="str">
        <f t="shared" si="187"/>
        <v>4/5/2015</v>
      </c>
      <c r="U1729" t="str">
        <f t="shared" si="18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68.400000000000006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8" t="str">
        <f t="shared" si="186"/>
        <v>Sep</v>
      </c>
      <c r="T1730" s="8" t="str">
        <f t="shared" si="187"/>
        <v>10/21/2015</v>
      </c>
      <c r="U1730" t="str">
        <f t="shared" si="188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(E1731/D1731)*100</f>
        <v>0</v>
      </c>
      <c r="P1731" t="e">
        <f t="shared" ref="P1731:P1794" si="190">(E1731/L1731)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8" t="str">
        <f t="shared" ref="S1731:S1794" si="193">TEXT((((J1731/60)/60)/24)+DATE(1970,1,1)+(-5/24),"mmm")</f>
        <v>Apr</v>
      </c>
      <c r="T1731" s="8" t="str">
        <f t="shared" ref="T1731:T1794" si="194">TEXT((((I1731/60)/60)/24)+DATE(1970,1,1)+(-5/24),"m/d/yyyy")</f>
        <v>6/9/2016</v>
      </c>
      <c r="U1731" t="str">
        <f t="shared" ref="U1731:U1794" si="195">TEXT((((J1731/60)/60)/24)+DATE(1970,1,1)+(-5/24),"yyyy")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 t="str">
        <f t="shared" si="193"/>
        <v>Sep</v>
      </c>
      <c r="T1732" s="8" t="str">
        <f t="shared" si="194"/>
        <v>10/24/2015</v>
      </c>
      <c r="U1732" t="str">
        <f t="shared" si="19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 t="str">
        <f t="shared" si="193"/>
        <v>May</v>
      </c>
      <c r="T1733" s="8" t="str">
        <f t="shared" si="194"/>
        <v>6/11/2015</v>
      </c>
      <c r="U1733" t="str">
        <f t="shared" si="19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 t="str">
        <f t="shared" si="193"/>
        <v>Nov</v>
      </c>
      <c r="T1734" s="8" t="str">
        <f t="shared" si="194"/>
        <v>1/16/2016</v>
      </c>
      <c r="U1734" t="str">
        <f t="shared" si="195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 t="str">
        <f t="shared" si="193"/>
        <v>Sep</v>
      </c>
      <c r="T1735" s="8" t="str">
        <f t="shared" si="194"/>
        <v>9/13/2016</v>
      </c>
      <c r="U1735" t="str">
        <f t="shared" si="19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2.2222222222222223E-2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 t="str">
        <f t="shared" si="193"/>
        <v>Apr</v>
      </c>
      <c r="T1736" s="8" t="str">
        <f t="shared" si="194"/>
        <v>5/7/2015</v>
      </c>
      <c r="U1736" t="str">
        <f t="shared" si="19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 t="str">
        <f t="shared" si="193"/>
        <v>Jul</v>
      </c>
      <c r="T1737" s="8" t="str">
        <f t="shared" si="194"/>
        <v>8/7/2016</v>
      </c>
      <c r="U1737" t="str">
        <f t="shared" si="19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0.73333333333333328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 t="str">
        <f t="shared" si="193"/>
        <v>Oct</v>
      </c>
      <c r="T1738" s="8" t="str">
        <f t="shared" si="194"/>
        <v>11/8/2015</v>
      </c>
      <c r="U1738" t="str">
        <f t="shared" si="19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21.25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8" t="str">
        <f t="shared" si="193"/>
        <v>Jun</v>
      </c>
      <c r="T1739" s="8" t="str">
        <f t="shared" si="194"/>
        <v>7/20/2015</v>
      </c>
      <c r="U1739" t="str">
        <f t="shared" si="19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 t="str">
        <f t="shared" si="193"/>
        <v>Sep</v>
      </c>
      <c r="T1740" s="8" t="str">
        <f t="shared" si="194"/>
        <v>10/2/2014</v>
      </c>
      <c r="U1740" t="str">
        <f t="shared" si="19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 t="str">
        <f t="shared" si="193"/>
        <v>Mar</v>
      </c>
      <c r="T1741" s="8" t="str">
        <f t="shared" si="194"/>
        <v>5/4/2016</v>
      </c>
      <c r="U1741" t="str">
        <f t="shared" si="19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 t="str">
        <f t="shared" si="193"/>
        <v>Jun</v>
      </c>
      <c r="T1742" s="8" t="str">
        <f t="shared" si="194"/>
        <v>7/16/2015</v>
      </c>
      <c r="U1742" t="str">
        <f t="shared" si="195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110.83333333333334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8" t="str">
        <f t="shared" si="193"/>
        <v>Apr</v>
      </c>
      <c r="T1743" s="8" t="str">
        <f t="shared" si="194"/>
        <v>6/10/2015</v>
      </c>
      <c r="U1743" t="str">
        <f t="shared" si="195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108.74999999999999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8" t="str">
        <f t="shared" si="193"/>
        <v>Dec</v>
      </c>
      <c r="T1744" s="8" t="str">
        <f t="shared" si="194"/>
        <v>1/7/2017</v>
      </c>
      <c r="U1744" t="str">
        <f t="shared" si="195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100.41666666666667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8" t="str">
        <f t="shared" si="193"/>
        <v>Aug</v>
      </c>
      <c r="T1745" s="8" t="str">
        <f t="shared" si="194"/>
        <v>8/26/2016</v>
      </c>
      <c r="U1745" t="str">
        <f t="shared" si="195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118.45454545454545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8" t="str">
        <f t="shared" si="193"/>
        <v>Jan</v>
      </c>
      <c r="T1746" s="8" t="str">
        <f t="shared" si="194"/>
        <v>3/8/2015</v>
      </c>
      <c r="U1746" t="str">
        <f t="shared" si="195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114.01428571428571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8" t="str">
        <f t="shared" si="193"/>
        <v>Nov</v>
      </c>
      <c r="T1747" s="8" t="str">
        <f t="shared" si="194"/>
        <v>12/21/2016</v>
      </c>
      <c r="U1747" t="str">
        <f t="shared" si="195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148.10000000000002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8" t="str">
        <f t="shared" si="193"/>
        <v>Oct</v>
      </c>
      <c r="T1748" s="8" t="str">
        <f t="shared" si="194"/>
        <v>11/23/2016</v>
      </c>
      <c r="U1748" t="str">
        <f t="shared" si="195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104.95555555555556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8" t="str">
        <f t="shared" si="193"/>
        <v>Oct</v>
      </c>
      <c r="T1749" s="8" t="str">
        <f t="shared" si="194"/>
        <v>11/13/2015</v>
      </c>
      <c r="U1749" t="str">
        <f t="shared" si="195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129.94800000000001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8" t="str">
        <f t="shared" si="193"/>
        <v>Aug</v>
      </c>
      <c r="T1750" s="8" t="str">
        <f t="shared" si="194"/>
        <v>9/2/2015</v>
      </c>
      <c r="U1750" t="str">
        <f t="shared" si="195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123.48756218905473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8" t="str">
        <f t="shared" si="193"/>
        <v>Jan</v>
      </c>
      <c r="T1751" s="8" t="str">
        <f t="shared" si="194"/>
        <v>3/1/2017</v>
      </c>
      <c r="U1751" t="str">
        <f t="shared" si="195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201.62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8" t="str">
        <f t="shared" si="193"/>
        <v>Mar</v>
      </c>
      <c r="T1752" s="8" t="str">
        <f t="shared" si="194"/>
        <v>4/19/2016</v>
      </c>
      <c r="U1752" t="str">
        <f t="shared" si="195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102.89999999999999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8" t="str">
        <f t="shared" si="193"/>
        <v>Feb</v>
      </c>
      <c r="T1753" s="8" t="str">
        <f t="shared" si="194"/>
        <v>3/19/2015</v>
      </c>
      <c r="U1753" t="str">
        <f t="shared" si="195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260.16666666666663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8" t="str">
        <f t="shared" si="193"/>
        <v>Sep</v>
      </c>
      <c r="T1754" s="8" t="str">
        <f t="shared" si="194"/>
        <v>10/14/2016</v>
      </c>
      <c r="U1754" t="str">
        <f t="shared" si="195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8" t="str">
        <f t="shared" si="193"/>
        <v>Feb</v>
      </c>
      <c r="T1755" s="8" t="str">
        <f t="shared" si="194"/>
        <v>3/21/2016</v>
      </c>
      <c r="U1755" t="str">
        <f t="shared" si="195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110.52941176470587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8" t="str">
        <f t="shared" si="193"/>
        <v>Mar</v>
      </c>
      <c r="T1756" s="8" t="str">
        <f t="shared" si="194"/>
        <v>4/3/2015</v>
      </c>
      <c r="U1756" t="str">
        <f t="shared" si="195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 t="str">
        <f t="shared" si="193"/>
        <v>Sep</v>
      </c>
      <c r="T1757" s="8" t="str">
        <f t="shared" si="194"/>
        <v>10/5/2015</v>
      </c>
      <c r="U1757" t="str">
        <f t="shared" si="195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102.82909090909091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 t="str">
        <f t="shared" si="193"/>
        <v>Jul</v>
      </c>
      <c r="T1758" s="8" t="str">
        <f t="shared" si="194"/>
        <v>8/28/2016</v>
      </c>
      <c r="U1758" t="str">
        <f t="shared" si="195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115.99999999999999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8" t="str">
        <f t="shared" si="193"/>
        <v>Dec</v>
      </c>
      <c r="T1759" s="8" t="str">
        <f t="shared" si="194"/>
        <v>1/28/2017</v>
      </c>
      <c r="U1759" t="str">
        <f t="shared" si="195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8" t="str">
        <f t="shared" si="193"/>
        <v>May</v>
      </c>
      <c r="T1760" s="8" t="str">
        <f t="shared" si="194"/>
        <v>7/14/2016</v>
      </c>
      <c r="U1760" t="str">
        <f t="shared" si="195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106.60000000000001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8" t="str">
        <f t="shared" si="193"/>
        <v>Mar</v>
      </c>
      <c r="T1761" s="8" t="str">
        <f t="shared" si="194"/>
        <v>3/25/2015</v>
      </c>
      <c r="U1761" t="str">
        <f t="shared" si="195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165.44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8" t="str">
        <f t="shared" si="193"/>
        <v>Feb</v>
      </c>
      <c r="T1762" s="8" t="str">
        <f t="shared" si="194"/>
        <v>2/25/2016</v>
      </c>
      <c r="U1762" t="str">
        <f t="shared" si="195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8" t="str">
        <f t="shared" si="193"/>
        <v>Jul</v>
      </c>
      <c r="T1763" s="8" t="str">
        <f t="shared" si="194"/>
        <v>9/12/2015</v>
      </c>
      <c r="U1763" t="str">
        <f t="shared" si="195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 t="str">
        <f t="shared" si="193"/>
        <v>Feb</v>
      </c>
      <c r="T1764" s="8" t="str">
        <f t="shared" si="194"/>
        <v>3/11/2016</v>
      </c>
      <c r="U1764" t="str">
        <f t="shared" si="195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101.90833333333333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8" t="str">
        <f t="shared" si="193"/>
        <v>Sep</v>
      </c>
      <c r="T1765" s="8" t="str">
        <f t="shared" si="194"/>
        <v>10/23/2016</v>
      </c>
      <c r="U1765" t="str">
        <f t="shared" si="19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19.600000000000001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8" t="str">
        <f t="shared" si="193"/>
        <v>Jul</v>
      </c>
      <c r="T1766" s="8" t="str">
        <f t="shared" si="194"/>
        <v>8/3/2014</v>
      </c>
      <c r="U1766" t="str">
        <f t="shared" si="19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59.467839999999995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8" t="str">
        <f t="shared" si="193"/>
        <v>Jul</v>
      </c>
      <c r="T1767" s="8" t="str">
        <f t="shared" si="194"/>
        <v>8/13/2014</v>
      </c>
      <c r="U1767" t="str">
        <f t="shared" si="19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 t="str">
        <f t="shared" si="193"/>
        <v>Aug</v>
      </c>
      <c r="T1768" s="8" t="str">
        <f t="shared" si="194"/>
        <v>8/25/2014</v>
      </c>
      <c r="U1768" t="str">
        <f t="shared" si="19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45.72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8" t="str">
        <f t="shared" si="193"/>
        <v>Jul</v>
      </c>
      <c r="T1769" s="8" t="str">
        <f t="shared" si="194"/>
        <v>8/3/2014</v>
      </c>
      <c r="U1769" t="str">
        <f t="shared" si="19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3.74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8" t="str">
        <f t="shared" si="193"/>
        <v>Jul</v>
      </c>
      <c r="T1770" s="8" t="str">
        <f t="shared" si="194"/>
        <v>9/27/2014</v>
      </c>
      <c r="U1770" t="str">
        <f t="shared" si="19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2.7025000000000001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8" t="str">
        <f t="shared" si="193"/>
        <v>Dec</v>
      </c>
      <c r="T1771" s="8" t="str">
        <f t="shared" si="194"/>
        <v>1/13/2015</v>
      </c>
      <c r="U1771" t="str">
        <f t="shared" si="195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56.51428571428572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 t="str">
        <f t="shared" si="193"/>
        <v>Sep</v>
      </c>
      <c r="T1772" s="8" t="str">
        <f t="shared" si="194"/>
        <v>10/14/2014</v>
      </c>
      <c r="U1772" t="str">
        <f t="shared" si="19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21.30952380952381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 t="str">
        <f t="shared" si="193"/>
        <v>Sep</v>
      </c>
      <c r="T1773" s="8" t="str">
        <f t="shared" si="194"/>
        <v>10/23/2014</v>
      </c>
      <c r="U1773" t="str">
        <f t="shared" si="19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15.6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8" t="str">
        <f t="shared" si="193"/>
        <v>May</v>
      </c>
      <c r="T1774" s="8" t="str">
        <f t="shared" si="194"/>
        <v>7/6/2014</v>
      </c>
      <c r="U1774" t="str">
        <f t="shared" si="19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6.2566666666666677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8" t="str">
        <f t="shared" si="193"/>
        <v>Dec</v>
      </c>
      <c r="T1775" s="8" t="str">
        <f t="shared" si="194"/>
        <v>1/19/2015</v>
      </c>
      <c r="U1775" t="str">
        <f t="shared" si="195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45.92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8" t="str">
        <f t="shared" si="193"/>
        <v>Oct</v>
      </c>
      <c r="T1776" s="8" t="str">
        <f t="shared" si="194"/>
        <v>11/29/2014</v>
      </c>
      <c r="U1776" t="str">
        <f t="shared" si="19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65.101538461538468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8" t="str">
        <f t="shared" si="193"/>
        <v>Sep</v>
      </c>
      <c r="T1777" s="8" t="str">
        <f t="shared" si="194"/>
        <v>10/24/2014</v>
      </c>
      <c r="U1777" t="str">
        <f t="shared" si="19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6.7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 t="str">
        <f t="shared" si="193"/>
        <v>Sep</v>
      </c>
      <c r="T1778" s="8" t="str">
        <f t="shared" si="194"/>
        <v>10/29/2014</v>
      </c>
      <c r="U1778" t="str">
        <f t="shared" si="19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13.5625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 t="str">
        <f t="shared" si="193"/>
        <v>Jan</v>
      </c>
      <c r="T1779" s="8" t="str">
        <f t="shared" si="194"/>
        <v>2/20/2015</v>
      </c>
      <c r="U1779" t="str">
        <f t="shared" si="19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1.9900000000000002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8" t="str">
        <f t="shared" si="193"/>
        <v>Feb</v>
      </c>
      <c r="T1780" s="8" t="str">
        <f t="shared" si="194"/>
        <v>3/27/2015</v>
      </c>
      <c r="U1780" t="str">
        <f t="shared" si="19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36.236363636363642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8" t="str">
        <f t="shared" si="193"/>
        <v>Aug</v>
      </c>
      <c r="T1781" s="8" t="str">
        <f t="shared" si="194"/>
        <v>9/2/2016</v>
      </c>
      <c r="U1781" t="str">
        <f t="shared" si="19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39.743333333333339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8" t="str">
        <f t="shared" si="193"/>
        <v>May</v>
      </c>
      <c r="T1782" s="8" t="str">
        <f t="shared" si="194"/>
        <v>7/2/2016</v>
      </c>
      <c r="U1782" t="str">
        <f t="shared" si="19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25.763636363636365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8" t="str">
        <f t="shared" si="193"/>
        <v>Aug</v>
      </c>
      <c r="T1783" s="8" t="str">
        <f t="shared" si="194"/>
        <v>9/15/2016</v>
      </c>
      <c r="U1783" t="str">
        <f t="shared" si="19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15.491428571428573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8" t="str">
        <f t="shared" si="193"/>
        <v>Jan</v>
      </c>
      <c r="T1784" s="8" t="str">
        <f t="shared" si="194"/>
        <v>2/21/2016</v>
      </c>
      <c r="U1784" t="str">
        <f t="shared" si="19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23.692499999999999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8" t="str">
        <f t="shared" si="193"/>
        <v>Apr</v>
      </c>
      <c r="T1785" s="8" t="str">
        <f t="shared" si="194"/>
        <v>5/21/2015</v>
      </c>
      <c r="U1785" t="str">
        <f t="shared" si="19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39.76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8" t="str">
        <f t="shared" si="193"/>
        <v>Dec</v>
      </c>
      <c r="T1786" s="8" t="str">
        <f t="shared" si="194"/>
        <v>1/30/2015</v>
      </c>
      <c r="U1786" t="str">
        <f t="shared" si="195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20.220833333333331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8" t="str">
        <f t="shared" si="193"/>
        <v>Sep</v>
      </c>
      <c r="T1787" s="8" t="str">
        <f t="shared" si="194"/>
        <v>10/15/2014</v>
      </c>
      <c r="U1787" t="str">
        <f t="shared" si="19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47.631578947368418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8" t="str">
        <f t="shared" si="193"/>
        <v>Nov</v>
      </c>
      <c r="T1788" s="8" t="str">
        <f t="shared" si="194"/>
        <v>12/15/2014</v>
      </c>
      <c r="U1788" t="str">
        <f t="shared" si="19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15.329999999999998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8" t="str">
        <f t="shared" si="193"/>
        <v>Mar</v>
      </c>
      <c r="T1789" s="8" t="str">
        <f t="shared" si="194"/>
        <v>4/4/2015</v>
      </c>
      <c r="U1789" t="str">
        <f t="shared" si="19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1.3818181818181818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 t="str">
        <f t="shared" si="193"/>
        <v>Oct</v>
      </c>
      <c r="T1790" s="8" t="str">
        <f t="shared" si="194"/>
        <v>10/31/2014</v>
      </c>
      <c r="U1790" t="str">
        <f t="shared" si="19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 t="str">
        <f t="shared" si="193"/>
        <v>Nov</v>
      </c>
      <c r="T1791" s="8" t="str">
        <f t="shared" si="194"/>
        <v>1/12/2015</v>
      </c>
      <c r="U1791" t="str">
        <f t="shared" si="195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4.957575757575758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8" t="str">
        <f t="shared" si="193"/>
        <v>Jan</v>
      </c>
      <c r="T1792" s="8" t="str">
        <f t="shared" si="194"/>
        <v>2/5/2015</v>
      </c>
      <c r="U1792" t="str">
        <f t="shared" si="19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3.5666666666666664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 t="str">
        <f t="shared" si="193"/>
        <v>Nov</v>
      </c>
      <c r="T1793" s="8" t="str">
        <f t="shared" si="194"/>
        <v>1/29/2015</v>
      </c>
      <c r="U1793" t="str">
        <f t="shared" si="195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61.124000000000002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8" t="str">
        <f t="shared" si="193"/>
        <v>Jul</v>
      </c>
      <c r="T1794" s="8" t="str">
        <f t="shared" si="194"/>
        <v>8/10/2015</v>
      </c>
      <c r="U1794" t="str">
        <f t="shared" si="195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(E1795/D1795)*100</f>
        <v>1.3333333333333335</v>
      </c>
      <c r="P1795">
        <f t="shared" ref="P1795:P1858" si="197">(E1795/L1795)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8" t="str">
        <f t="shared" ref="S1795:S1858" si="200">TEXT((((J1795/60)/60)/24)+DATE(1970,1,1)+(-5/24),"mmm")</f>
        <v>Oct</v>
      </c>
      <c r="T1795" s="8" t="str">
        <f t="shared" ref="T1795:T1858" si="201">TEXT((((I1795/60)/60)/24)+DATE(1970,1,1)+(-5/24),"m/d/yyyy")</f>
        <v>11/27/2014</v>
      </c>
      <c r="U1795" t="str">
        <f t="shared" ref="U1795:U1858" si="202">TEXT((((J1795/60)/60)/24)+DATE(1970,1,1)+(-5/24),"yyyy")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11.077777777777778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8" t="str">
        <f t="shared" si="200"/>
        <v>Jan</v>
      </c>
      <c r="T1796" s="8" t="str">
        <f t="shared" si="201"/>
        <v>2/11/2015</v>
      </c>
      <c r="U1796" t="str">
        <f t="shared" si="20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38.735714285714288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8" t="str">
        <f t="shared" si="200"/>
        <v>Sep</v>
      </c>
      <c r="T1797" s="8" t="str">
        <f t="shared" si="201"/>
        <v>10/14/2016</v>
      </c>
      <c r="U1797" t="str">
        <f t="shared" si="20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22.05263157894737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8" t="str">
        <f t="shared" si="200"/>
        <v>May</v>
      </c>
      <c r="T1798" s="8" t="str">
        <f t="shared" si="201"/>
        <v>7/24/2016</v>
      </c>
      <c r="U1798" t="str">
        <f t="shared" si="20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67.55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 t="str">
        <f t="shared" si="200"/>
        <v>Nov</v>
      </c>
      <c r="T1799" s="8" t="str">
        <f t="shared" si="201"/>
        <v>12/15/2016</v>
      </c>
      <c r="U1799" t="str">
        <f t="shared" si="20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13.637499999999999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8" t="str">
        <f t="shared" si="200"/>
        <v>Dec</v>
      </c>
      <c r="T1800" s="8" t="str">
        <f t="shared" si="201"/>
        <v>2/4/2016</v>
      </c>
      <c r="U1800" t="str">
        <f t="shared" si="20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1.7457500000000001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8" t="str">
        <f t="shared" si="200"/>
        <v>Oct</v>
      </c>
      <c r="T1801" s="8" t="str">
        <f t="shared" si="201"/>
        <v>11/11/2014</v>
      </c>
      <c r="U1801" t="str">
        <f t="shared" si="20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20.44963251188932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8" t="str">
        <f t="shared" si="200"/>
        <v>Sep</v>
      </c>
      <c r="T1802" s="8" t="str">
        <f t="shared" si="201"/>
        <v>10/10/2016</v>
      </c>
      <c r="U1802" t="str">
        <f t="shared" si="20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13.852941176470587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8" t="str">
        <f t="shared" si="200"/>
        <v>Nov</v>
      </c>
      <c r="T1803" s="8" t="str">
        <f t="shared" si="201"/>
        <v>12/15/2015</v>
      </c>
      <c r="U1803" t="str">
        <f t="shared" si="20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48.485714285714288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8" t="str">
        <f t="shared" si="200"/>
        <v>Jun</v>
      </c>
      <c r="T1804" s="8" t="str">
        <f t="shared" si="201"/>
        <v>6/27/2015</v>
      </c>
      <c r="U1804" t="str">
        <f t="shared" si="20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30.8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8" t="str">
        <f t="shared" si="200"/>
        <v>Jan</v>
      </c>
      <c r="T1805" s="8" t="str">
        <f t="shared" si="201"/>
        <v>2/13/2015</v>
      </c>
      <c r="U1805" t="str">
        <f t="shared" si="20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35.174193548387095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8" t="str">
        <f t="shared" si="200"/>
        <v>Oct</v>
      </c>
      <c r="T1806" s="8" t="str">
        <f t="shared" si="201"/>
        <v>11/14/2015</v>
      </c>
      <c r="U1806" t="str">
        <f t="shared" si="20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36.404444444444444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8" t="str">
        <f t="shared" si="200"/>
        <v>Aug</v>
      </c>
      <c r="T1807" s="8" t="str">
        <f t="shared" si="201"/>
        <v>10/2/2015</v>
      </c>
      <c r="U1807" t="str">
        <f t="shared" si="20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2.9550000000000001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8" t="str">
        <f t="shared" si="200"/>
        <v>Aug</v>
      </c>
      <c r="T1808" s="8" t="str">
        <f t="shared" si="201"/>
        <v>9/30/2014</v>
      </c>
      <c r="U1808" t="str">
        <f t="shared" si="20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11.06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8" t="str">
        <f t="shared" si="200"/>
        <v>Aug</v>
      </c>
      <c r="T1809" s="8" t="str">
        <f t="shared" si="201"/>
        <v>9/27/2014</v>
      </c>
      <c r="U1809" t="str">
        <f t="shared" si="20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41.407142857142858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8" t="str">
        <f t="shared" si="200"/>
        <v>Jan</v>
      </c>
      <c r="T1810" s="8" t="str">
        <f t="shared" si="201"/>
        <v>2/11/2017</v>
      </c>
      <c r="U1810" t="str">
        <f t="shared" si="20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10.857142857142858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8" t="str">
        <f t="shared" si="200"/>
        <v>Jan</v>
      </c>
      <c r="T1811" s="8" t="str">
        <f t="shared" si="201"/>
        <v>3/1/2015</v>
      </c>
      <c r="U1811" t="str">
        <f t="shared" si="20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3.3333333333333335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 t="str">
        <f t="shared" si="200"/>
        <v>Aug</v>
      </c>
      <c r="T1812" s="8" t="str">
        <f t="shared" si="201"/>
        <v>8/21/2014</v>
      </c>
      <c r="U1812" t="str">
        <f t="shared" si="20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7.407407407407407E-2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8" t="str">
        <f t="shared" si="200"/>
        <v>Aug</v>
      </c>
      <c r="T1813" s="8" t="str">
        <f t="shared" si="201"/>
        <v>10/23/2014</v>
      </c>
      <c r="U1813" t="str">
        <f t="shared" si="20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13.307692307692307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8" t="str">
        <f t="shared" si="200"/>
        <v>Jun</v>
      </c>
      <c r="T1814" s="8" t="str">
        <f t="shared" si="201"/>
        <v>7/3/2016</v>
      </c>
      <c r="U1814" t="str">
        <f t="shared" si="202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 t="str">
        <f t="shared" si="200"/>
        <v>Jul</v>
      </c>
      <c r="T1815" s="8" t="str">
        <f t="shared" si="201"/>
        <v>8/8/2014</v>
      </c>
      <c r="U1815" t="str">
        <f t="shared" si="202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49.183333333333337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8" t="str">
        <f t="shared" si="200"/>
        <v>Jan</v>
      </c>
      <c r="T1816" s="8" t="str">
        <f t="shared" si="201"/>
        <v>2/28/2015</v>
      </c>
      <c r="U1816" t="str">
        <f t="shared" si="202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 t="str">
        <f t="shared" si="200"/>
        <v>Jun</v>
      </c>
      <c r="T1817" s="8" t="str">
        <f t="shared" si="201"/>
        <v>7/1/2015</v>
      </c>
      <c r="U1817" t="str">
        <f t="shared" si="202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2.036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8" t="str">
        <f t="shared" si="200"/>
        <v>Jun</v>
      </c>
      <c r="T1818" s="8" t="str">
        <f t="shared" si="201"/>
        <v>7/25/2016</v>
      </c>
      <c r="U1818" t="str">
        <f t="shared" si="202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52.327777777777776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 t="str">
        <f t="shared" si="200"/>
        <v>Dec</v>
      </c>
      <c r="T1819" s="8" t="str">
        <f t="shared" si="201"/>
        <v>1/30/2017</v>
      </c>
      <c r="U1819" t="str">
        <f t="shared" si="20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 t="str">
        <f t="shared" si="200"/>
        <v>Mar</v>
      </c>
      <c r="T1820" s="8" t="str">
        <f t="shared" si="201"/>
        <v>4/2/2015</v>
      </c>
      <c r="U1820" t="str">
        <f t="shared" si="20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2.083333333333333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 t="str">
        <f t="shared" si="200"/>
        <v>Jun</v>
      </c>
      <c r="T1821" s="8" t="str">
        <f t="shared" si="201"/>
        <v>7/30/2014</v>
      </c>
      <c r="U1821" t="str">
        <f t="shared" si="20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6.565384615384616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8" t="str">
        <f t="shared" si="200"/>
        <v>Mar</v>
      </c>
      <c r="T1822" s="8" t="str">
        <f t="shared" si="201"/>
        <v>3/31/2015</v>
      </c>
      <c r="U1822" t="str">
        <f t="shared" si="20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134.88999999999999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8" t="str">
        <f t="shared" si="200"/>
        <v>Jan</v>
      </c>
      <c r="T1823" s="8" t="str">
        <f t="shared" si="201"/>
        <v>3/3/2012</v>
      </c>
      <c r="U1823" t="str">
        <f t="shared" si="20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8" t="str">
        <f t="shared" si="200"/>
        <v>Dec</v>
      </c>
      <c r="T1824" s="8" t="str">
        <f t="shared" si="201"/>
        <v>1/31/2014</v>
      </c>
      <c r="U1824" t="str">
        <f t="shared" si="20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8" t="str">
        <f t="shared" si="200"/>
        <v>Sep</v>
      </c>
      <c r="T1825" s="8" t="str">
        <f t="shared" si="201"/>
        <v>10/24/2012</v>
      </c>
      <c r="U1825" t="str">
        <f t="shared" si="20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100.06666666666666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 t="str">
        <f t="shared" si="200"/>
        <v>Dec</v>
      </c>
      <c r="T1826" s="8" t="str">
        <f t="shared" si="201"/>
        <v>1/7/2014</v>
      </c>
      <c r="U1826" t="str">
        <f t="shared" si="20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105.05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 t="str">
        <f t="shared" si="200"/>
        <v>Jun</v>
      </c>
      <c r="T1827" s="8" t="str">
        <f t="shared" si="201"/>
        <v>7/11/2013</v>
      </c>
      <c r="U1827" t="str">
        <f t="shared" si="20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8" t="str">
        <f t="shared" si="200"/>
        <v>Jan</v>
      </c>
      <c r="T1828" s="8" t="str">
        <f t="shared" si="201"/>
        <v>2/17/2014</v>
      </c>
      <c r="U1828" t="str">
        <f t="shared" si="202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100.66250000000001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8" t="str">
        <f t="shared" si="200"/>
        <v>Jan</v>
      </c>
      <c r="T1829" s="8" t="str">
        <f t="shared" si="201"/>
        <v>3/3/2011</v>
      </c>
      <c r="U1829" t="str">
        <f t="shared" si="202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100.16000000000001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8" t="str">
        <f t="shared" si="200"/>
        <v>Apr</v>
      </c>
      <c r="T1830" s="8" t="str">
        <f t="shared" si="201"/>
        <v>5/9/2014</v>
      </c>
      <c r="U1830" t="str">
        <f t="shared" si="202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166.68333333333334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8" t="str">
        <f t="shared" si="200"/>
        <v>Dec</v>
      </c>
      <c r="T1831" s="8" t="str">
        <f t="shared" si="201"/>
        <v>1/21/2011</v>
      </c>
      <c r="U1831" t="str">
        <f t="shared" si="20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101.53333333333335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8" t="str">
        <f t="shared" si="200"/>
        <v>Jan</v>
      </c>
      <c r="T1832" s="8" t="str">
        <f t="shared" si="201"/>
        <v>2/24/2014</v>
      </c>
      <c r="U1832" t="str">
        <f t="shared" si="20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8" t="str">
        <f t="shared" si="200"/>
        <v>Apr</v>
      </c>
      <c r="T1833" s="8" t="str">
        <f t="shared" si="201"/>
        <v>5/12/2012</v>
      </c>
      <c r="U1833" t="str">
        <f t="shared" si="202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142.85714285714286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 t="str">
        <f t="shared" si="200"/>
        <v>Feb</v>
      </c>
      <c r="T1834" s="8" t="str">
        <f t="shared" si="201"/>
        <v>3/4/2011</v>
      </c>
      <c r="U1834" t="str">
        <f t="shared" si="202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 t="str">
        <f t="shared" si="200"/>
        <v>Jan</v>
      </c>
      <c r="T1835" s="8" t="str">
        <f t="shared" si="201"/>
        <v>3/2/2013</v>
      </c>
      <c r="U1835" t="str">
        <f t="shared" si="202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118.05000000000001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8" t="str">
        <f t="shared" si="200"/>
        <v>Dec</v>
      </c>
      <c r="T1836" s="8" t="str">
        <f t="shared" si="201"/>
        <v>1/24/2015</v>
      </c>
      <c r="U1836" t="str">
        <f t="shared" si="20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8" t="str">
        <f t="shared" si="200"/>
        <v>Mar</v>
      </c>
      <c r="T1837" s="8" t="str">
        <f t="shared" si="201"/>
        <v>3/31/2016</v>
      </c>
      <c r="U1837" t="str">
        <f t="shared" si="20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200.34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8" t="str">
        <f t="shared" si="200"/>
        <v>Jan</v>
      </c>
      <c r="T1838" s="8" t="str">
        <f t="shared" si="201"/>
        <v>2/17/2013</v>
      </c>
      <c r="U1838" t="str">
        <f t="shared" si="20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306.83333333333331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8" t="str">
        <f t="shared" si="200"/>
        <v>Jan</v>
      </c>
      <c r="T1839" s="8" t="str">
        <f t="shared" si="201"/>
        <v>3/17/2012</v>
      </c>
      <c r="U1839" t="str">
        <f t="shared" si="20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100.149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8" t="str">
        <f t="shared" si="200"/>
        <v>Sep</v>
      </c>
      <c r="T1840" s="8" t="str">
        <f t="shared" si="201"/>
        <v>9/30/2011</v>
      </c>
      <c r="U1840" t="str">
        <f t="shared" si="20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205.29999999999998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8" t="str">
        <f t="shared" si="200"/>
        <v>Sep</v>
      </c>
      <c r="T1841" s="8" t="str">
        <f t="shared" si="201"/>
        <v>10/1/2016</v>
      </c>
      <c r="U1841" t="str">
        <f t="shared" si="20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108.88888888888889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8" t="str">
        <f t="shared" si="200"/>
        <v>Apr</v>
      </c>
      <c r="T1842" s="8" t="str">
        <f t="shared" si="201"/>
        <v>5/6/2013</v>
      </c>
      <c r="U1842" t="str">
        <f t="shared" si="20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101.75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8" t="str">
        <f t="shared" si="200"/>
        <v>Apr</v>
      </c>
      <c r="T1843" s="8" t="str">
        <f t="shared" si="201"/>
        <v>5/19/2014</v>
      </c>
      <c r="U1843" t="str">
        <f t="shared" si="20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125.25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8" t="str">
        <f t="shared" si="200"/>
        <v>Jan</v>
      </c>
      <c r="T1844" s="8" t="str">
        <f t="shared" si="201"/>
        <v>3/2/2015</v>
      </c>
      <c r="U1844" t="str">
        <f t="shared" si="20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124.0061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8" t="str">
        <f t="shared" si="200"/>
        <v>Jan</v>
      </c>
      <c r="T1845" s="8" t="str">
        <f t="shared" si="201"/>
        <v>2/20/2011</v>
      </c>
      <c r="U1845" t="str">
        <f t="shared" si="20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101.4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 t="str">
        <f t="shared" si="200"/>
        <v>May</v>
      </c>
      <c r="T1846" s="8" t="str">
        <f t="shared" si="201"/>
        <v>6/10/2011</v>
      </c>
      <c r="U1846" t="str">
        <f t="shared" si="20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8" t="str">
        <f t="shared" si="200"/>
        <v>Jun</v>
      </c>
      <c r="T1847" s="8" t="str">
        <f t="shared" si="201"/>
        <v>6/16/2016</v>
      </c>
      <c r="U1847" t="str">
        <f t="shared" si="20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137.92666666666668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8" t="str">
        <f t="shared" si="200"/>
        <v>Nov</v>
      </c>
      <c r="T1848" s="8" t="str">
        <f t="shared" si="201"/>
        <v>12/15/2012</v>
      </c>
      <c r="U1848" t="str">
        <f t="shared" si="20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120.88000000000001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8" t="str">
        <f t="shared" si="200"/>
        <v>Mar</v>
      </c>
      <c r="T1849" s="8" t="str">
        <f t="shared" si="201"/>
        <v>4/21/2015</v>
      </c>
      <c r="U1849" t="str">
        <f t="shared" si="20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107.36666666666667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8" t="str">
        <f t="shared" si="200"/>
        <v>May</v>
      </c>
      <c r="T1850" s="8" t="str">
        <f t="shared" si="201"/>
        <v>7/31/2011</v>
      </c>
      <c r="U1850" t="str">
        <f t="shared" si="20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100.33333333333334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8" t="str">
        <f t="shared" si="200"/>
        <v>Sep</v>
      </c>
      <c r="T1851" s="8" t="str">
        <f t="shared" si="201"/>
        <v>10/17/2012</v>
      </c>
      <c r="U1851" t="str">
        <f t="shared" si="20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101.52222222222223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8" t="str">
        <f t="shared" si="200"/>
        <v>Jun</v>
      </c>
      <c r="T1852" s="8" t="str">
        <f t="shared" si="201"/>
        <v>7/10/2014</v>
      </c>
      <c r="U1852" t="str">
        <f t="shared" si="202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100.07692307692308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8" t="str">
        <f t="shared" si="200"/>
        <v>Jul</v>
      </c>
      <c r="T1853" s="8" t="str">
        <f t="shared" si="201"/>
        <v>7/27/2014</v>
      </c>
      <c r="U1853" t="str">
        <f t="shared" si="202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116.96666666666667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8" t="str">
        <f t="shared" si="200"/>
        <v>Mar</v>
      </c>
      <c r="T1854" s="8" t="str">
        <f t="shared" si="201"/>
        <v>4/24/2015</v>
      </c>
      <c r="U1854" t="str">
        <f t="shared" si="202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101.875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8" t="str">
        <f t="shared" si="200"/>
        <v>Sep</v>
      </c>
      <c r="T1855" s="8" t="str">
        <f t="shared" si="201"/>
        <v>11/13/2012</v>
      </c>
      <c r="U1855" t="str">
        <f t="shared" si="20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102.12366666666665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8" t="str">
        <f t="shared" si="200"/>
        <v>Apr</v>
      </c>
      <c r="T1856" s="8" t="str">
        <f t="shared" si="201"/>
        <v>5/23/2013</v>
      </c>
      <c r="U1856" t="str">
        <f t="shared" si="20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154.05897142857143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8" t="str">
        <f t="shared" si="200"/>
        <v>Nov</v>
      </c>
      <c r="T1857" s="8" t="str">
        <f t="shared" si="201"/>
        <v>1/6/2014</v>
      </c>
      <c r="U1857" t="str">
        <f t="shared" si="20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101.25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8" t="str">
        <f t="shared" si="200"/>
        <v>Jun</v>
      </c>
      <c r="T1858" s="8" t="str">
        <f t="shared" si="201"/>
        <v>7/18/2014</v>
      </c>
      <c r="U1858" t="str">
        <f t="shared" si="202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(E1859/D1859)*100</f>
        <v>100</v>
      </c>
      <c r="P1859">
        <f t="shared" ref="P1859:P1922" si="204">(E1859/L1859)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8" t="str">
        <f t="shared" ref="S1859:S1922" si="207">TEXT((((J1859/60)/60)/24)+DATE(1970,1,1)+(-5/24),"mmm")</f>
        <v>Aug</v>
      </c>
      <c r="T1859" s="8" t="str">
        <f t="shared" ref="T1859:T1922" si="208">TEXT((((I1859/60)/60)/24)+DATE(1970,1,1)+(-5/24),"m/d/yyyy")</f>
        <v>9/12/2014</v>
      </c>
      <c r="U1859" t="str">
        <f t="shared" ref="U1859:U1922" si="209">TEXT((((J1859/60)/60)/24)+DATE(1970,1,1)+(-5/24),"yyyy")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108.74800874800874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8" t="str">
        <f t="shared" si="207"/>
        <v>Oct</v>
      </c>
      <c r="T1860" s="8" t="str">
        <f t="shared" si="208"/>
        <v>12/16/2011</v>
      </c>
      <c r="U1860" t="str">
        <f t="shared" si="20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131.83333333333334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8" t="str">
        <f t="shared" si="207"/>
        <v>Aug</v>
      </c>
      <c r="T1861" s="8" t="str">
        <f t="shared" si="208"/>
        <v>9/22/2011</v>
      </c>
      <c r="U1861" t="str">
        <f t="shared" si="20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133.46666666666667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8" t="str">
        <f t="shared" si="207"/>
        <v>Jan</v>
      </c>
      <c r="T1862" s="8" t="str">
        <f t="shared" si="208"/>
        <v>2/6/2014</v>
      </c>
      <c r="U1862" t="str">
        <f t="shared" si="20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 t="str">
        <f t="shared" si="207"/>
        <v>Dec</v>
      </c>
      <c r="T1863" s="8" t="str">
        <f t="shared" si="208"/>
        <v>1/26/2015</v>
      </c>
      <c r="U1863" t="str">
        <f t="shared" si="20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8.0833333333333321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8" t="str">
        <f t="shared" si="207"/>
        <v>Jan</v>
      </c>
      <c r="T1864" s="8" t="str">
        <f t="shared" si="208"/>
        <v>3/8/2017</v>
      </c>
      <c r="U1864" t="str">
        <f t="shared" si="20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 t="str">
        <f t="shared" si="207"/>
        <v>May</v>
      </c>
      <c r="T1865" s="8" t="str">
        <f t="shared" si="208"/>
        <v>6/12/2014</v>
      </c>
      <c r="U1865" t="str">
        <f t="shared" si="20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42.892307692307689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8" t="str">
        <f t="shared" si="207"/>
        <v>Apr</v>
      </c>
      <c r="T1866" s="8" t="str">
        <f t="shared" si="208"/>
        <v>5/4/2014</v>
      </c>
      <c r="U1866" t="str">
        <f t="shared" si="20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3.6363636363636364E-3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 t="str">
        <f t="shared" si="207"/>
        <v>Oct</v>
      </c>
      <c r="T1867" s="8" t="str">
        <f t="shared" si="208"/>
        <v>11/6/2016</v>
      </c>
      <c r="U1867" t="str">
        <f t="shared" si="20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 t="str">
        <f t="shared" si="207"/>
        <v>Jan</v>
      </c>
      <c r="T1868" s="8" t="str">
        <f t="shared" si="208"/>
        <v>2/28/2017</v>
      </c>
      <c r="U1868" t="str">
        <f t="shared" si="20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 t="str">
        <f t="shared" si="207"/>
        <v>Oct</v>
      </c>
      <c r="T1869" s="8" t="str">
        <f t="shared" si="208"/>
        <v>11/5/2016</v>
      </c>
      <c r="U1869" t="str">
        <f t="shared" si="20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4.8680000000000003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8" t="str">
        <f t="shared" si="207"/>
        <v>Nov</v>
      </c>
      <c r="T1870" s="8" t="str">
        <f t="shared" si="208"/>
        <v>12/15/2015</v>
      </c>
      <c r="U1870" t="str">
        <f t="shared" si="20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 t="str">
        <f t="shared" si="207"/>
        <v>Dec</v>
      </c>
      <c r="T1871" s="8" t="str">
        <f t="shared" si="208"/>
        <v>1/3/2017</v>
      </c>
      <c r="U1871" t="str">
        <f t="shared" si="20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10.314285714285715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8" t="str">
        <f t="shared" si="207"/>
        <v>Jan</v>
      </c>
      <c r="T1872" s="8" t="str">
        <f t="shared" si="208"/>
        <v>1/30/2016</v>
      </c>
      <c r="U1872" t="str">
        <f t="shared" si="20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71.784615384615378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8" t="str">
        <f t="shared" si="207"/>
        <v>Oct</v>
      </c>
      <c r="T1873" s="8" t="str">
        <f t="shared" si="208"/>
        <v>11/20/2014</v>
      </c>
      <c r="U1873" t="str">
        <f t="shared" si="20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1.06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8" t="str">
        <f t="shared" si="207"/>
        <v>May</v>
      </c>
      <c r="T1874" s="8" t="str">
        <f t="shared" si="208"/>
        <v>6/29/2015</v>
      </c>
      <c r="U1874" t="str">
        <f t="shared" si="20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0.44999999999999996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 t="str">
        <f t="shared" si="207"/>
        <v>Jun</v>
      </c>
      <c r="T1875" s="8" t="str">
        <f t="shared" si="208"/>
        <v>7/8/2015</v>
      </c>
      <c r="U1875" t="str">
        <f t="shared" si="20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1.6250000000000001E-2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 t="str">
        <f t="shared" si="207"/>
        <v>Jun</v>
      </c>
      <c r="T1876" s="8" t="str">
        <f t="shared" si="208"/>
        <v>6/28/2016</v>
      </c>
      <c r="U1876" t="str">
        <f t="shared" si="20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 t="str">
        <f t="shared" si="207"/>
        <v>Jun</v>
      </c>
      <c r="T1877" s="8" t="str">
        <f t="shared" si="208"/>
        <v>8/6/2016</v>
      </c>
      <c r="U1877" t="str">
        <f t="shared" si="20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 t="str">
        <f t="shared" si="207"/>
        <v>May</v>
      </c>
      <c r="T1878" s="8" t="str">
        <f t="shared" si="208"/>
        <v>6/16/2014</v>
      </c>
      <c r="U1878" t="str">
        <f t="shared" si="20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 t="str">
        <f t="shared" si="207"/>
        <v>Jan</v>
      </c>
      <c r="T1879" s="8" t="str">
        <f t="shared" si="208"/>
        <v>2/28/2015</v>
      </c>
      <c r="U1879" t="str">
        <f t="shared" si="20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 t="str">
        <f t="shared" si="207"/>
        <v>May</v>
      </c>
      <c r="T1880" s="8" t="str">
        <f t="shared" si="208"/>
        <v>6/12/2014</v>
      </c>
      <c r="U1880" t="str">
        <f t="shared" si="20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 t="str">
        <f t="shared" si="207"/>
        <v>Feb</v>
      </c>
      <c r="T1881" s="8" t="str">
        <f t="shared" si="208"/>
        <v>3/14/2016</v>
      </c>
      <c r="U1881" t="str">
        <f t="shared" si="20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20.080000000000002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8" t="str">
        <f t="shared" si="207"/>
        <v>Mar</v>
      </c>
      <c r="T1882" s="8" t="str">
        <f t="shared" si="208"/>
        <v>3/30/2016</v>
      </c>
      <c r="U1882" t="str">
        <f t="shared" si="20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172.68449999999999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8" t="str">
        <f t="shared" si="207"/>
        <v>Feb</v>
      </c>
      <c r="T1883" s="8" t="str">
        <f t="shared" si="208"/>
        <v>3/9/2015</v>
      </c>
      <c r="U1883" t="str">
        <f t="shared" si="20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100.8955223880597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8" t="str">
        <f t="shared" si="207"/>
        <v>Jun</v>
      </c>
      <c r="T1884" s="8" t="str">
        <f t="shared" si="208"/>
        <v>7/10/2012</v>
      </c>
      <c r="U1884" t="str">
        <f t="shared" si="20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104.8048048048048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8" t="str">
        <f t="shared" si="207"/>
        <v>Mar</v>
      </c>
      <c r="T1885" s="8" t="str">
        <f t="shared" si="208"/>
        <v>4/8/2012</v>
      </c>
      <c r="U1885" t="str">
        <f t="shared" si="20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135.1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8" t="str">
        <f t="shared" si="207"/>
        <v>Oct</v>
      </c>
      <c r="T1886" s="8" t="str">
        <f t="shared" si="208"/>
        <v>11/27/2012</v>
      </c>
      <c r="U1886" t="str">
        <f t="shared" si="20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116.32786885245903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8" t="str">
        <f t="shared" si="207"/>
        <v>Jul</v>
      </c>
      <c r="T1887" s="8" t="str">
        <f t="shared" si="208"/>
        <v>8/10/2012</v>
      </c>
      <c r="U1887" t="str">
        <f t="shared" si="20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102.08333333333333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8" t="str">
        <f t="shared" si="207"/>
        <v>Oct</v>
      </c>
      <c r="T1888" s="8" t="str">
        <f t="shared" si="208"/>
        <v>11/12/2014</v>
      </c>
      <c r="U1888" t="str">
        <f t="shared" si="20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8" t="str">
        <f t="shared" si="207"/>
        <v>Nov</v>
      </c>
      <c r="T1889" s="8" t="str">
        <f t="shared" si="208"/>
        <v>12/3/2015</v>
      </c>
      <c r="U1889" t="str">
        <f t="shared" si="20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166.08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8" t="str">
        <f t="shared" si="207"/>
        <v>May</v>
      </c>
      <c r="T1890" s="8" t="str">
        <f t="shared" si="208"/>
        <v>5/31/2010</v>
      </c>
      <c r="U1890" t="str">
        <f t="shared" si="20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106.60000000000001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8" t="str">
        <f t="shared" si="207"/>
        <v>Jan</v>
      </c>
      <c r="T1891" s="8" t="str">
        <f t="shared" si="208"/>
        <v>3/11/2013</v>
      </c>
      <c r="U1891" t="str">
        <f t="shared" si="20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144.58441666666667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8" t="str">
        <f t="shared" si="207"/>
        <v>Nov</v>
      </c>
      <c r="T1892" s="8" t="str">
        <f t="shared" si="208"/>
        <v>12/15/2012</v>
      </c>
      <c r="U1892" t="str">
        <f t="shared" si="20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105.55000000000001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8" t="str">
        <f t="shared" si="207"/>
        <v>Jun</v>
      </c>
      <c r="T1893" s="8" t="str">
        <f t="shared" si="208"/>
        <v>7/22/2010</v>
      </c>
      <c r="U1893" t="str">
        <f t="shared" si="20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136.60000000000002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8" t="str">
        <f t="shared" si="207"/>
        <v>May</v>
      </c>
      <c r="T1894" s="8" t="str">
        <f t="shared" si="208"/>
        <v>6/7/2011</v>
      </c>
      <c r="U1894" t="str">
        <f t="shared" si="20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8" t="str">
        <f t="shared" si="207"/>
        <v>Mar</v>
      </c>
      <c r="T1895" s="8" t="str">
        <f t="shared" si="208"/>
        <v>4/15/2011</v>
      </c>
      <c r="U1895" t="str">
        <f t="shared" si="20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 t="str">
        <f t="shared" si="207"/>
        <v>Jan</v>
      </c>
      <c r="T1896" s="8" t="str">
        <f t="shared" si="208"/>
        <v>2/12/2012</v>
      </c>
      <c r="U1896" t="str">
        <f t="shared" si="20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101.71957671957672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8" t="str">
        <f t="shared" si="207"/>
        <v>Sep</v>
      </c>
      <c r="T1897" s="8" t="str">
        <f t="shared" si="208"/>
        <v>10/20/2015</v>
      </c>
      <c r="U1897" t="str">
        <f t="shared" si="20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123.94678492239468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 t="str">
        <f t="shared" si="207"/>
        <v>Mar</v>
      </c>
      <c r="T1898" s="8" t="str">
        <f t="shared" si="208"/>
        <v>4/12/2012</v>
      </c>
      <c r="U1898" t="str">
        <f t="shared" si="20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102.45669291338582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8" t="str">
        <f t="shared" si="207"/>
        <v>Feb</v>
      </c>
      <c r="T1899" s="8" t="str">
        <f t="shared" si="208"/>
        <v>3/4/2014</v>
      </c>
      <c r="U1899" t="str">
        <f t="shared" si="20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144.5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8" t="str">
        <f t="shared" si="207"/>
        <v>Dec</v>
      </c>
      <c r="T1900" s="8" t="str">
        <f t="shared" si="208"/>
        <v>2/1/2016</v>
      </c>
      <c r="U1900" t="str">
        <f t="shared" si="20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133.33333333333331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8" t="str">
        <f t="shared" si="207"/>
        <v>Feb</v>
      </c>
      <c r="T1901" s="8" t="str">
        <f t="shared" si="208"/>
        <v>3/25/2015</v>
      </c>
      <c r="U1901" t="str">
        <f t="shared" si="20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109.3644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8" t="str">
        <f t="shared" si="207"/>
        <v>Sep</v>
      </c>
      <c r="T1902" s="8" t="str">
        <f t="shared" si="208"/>
        <v>10/6/2012</v>
      </c>
      <c r="U1902" t="str">
        <f t="shared" si="20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2.6969696969696968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 t="str">
        <f t="shared" si="207"/>
        <v>Apr</v>
      </c>
      <c r="T1903" s="8" t="str">
        <f t="shared" si="208"/>
        <v>5/22/2015</v>
      </c>
      <c r="U1903" t="str">
        <f t="shared" si="20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 t="str">
        <f t="shared" si="207"/>
        <v>Feb</v>
      </c>
      <c r="T1904" s="8" t="str">
        <f t="shared" si="208"/>
        <v>3/4/2015</v>
      </c>
      <c r="U1904" t="str">
        <f t="shared" si="20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46.6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8" t="str">
        <f t="shared" si="207"/>
        <v>Nov</v>
      </c>
      <c r="T1905" s="8" t="str">
        <f t="shared" si="208"/>
        <v>1/27/2017</v>
      </c>
      <c r="U1905" t="str">
        <f t="shared" si="20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 t="str">
        <f t="shared" si="207"/>
        <v>Nov</v>
      </c>
      <c r="T1906" s="8" t="str">
        <f t="shared" si="208"/>
        <v>1/2/2016</v>
      </c>
      <c r="U1906" t="str">
        <f t="shared" si="20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0.16800000000000001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 t="str">
        <f t="shared" si="207"/>
        <v>Aug</v>
      </c>
      <c r="T1907" s="8" t="str">
        <f t="shared" si="208"/>
        <v>9/7/2014</v>
      </c>
      <c r="U1907" t="str">
        <f t="shared" si="20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42.76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8" t="str">
        <f t="shared" si="207"/>
        <v>May</v>
      </c>
      <c r="T1908" s="8" t="str">
        <f t="shared" si="208"/>
        <v>6/23/2016</v>
      </c>
      <c r="U1908" t="str">
        <f t="shared" si="20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0.28333333333333333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 t="str">
        <f t="shared" si="207"/>
        <v>May</v>
      </c>
      <c r="T1909" s="8" t="str">
        <f t="shared" si="208"/>
        <v>5/23/2014</v>
      </c>
      <c r="U1909" t="str">
        <f t="shared" si="20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1.7319999999999998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 t="str">
        <f t="shared" si="207"/>
        <v>Nov</v>
      </c>
      <c r="T1910" s="8" t="str">
        <f t="shared" si="208"/>
        <v>12/29/2016</v>
      </c>
      <c r="U1910" t="str">
        <f t="shared" si="20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8" t="str">
        <f t="shared" si="207"/>
        <v>Sep</v>
      </c>
      <c r="T1911" s="8" t="str">
        <f t="shared" si="208"/>
        <v>10/23/2014</v>
      </c>
      <c r="U1911" t="str">
        <f t="shared" si="20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39.395294117647055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8" t="str">
        <f t="shared" si="207"/>
        <v>Sep</v>
      </c>
      <c r="T1912" s="8" t="str">
        <f t="shared" si="208"/>
        <v>10/31/2015</v>
      </c>
      <c r="U1912" t="str">
        <f t="shared" si="20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2.3529411764705882E-2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 t="str">
        <f t="shared" si="207"/>
        <v>Jul</v>
      </c>
      <c r="T1913" s="8" t="str">
        <f t="shared" si="208"/>
        <v>8/8/2014</v>
      </c>
      <c r="U1913" t="str">
        <f t="shared" si="20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59.3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8" t="str">
        <f t="shared" si="207"/>
        <v>May</v>
      </c>
      <c r="T1914" s="8" t="str">
        <f t="shared" si="208"/>
        <v>6/4/2015</v>
      </c>
      <c r="U1914" t="str">
        <f t="shared" si="20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1.3270833333333334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 t="str">
        <f t="shared" si="207"/>
        <v>Sep</v>
      </c>
      <c r="T1915" s="8" t="str">
        <f t="shared" si="208"/>
        <v>10/8/2014</v>
      </c>
      <c r="U1915" t="str">
        <f t="shared" si="20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9.0090090090090094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 t="str">
        <f t="shared" si="207"/>
        <v>Oct</v>
      </c>
      <c r="T1916" s="8" t="str">
        <f t="shared" si="208"/>
        <v>10/31/2014</v>
      </c>
      <c r="U1916" t="str">
        <f t="shared" si="20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 t="str">
        <f t="shared" si="207"/>
        <v>Aug</v>
      </c>
      <c r="T1917" s="8" t="str">
        <f t="shared" si="208"/>
        <v>9/1/2014</v>
      </c>
      <c r="U1917" t="str">
        <f t="shared" si="20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 t="str">
        <f t="shared" si="207"/>
        <v>Oct</v>
      </c>
      <c r="T1918" s="8" t="str">
        <f t="shared" si="208"/>
        <v>11/7/2016</v>
      </c>
      <c r="U1918" t="str">
        <f t="shared" si="20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52.570512820512818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8" t="str">
        <f t="shared" si="207"/>
        <v>Jan</v>
      </c>
      <c r="T1919" s="8" t="str">
        <f t="shared" si="208"/>
        <v>2/10/2017</v>
      </c>
      <c r="U1919" t="str">
        <f t="shared" si="20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1.04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8" t="str">
        <f t="shared" si="207"/>
        <v>Jul</v>
      </c>
      <c r="T1920" s="8" t="str">
        <f t="shared" si="208"/>
        <v>8/12/2014</v>
      </c>
      <c r="U1920" t="str">
        <f t="shared" si="20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47.4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8" t="str">
        <f t="shared" si="207"/>
        <v>Apr</v>
      </c>
      <c r="T1921" s="8" t="str">
        <f t="shared" si="208"/>
        <v>5/19/2015</v>
      </c>
      <c r="U1921" t="str">
        <f t="shared" si="20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43.03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8" t="str">
        <f t="shared" si="207"/>
        <v>Sep</v>
      </c>
      <c r="T1922" s="8" t="str">
        <f t="shared" si="208"/>
        <v>10/21/2015</v>
      </c>
      <c r="U1922" t="str">
        <f t="shared" si="20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(E1923/D1923)*100</f>
        <v>136.80000000000001</v>
      </c>
      <c r="P1923">
        <f t="shared" ref="P1923:P1986" si="211">(E1923/L1923)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8" t="str">
        <f t="shared" ref="S1923:S1986" si="214">TEXT((((J1923/60)/60)/24)+DATE(1970,1,1)+(-5/24),"mmm")</f>
        <v>Jun</v>
      </c>
      <c r="T1923" s="8" t="str">
        <f t="shared" ref="T1923:T1986" si="215">TEXT((((I1923/60)/60)/24)+DATE(1970,1,1)+(-5/24),"m/d/yyyy")</f>
        <v>7/14/2012</v>
      </c>
      <c r="U1923" t="str">
        <f t="shared" ref="U1923:U1986" si="216">TEXT((((J1923/60)/60)/24)+DATE(1970,1,1)+(-5/24),"yyyy")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8" t="str">
        <f t="shared" si="214"/>
        <v>Nov</v>
      </c>
      <c r="T1924" s="8" t="str">
        <f t="shared" si="215"/>
        <v>12/12/2013</v>
      </c>
      <c r="U1924" t="str">
        <f t="shared" si="216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240.79999999999998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8" t="str">
        <f t="shared" si="214"/>
        <v>Aug</v>
      </c>
      <c r="T1925" s="8" t="str">
        <f t="shared" si="215"/>
        <v>9/26/2011</v>
      </c>
      <c r="U1925" t="str">
        <f t="shared" si="216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114.39999999999999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 t="str">
        <f t="shared" si="214"/>
        <v>Dec</v>
      </c>
      <c r="T1926" s="8" t="str">
        <f t="shared" si="215"/>
        <v>1/15/2014</v>
      </c>
      <c r="U1926" t="str">
        <f t="shared" si="216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8" t="str">
        <f t="shared" si="214"/>
        <v>Sep</v>
      </c>
      <c r="T1927" s="8" t="str">
        <f t="shared" si="215"/>
        <v>10/10/2013</v>
      </c>
      <c r="U1927" t="str">
        <f t="shared" si="216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195.37933333333334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8" t="str">
        <f t="shared" si="214"/>
        <v>Oct</v>
      </c>
      <c r="T1928" s="8" t="str">
        <f t="shared" si="215"/>
        <v>11/1/2010</v>
      </c>
      <c r="U1928" t="str">
        <f t="shared" si="216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103.33333333333334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8" t="str">
        <f t="shared" si="214"/>
        <v>Feb</v>
      </c>
      <c r="T1929" s="8" t="str">
        <f t="shared" si="215"/>
        <v>3/7/2012</v>
      </c>
      <c r="U1929" t="str">
        <f t="shared" si="216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103.1372549019608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8" t="str">
        <f t="shared" si="214"/>
        <v>Apr</v>
      </c>
      <c r="T1930" s="8" t="str">
        <f t="shared" si="215"/>
        <v>5/7/2013</v>
      </c>
      <c r="U1930" t="str">
        <f t="shared" si="216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100.3125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 t="str">
        <f t="shared" si="214"/>
        <v>May</v>
      </c>
      <c r="T1931" s="8" t="str">
        <f t="shared" si="215"/>
        <v>7/4/2011</v>
      </c>
      <c r="U1931" t="str">
        <f t="shared" si="216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8" t="str">
        <f t="shared" si="214"/>
        <v>May</v>
      </c>
      <c r="T1932" s="8" t="str">
        <f t="shared" si="215"/>
        <v>7/7/2013</v>
      </c>
      <c r="U1932" t="str">
        <f t="shared" si="216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120.601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8" t="str">
        <f t="shared" si="214"/>
        <v>May</v>
      </c>
      <c r="T1933" s="8" t="str">
        <f t="shared" si="215"/>
        <v>5/21/2012</v>
      </c>
      <c r="U1933" t="str">
        <f t="shared" si="216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106.99047619047619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8" t="str">
        <f t="shared" si="214"/>
        <v>Jan</v>
      </c>
      <c r="T1934" s="8" t="str">
        <f t="shared" si="215"/>
        <v>1/24/2012</v>
      </c>
      <c r="U1934" t="str">
        <f t="shared" si="216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172.43333333333334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8" t="str">
        <f t="shared" si="214"/>
        <v>Aug</v>
      </c>
      <c r="T1935" s="8" t="str">
        <f t="shared" si="215"/>
        <v>9/26/2014</v>
      </c>
      <c r="U1935" t="str">
        <f t="shared" si="216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123.61999999999999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8" t="str">
        <f t="shared" si="214"/>
        <v>Nov</v>
      </c>
      <c r="T1936" s="8" t="str">
        <f t="shared" si="215"/>
        <v>12/25/2011</v>
      </c>
      <c r="U1936" t="str">
        <f t="shared" si="216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 t="str">
        <f t="shared" si="214"/>
        <v>May</v>
      </c>
      <c r="T1937" s="8" t="str">
        <f t="shared" si="215"/>
        <v>6/20/2014</v>
      </c>
      <c r="U1937" t="str">
        <f t="shared" si="216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116.52013333333333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8" t="str">
        <f t="shared" si="214"/>
        <v>Nov</v>
      </c>
      <c r="T1938" s="8" t="str">
        <f t="shared" si="215"/>
        <v>12/6/2011</v>
      </c>
      <c r="U1938" t="str">
        <f t="shared" si="216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187.245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8" t="str">
        <f t="shared" si="214"/>
        <v>May</v>
      </c>
      <c r="T1939" s="8" t="str">
        <f t="shared" si="215"/>
        <v>6/14/2012</v>
      </c>
      <c r="U1939" t="str">
        <f t="shared" si="216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115.93333333333334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8" t="str">
        <f t="shared" si="214"/>
        <v>Jun</v>
      </c>
      <c r="T1940" s="8" t="str">
        <f t="shared" si="215"/>
        <v>7/2/2013</v>
      </c>
      <c r="U1940" t="str">
        <f t="shared" si="216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110.7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8" t="str">
        <f t="shared" si="214"/>
        <v>Feb</v>
      </c>
      <c r="T1941" s="8" t="str">
        <f t="shared" si="215"/>
        <v>3/10/2013</v>
      </c>
      <c r="U1941" t="str">
        <f t="shared" si="216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170.92307692307693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8" t="str">
        <f t="shared" si="214"/>
        <v>May</v>
      </c>
      <c r="T1942" s="8" t="str">
        <f t="shared" si="215"/>
        <v>6/14/2011</v>
      </c>
      <c r="U1942" t="str">
        <f t="shared" si="216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126.11835600000001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8" t="str">
        <f t="shared" si="214"/>
        <v>Apr</v>
      </c>
      <c r="T1943" s="8" t="str">
        <f t="shared" si="215"/>
        <v>5/15/2014</v>
      </c>
      <c r="U1943" t="str">
        <f t="shared" si="216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138.44033333333334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8" t="str">
        <f t="shared" si="214"/>
        <v>Apr</v>
      </c>
      <c r="T1944" s="8" t="str">
        <f t="shared" si="215"/>
        <v>7/4/2011</v>
      </c>
      <c r="U1944" t="str">
        <f t="shared" si="216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1705.2499999999998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8" t="str">
        <f t="shared" si="214"/>
        <v>Jun</v>
      </c>
      <c r="T1945" s="8" t="str">
        <f t="shared" si="215"/>
        <v>8/11/2016</v>
      </c>
      <c r="U1945" t="str">
        <f t="shared" si="216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788.05550000000005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8" t="str">
        <f t="shared" si="214"/>
        <v>Apr</v>
      </c>
      <c r="T1946" s="8" t="str">
        <f t="shared" si="215"/>
        <v>5/1/2014</v>
      </c>
      <c r="U1946" t="str">
        <f t="shared" si="216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348.01799999999997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8" t="str">
        <f t="shared" si="214"/>
        <v>Jun</v>
      </c>
      <c r="T1947" s="8" t="str">
        <f t="shared" si="215"/>
        <v>7/12/2015</v>
      </c>
      <c r="U1947" t="str">
        <f t="shared" si="216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149.74666666666667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8" t="str">
        <f t="shared" si="214"/>
        <v>Feb</v>
      </c>
      <c r="T1948" s="8" t="str">
        <f t="shared" si="215"/>
        <v>4/19/2014</v>
      </c>
      <c r="U1948" t="str">
        <f t="shared" si="216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100.63375000000001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8" t="str">
        <f t="shared" si="214"/>
        <v>Oct</v>
      </c>
      <c r="T1949" s="8" t="str">
        <f t="shared" si="215"/>
        <v>11/23/2009</v>
      </c>
      <c r="U1949" t="str">
        <f t="shared" si="216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800.21100000000001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8" t="str">
        <f t="shared" si="214"/>
        <v>Apr</v>
      </c>
      <c r="T1950" s="8" t="str">
        <f t="shared" si="215"/>
        <v>6/6/2016</v>
      </c>
      <c r="U1950" t="str">
        <f t="shared" si="216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106.00260000000002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8" t="str">
        <f t="shared" si="214"/>
        <v>Jun</v>
      </c>
      <c r="T1951" s="8" t="str">
        <f t="shared" si="215"/>
        <v>7/10/2014</v>
      </c>
      <c r="U1951" t="str">
        <f t="shared" si="216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8" t="str">
        <f t="shared" si="214"/>
        <v>Mar</v>
      </c>
      <c r="T1952" s="8" t="str">
        <f t="shared" si="215"/>
        <v>4/21/2011</v>
      </c>
      <c r="U1952" t="str">
        <f t="shared" si="216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212.44399999999999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8" t="str">
        <f t="shared" si="214"/>
        <v>Oct</v>
      </c>
      <c r="T1953" s="8" t="str">
        <f t="shared" si="215"/>
        <v>11/7/2016</v>
      </c>
      <c r="U1953" t="str">
        <f t="shared" si="216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198.47237142857145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8" t="str">
        <f t="shared" si="214"/>
        <v>Sep</v>
      </c>
      <c r="T1954" s="8" t="str">
        <f t="shared" si="215"/>
        <v>10/16/2013</v>
      </c>
      <c r="U1954" t="str">
        <f t="shared" si="216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225.94666666666666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8" t="str">
        <f t="shared" si="214"/>
        <v>Feb</v>
      </c>
      <c r="T1955" s="8" t="str">
        <f t="shared" si="215"/>
        <v>3/1/2012</v>
      </c>
      <c r="U1955" t="str">
        <f t="shared" si="216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698.94800000000009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8" t="str">
        <f t="shared" si="214"/>
        <v>Jan</v>
      </c>
      <c r="T1956" s="8" t="str">
        <f t="shared" si="215"/>
        <v>3/12/2016</v>
      </c>
      <c r="U1956" t="str">
        <f t="shared" si="216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398.59528571428569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8" t="str">
        <f t="shared" si="214"/>
        <v>Apr</v>
      </c>
      <c r="T1957" s="8" t="str">
        <f t="shared" si="215"/>
        <v>5/23/2012</v>
      </c>
      <c r="U1957" t="str">
        <f t="shared" si="216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294.0333333333333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8" t="str">
        <f t="shared" si="214"/>
        <v>Mar</v>
      </c>
      <c r="T1958" s="8" t="str">
        <f t="shared" si="215"/>
        <v>4/18/2015</v>
      </c>
      <c r="U1958" t="str">
        <f t="shared" si="216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167.50470000000001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8" t="str">
        <f t="shared" si="214"/>
        <v>Sep</v>
      </c>
      <c r="T1959" s="8" t="str">
        <f t="shared" si="215"/>
        <v>10/26/2012</v>
      </c>
      <c r="U1959" t="str">
        <f t="shared" si="216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1435.5717142857143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8" t="str">
        <f t="shared" si="214"/>
        <v>Feb</v>
      </c>
      <c r="T1960" s="8" t="str">
        <f t="shared" si="215"/>
        <v>3/23/2013</v>
      </c>
      <c r="U1960" t="str">
        <f t="shared" si="216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156.73439999999999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8" t="str">
        <f t="shared" si="214"/>
        <v>Aug</v>
      </c>
      <c r="T1961" s="8" t="str">
        <f t="shared" si="215"/>
        <v>9/30/2014</v>
      </c>
      <c r="U1961" t="str">
        <f t="shared" si="216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117.90285714285716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8" t="str">
        <f t="shared" si="214"/>
        <v>Nov</v>
      </c>
      <c r="T1962" s="8" t="str">
        <f t="shared" si="215"/>
        <v>12/21/2014</v>
      </c>
      <c r="U1962" t="str">
        <f t="shared" si="216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1105.3811999999998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8" t="str">
        <f t="shared" si="214"/>
        <v>Aug</v>
      </c>
      <c r="T1963" s="8" t="str">
        <f t="shared" si="215"/>
        <v>10/5/2012</v>
      </c>
      <c r="U1963" t="str">
        <f t="shared" si="216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192.92499999999998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8" t="str">
        <f t="shared" si="214"/>
        <v>Apr</v>
      </c>
      <c r="T1964" s="8" t="str">
        <f t="shared" si="215"/>
        <v>5/13/2014</v>
      </c>
      <c r="U1964" t="str">
        <f t="shared" si="216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126.8842105263158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 t="str">
        <f t="shared" si="214"/>
        <v>Aug</v>
      </c>
      <c r="T1965" s="8" t="str">
        <f t="shared" si="215"/>
        <v>9/16/2014</v>
      </c>
      <c r="U1965" t="str">
        <f t="shared" si="216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259.57748878923763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8" t="str">
        <f t="shared" si="214"/>
        <v>Mar</v>
      </c>
      <c r="T1966" s="8" t="str">
        <f t="shared" si="215"/>
        <v>4/22/2016</v>
      </c>
      <c r="U1966" t="str">
        <f t="shared" si="216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262.27999999999997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8" t="str">
        <f t="shared" si="214"/>
        <v>Dec</v>
      </c>
      <c r="T1967" s="8" t="str">
        <f t="shared" si="215"/>
        <v>1/11/2012</v>
      </c>
      <c r="U1967" t="str">
        <f t="shared" si="216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8" t="str">
        <f t="shared" si="214"/>
        <v>Jul</v>
      </c>
      <c r="T1968" s="8" t="str">
        <f t="shared" si="215"/>
        <v>8/14/2014</v>
      </c>
      <c r="U1968" t="str">
        <f t="shared" si="216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370.13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8" t="str">
        <f t="shared" si="214"/>
        <v>Apr</v>
      </c>
      <c r="T1969" s="8" t="str">
        <f t="shared" si="215"/>
        <v>5/1/2014</v>
      </c>
      <c r="U1969" t="str">
        <f t="shared" si="216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284.96600000000001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8" t="str">
        <f t="shared" si="214"/>
        <v>Nov</v>
      </c>
      <c r="T1970" s="8" t="str">
        <f t="shared" si="215"/>
        <v>12/3/2016</v>
      </c>
      <c r="U1970" t="str">
        <f t="shared" si="216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579.08000000000004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8" t="str">
        <f t="shared" si="214"/>
        <v>Jul</v>
      </c>
      <c r="T1971" s="8" t="str">
        <f t="shared" si="215"/>
        <v>8/5/2016</v>
      </c>
      <c r="U1971" t="str">
        <f t="shared" si="216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1131.8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8" t="str">
        <f t="shared" si="214"/>
        <v>Feb</v>
      </c>
      <c r="T1972" s="8" t="str">
        <f t="shared" si="215"/>
        <v>4/19/2013</v>
      </c>
      <c r="U1972" t="str">
        <f t="shared" si="216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263.02771750000005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8" t="str">
        <f t="shared" si="214"/>
        <v>Oct</v>
      </c>
      <c r="T1973" s="8" t="str">
        <f t="shared" si="215"/>
        <v>11/14/2013</v>
      </c>
      <c r="U1973" t="str">
        <f t="shared" si="216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674.48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8" t="str">
        <f t="shared" si="214"/>
        <v>Oct</v>
      </c>
      <c r="T1974" s="8" t="str">
        <f t="shared" si="215"/>
        <v>11/17/2012</v>
      </c>
      <c r="U1974" t="str">
        <f t="shared" si="216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256.83081313131316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8" t="str">
        <f t="shared" si="214"/>
        <v>Jun</v>
      </c>
      <c r="T1975" s="8" t="str">
        <f t="shared" si="215"/>
        <v>8/6/2016</v>
      </c>
      <c r="U1975" t="str">
        <f t="shared" si="216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375.49599999999998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8" t="str">
        <f t="shared" si="214"/>
        <v>Jun</v>
      </c>
      <c r="T1976" s="8" t="str">
        <f t="shared" si="215"/>
        <v>8/19/2013</v>
      </c>
      <c r="U1976" t="str">
        <f t="shared" si="216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208.70837499999996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8" t="str">
        <f t="shared" si="214"/>
        <v>Feb</v>
      </c>
      <c r="T1977" s="8" t="str">
        <f t="shared" si="215"/>
        <v>3/10/2013</v>
      </c>
      <c r="U1977" t="str">
        <f t="shared" si="216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346.6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8" t="str">
        <f t="shared" si="214"/>
        <v>Jun</v>
      </c>
      <c r="T1978" s="8" t="str">
        <f t="shared" si="215"/>
        <v>7/13/2013</v>
      </c>
      <c r="U1978" t="str">
        <f t="shared" si="216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402.33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8" t="str">
        <f t="shared" si="214"/>
        <v>Nov</v>
      </c>
      <c r="T1979" s="8" t="str">
        <f t="shared" si="215"/>
        <v>12/19/2015</v>
      </c>
      <c r="U1979" t="str">
        <f t="shared" si="216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1026.8451399999999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8" t="str">
        <f t="shared" si="214"/>
        <v>May</v>
      </c>
      <c r="T1980" s="8" t="str">
        <f t="shared" si="215"/>
        <v>6/12/2012</v>
      </c>
      <c r="U1980" t="str">
        <f t="shared" si="216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8" t="str">
        <f t="shared" si="214"/>
        <v>Oct</v>
      </c>
      <c r="T1981" s="8" t="str">
        <f t="shared" si="215"/>
        <v>11/18/2015</v>
      </c>
      <c r="U1981" t="str">
        <f t="shared" si="216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354.82402000000002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8" t="str">
        <f t="shared" si="214"/>
        <v>Feb</v>
      </c>
      <c r="T1982" s="8" t="str">
        <f t="shared" si="215"/>
        <v>4/3/2016</v>
      </c>
      <c r="U1982" t="str">
        <f t="shared" si="216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5.08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 t="str">
        <f t="shared" si="214"/>
        <v>Jun</v>
      </c>
      <c r="T1983" s="8" t="str">
        <f t="shared" si="215"/>
        <v>7/9/2014</v>
      </c>
      <c r="U1983" t="str">
        <f t="shared" si="216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 t="str">
        <f t="shared" si="214"/>
        <v>Nov</v>
      </c>
      <c r="T1984" s="8" t="str">
        <f t="shared" si="215"/>
        <v>12/4/2016</v>
      </c>
      <c r="U1984" t="str">
        <f t="shared" si="216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4.3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8" t="str">
        <f t="shared" si="214"/>
        <v>Aug</v>
      </c>
      <c r="T1985" s="8" t="str">
        <f t="shared" si="215"/>
        <v>9/2/2016</v>
      </c>
      <c r="U1985" t="str">
        <f t="shared" si="216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21.146666666666665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8" t="str">
        <f t="shared" si="214"/>
        <v>Oct</v>
      </c>
      <c r="T1986" s="8" t="str">
        <f t="shared" si="215"/>
        <v>11/30/2014</v>
      </c>
      <c r="U1986" t="str">
        <f t="shared" si="216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(E1987/D1987)*100</f>
        <v>3.1875</v>
      </c>
      <c r="P1987">
        <f t="shared" ref="P1987:P2050" si="218">(E1987/L1987)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8" t="str">
        <f t="shared" ref="S1987:S2050" si="221">TEXT((((J1987/60)/60)/24)+DATE(1970,1,1)+(-5/24),"mmm")</f>
        <v>Jul</v>
      </c>
      <c r="T1987" s="8" t="str">
        <f t="shared" ref="T1987:T2050" si="222">TEXT((((I1987/60)/60)/24)+DATE(1970,1,1)+(-5/24),"m/d/yyyy")</f>
        <v>8/2/2016</v>
      </c>
      <c r="U1987" t="str">
        <f t="shared" ref="U1987:U2050" si="223">TEXT((((J1987/60)/60)/24)+DATE(1970,1,1)+(-5/24),"yyyy")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 t="str">
        <f t="shared" si="221"/>
        <v>Feb</v>
      </c>
      <c r="T1988" s="8" t="str">
        <f t="shared" si="222"/>
        <v>3/14/2016</v>
      </c>
      <c r="U1988" t="str">
        <f t="shared" si="22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42.472727272727276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8" t="str">
        <f t="shared" si="221"/>
        <v>Jan</v>
      </c>
      <c r="T1989" s="8" t="str">
        <f t="shared" si="222"/>
        <v>3/1/2015</v>
      </c>
      <c r="U1989" t="str">
        <f t="shared" si="22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0.41666666666666669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 t="str">
        <f t="shared" si="221"/>
        <v>Jul</v>
      </c>
      <c r="T1990" s="8" t="str">
        <f t="shared" si="222"/>
        <v>8/20/2015</v>
      </c>
      <c r="U1990" t="str">
        <f t="shared" si="22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 t="str">
        <f t="shared" si="221"/>
        <v>Nov</v>
      </c>
      <c r="T1991" s="8" t="str">
        <f t="shared" si="222"/>
        <v>12/11/2016</v>
      </c>
      <c r="U1991" t="str">
        <f t="shared" si="22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16.966666666666665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 t="str">
        <f t="shared" si="221"/>
        <v>Jan</v>
      </c>
      <c r="T1992" s="8" t="str">
        <f t="shared" si="222"/>
        <v>2/12/2016</v>
      </c>
      <c r="U1992" t="str">
        <f t="shared" si="22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7.0000000000000009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8" t="str">
        <f t="shared" si="221"/>
        <v>Jun</v>
      </c>
      <c r="T1993" s="8" t="str">
        <f t="shared" si="222"/>
        <v>7/3/2015</v>
      </c>
      <c r="U1993" t="str">
        <f t="shared" si="22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0.13333333333333333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 t="str">
        <f t="shared" si="221"/>
        <v>Jan</v>
      </c>
      <c r="T1994" s="8" t="str">
        <f t="shared" si="222"/>
        <v>2/17/2015</v>
      </c>
      <c r="U1994" t="str">
        <f t="shared" si="22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 t="str">
        <f t="shared" si="221"/>
        <v>Nov</v>
      </c>
      <c r="T1995" s="8" t="str">
        <f t="shared" si="222"/>
        <v>12/21/2015</v>
      </c>
      <c r="U1995" t="str">
        <f t="shared" si="22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 t="str">
        <f t="shared" si="221"/>
        <v>Oct</v>
      </c>
      <c r="T1996" s="8" t="str">
        <f t="shared" si="222"/>
        <v>12/6/2016</v>
      </c>
      <c r="U1996" t="str">
        <f t="shared" si="22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 t="str">
        <f t="shared" si="221"/>
        <v>Jun</v>
      </c>
      <c r="T1997" s="8" t="str">
        <f t="shared" si="222"/>
        <v>7/16/2015</v>
      </c>
      <c r="U1997" t="str">
        <f t="shared" si="22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 t="str">
        <f t="shared" si="221"/>
        <v>Jun</v>
      </c>
      <c r="T1998" s="8" t="str">
        <f t="shared" si="222"/>
        <v>7/10/2014</v>
      </c>
      <c r="U1998" t="str">
        <f t="shared" si="22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 t="str">
        <f t="shared" si="221"/>
        <v>Jul</v>
      </c>
      <c r="T1999" s="8" t="str">
        <f t="shared" si="222"/>
        <v>8/26/2014</v>
      </c>
      <c r="U1999" t="str">
        <f t="shared" si="22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26.200000000000003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8" t="str">
        <f t="shared" si="221"/>
        <v>Jun</v>
      </c>
      <c r="T2000" s="8" t="str">
        <f t="shared" si="222"/>
        <v>7/31/2014</v>
      </c>
      <c r="U2000" t="str">
        <f t="shared" si="22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0.76129032258064511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8" t="str">
        <f t="shared" si="221"/>
        <v>Oct</v>
      </c>
      <c r="T2001" s="8" t="str">
        <f t="shared" si="222"/>
        <v>11/13/2014</v>
      </c>
      <c r="U2001" t="str">
        <f t="shared" si="22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 t="str">
        <f t="shared" si="221"/>
        <v>Dec</v>
      </c>
      <c r="T2002" s="8" t="str">
        <f t="shared" si="222"/>
        <v>1/6/2016</v>
      </c>
      <c r="U2002" t="str">
        <f t="shared" si="223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382.12909090909091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8" t="str">
        <f t="shared" si="221"/>
        <v>May</v>
      </c>
      <c r="T2003" s="8" t="str">
        <f t="shared" si="222"/>
        <v>6/12/2015</v>
      </c>
      <c r="U2003" t="str">
        <f t="shared" si="223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216.79422000000002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8" t="str">
        <f t="shared" si="221"/>
        <v>Dec</v>
      </c>
      <c r="T2004" s="8" t="str">
        <f t="shared" si="222"/>
        <v>1/23/2017</v>
      </c>
      <c r="U2004" t="str">
        <f t="shared" si="223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8" t="str">
        <f t="shared" si="221"/>
        <v>Jun</v>
      </c>
      <c r="T2005" s="8" t="str">
        <f t="shared" si="222"/>
        <v>7/2/2010</v>
      </c>
      <c r="U2005" t="str">
        <f t="shared" si="223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234.42048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8" t="str">
        <f t="shared" si="221"/>
        <v>Jun</v>
      </c>
      <c r="T2006" s="8" t="str">
        <f t="shared" si="222"/>
        <v>7/10/2014</v>
      </c>
      <c r="U2006" t="str">
        <f t="shared" si="223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123.68010000000001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8" t="str">
        <f t="shared" si="221"/>
        <v>Sep</v>
      </c>
      <c r="T2007" s="8" t="str">
        <f t="shared" si="222"/>
        <v>10/15/2013</v>
      </c>
      <c r="U2007" t="str">
        <f t="shared" si="223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247.84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8" t="str">
        <f t="shared" si="221"/>
        <v>Oct</v>
      </c>
      <c r="T2008" s="8" t="str">
        <f t="shared" si="222"/>
        <v>12/3/2014</v>
      </c>
      <c r="U2008" t="str">
        <f t="shared" si="223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8" t="str">
        <f t="shared" si="221"/>
        <v>Jun</v>
      </c>
      <c r="T2009" s="8" t="str">
        <f t="shared" si="222"/>
        <v>8/23/2010</v>
      </c>
      <c r="U2009" t="str">
        <f t="shared" si="223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117.07484768810599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8" t="str">
        <f t="shared" si="221"/>
        <v>Aug</v>
      </c>
      <c r="T2010" s="8" t="str">
        <f t="shared" si="222"/>
        <v>9/19/2011</v>
      </c>
      <c r="U2010" t="str">
        <f t="shared" si="223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305.15800000000002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8" t="str">
        <f t="shared" si="221"/>
        <v>Oct</v>
      </c>
      <c r="T2011" s="8" t="str">
        <f t="shared" si="222"/>
        <v>11/23/2016</v>
      </c>
      <c r="U2011" t="str">
        <f t="shared" si="223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320.05299999999994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8" t="str">
        <f t="shared" si="221"/>
        <v>Jul</v>
      </c>
      <c r="T2012" s="8" t="str">
        <f t="shared" si="222"/>
        <v>8/18/2016</v>
      </c>
      <c r="U2012" t="str">
        <f t="shared" si="223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819.56399999999996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8" t="str">
        <f t="shared" si="221"/>
        <v>Dec</v>
      </c>
      <c r="T2013" s="8" t="str">
        <f t="shared" si="222"/>
        <v>1/11/2016</v>
      </c>
      <c r="U2013" t="str">
        <f t="shared" si="223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234.90000000000003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8" t="str">
        <f t="shared" si="221"/>
        <v>Jan</v>
      </c>
      <c r="T2014" s="8" t="str">
        <f t="shared" si="222"/>
        <v>2/5/2015</v>
      </c>
      <c r="U2014" t="str">
        <f t="shared" si="223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494.91374999999999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8" t="str">
        <f t="shared" si="221"/>
        <v>May</v>
      </c>
      <c r="T2015" s="8" t="str">
        <f t="shared" si="222"/>
        <v>7/8/2016</v>
      </c>
      <c r="U2015" t="str">
        <f t="shared" si="223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7813.7822333333334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8" t="str">
        <f t="shared" si="221"/>
        <v>Feb</v>
      </c>
      <c r="T2016" s="8" t="str">
        <f t="shared" si="222"/>
        <v>3/24/2013</v>
      </c>
      <c r="U2016" t="str">
        <f t="shared" si="223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113.00013888888888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8" t="str">
        <f t="shared" si="221"/>
        <v>Aug</v>
      </c>
      <c r="T2017" s="8" t="str">
        <f t="shared" si="222"/>
        <v>9/9/2011</v>
      </c>
      <c r="U2017" t="str">
        <f t="shared" si="223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921.54219999999998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8" t="str">
        <f t="shared" si="221"/>
        <v>Feb</v>
      </c>
      <c r="T2018" s="8" t="str">
        <f t="shared" si="222"/>
        <v>3/9/2013</v>
      </c>
      <c r="U2018" t="str">
        <f t="shared" si="223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125.10239999999999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8" t="str">
        <f t="shared" si="221"/>
        <v>Feb</v>
      </c>
      <c r="T2019" s="8" t="str">
        <f t="shared" si="222"/>
        <v>3/23/2012</v>
      </c>
      <c r="U2019" t="str">
        <f t="shared" si="223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102.24343076923077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8" t="str">
        <f t="shared" si="221"/>
        <v>Jul</v>
      </c>
      <c r="T2020" s="8" t="str">
        <f t="shared" si="222"/>
        <v>8/13/2015</v>
      </c>
      <c r="U2020" t="str">
        <f t="shared" si="223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484.90975000000003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8" t="str">
        <f t="shared" si="221"/>
        <v>Aug</v>
      </c>
      <c r="T2021" s="8" t="str">
        <f t="shared" si="222"/>
        <v>9/22/2016</v>
      </c>
      <c r="U2021" t="str">
        <f t="shared" si="223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192.33333333333334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8" t="str">
        <f t="shared" si="221"/>
        <v>Apr</v>
      </c>
      <c r="T2022" s="8" t="str">
        <f t="shared" si="222"/>
        <v>5/14/2014</v>
      </c>
      <c r="U2022" t="str">
        <f t="shared" si="223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281.10000000000002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8" t="str">
        <f t="shared" si="221"/>
        <v>Aug</v>
      </c>
      <c r="T2023" s="8" t="str">
        <f t="shared" si="222"/>
        <v>9/23/2014</v>
      </c>
      <c r="U2023" t="str">
        <f t="shared" si="223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125.13700000000001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8" t="str">
        <f t="shared" si="221"/>
        <v>May</v>
      </c>
      <c r="T2024" s="8" t="str">
        <f t="shared" si="222"/>
        <v>6/11/2016</v>
      </c>
      <c r="U2024" t="str">
        <f t="shared" si="223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161.459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8" t="str">
        <f t="shared" si="221"/>
        <v>May</v>
      </c>
      <c r="T2025" s="8" t="str">
        <f t="shared" si="222"/>
        <v>6/11/2015</v>
      </c>
      <c r="U2025" t="str">
        <f t="shared" si="223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585.35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8" t="str">
        <f t="shared" si="221"/>
        <v>Jul</v>
      </c>
      <c r="T2026" s="8" t="str">
        <f t="shared" si="222"/>
        <v>8/12/2012</v>
      </c>
      <c r="U2026" t="str">
        <f t="shared" si="223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201.14999999999998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8" t="str">
        <f t="shared" si="221"/>
        <v>May</v>
      </c>
      <c r="T2027" s="8" t="str">
        <f t="shared" si="222"/>
        <v>6/10/2015</v>
      </c>
      <c r="U2027" t="str">
        <f t="shared" si="223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133.48307999999997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8" t="str">
        <f t="shared" si="221"/>
        <v>Mar</v>
      </c>
      <c r="T2028" s="8" t="str">
        <f t="shared" si="222"/>
        <v>4/20/2014</v>
      </c>
      <c r="U2028" t="str">
        <f t="shared" si="223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120.24900000000001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8" t="str">
        <f t="shared" si="221"/>
        <v>Feb</v>
      </c>
      <c r="T2029" s="8" t="str">
        <f t="shared" si="222"/>
        <v>3/30/2015</v>
      </c>
      <c r="U2029" t="str">
        <f t="shared" si="223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126.16666666666667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8" t="str">
        <f t="shared" si="221"/>
        <v>Feb</v>
      </c>
      <c r="T2030" s="8" t="str">
        <f t="shared" si="222"/>
        <v>3/15/2010</v>
      </c>
      <c r="U2030" t="str">
        <f t="shared" si="223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361.2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8" t="str">
        <f t="shared" si="221"/>
        <v>Jul</v>
      </c>
      <c r="T2031" s="8" t="str">
        <f t="shared" si="222"/>
        <v>8/26/2014</v>
      </c>
      <c r="U2031" t="str">
        <f t="shared" si="223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226.239013671875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8" t="str">
        <f t="shared" si="221"/>
        <v>Oct</v>
      </c>
      <c r="T2032" s="8" t="str">
        <f t="shared" si="222"/>
        <v>11/29/2012</v>
      </c>
      <c r="U2032" t="str">
        <f t="shared" si="223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120.35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8" t="str">
        <f t="shared" si="221"/>
        <v>Dec</v>
      </c>
      <c r="T2033" s="8" t="str">
        <f t="shared" si="222"/>
        <v>1/8/2015</v>
      </c>
      <c r="U2033" t="str">
        <f t="shared" si="223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304.18799999999999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8" t="str">
        <f t="shared" si="221"/>
        <v>Nov</v>
      </c>
      <c r="T2034" s="8" t="str">
        <f t="shared" si="222"/>
        <v>12/15/2016</v>
      </c>
      <c r="U2034" t="str">
        <f t="shared" si="223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178.67599999999999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8" t="str">
        <f t="shared" si="221"/>
        <v>Mar</v>
      </c>
      <c r="T2035" s="8" t="str">
        <f t="shared" si="222"/>
        <v>4/25/2014</v>
      </c>
      <c r="U2035" t="str">
        <f t="shared" si="223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386.81998717948721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8" t="str">
        <f t="shared" si="221"/>
        <v>Mar</v>
      </c>
      <c r="T2036" s="8" t="str">
        <f t="shared" si="222"/>
        <v>5/7/2015</v>
      </c>
      <c r="U2036" t="str">
        <f t="shared" si="223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211.03642500000004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8" t="str">
        <f t="shared" si="221"/>
        <v>Nov</v>
      </c>
      <c r="T2037" s="8" t="str">
        <f t="shared" si="222"/>
        <v>12/18/2015</v>
      </c>
      <c r="U2037" t="str">
        <f t="shared" si="223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131.66833333333335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8" t="str">
        <f t="shared" si="221"/>
        <v>Apr</v>
      </c>
      <c r="T2038" s="8" t="str">
        <f t="shared" si="222"/>
        <v>5/9/2014</v>
      </c>
      <c r="U2038" t="str">
        <f t="shared" si="223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300.47639999999996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8" t="str">
        <f t="shared" si="221"/>
        <v>Oct</v>
      </c>
      <c r="T2039" s="8" t="str">
        <f t="shared" si="222"/>
        <v>12/30/2013</v>
      </c>
      <c r="U2039" t="str">
        <f t="shared" si="223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420.51249999999999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8" t="str">
        <f t="shared" si="221"/>
        <v>May</v>
      </c>
      <c r="T2040" s="8" t="str">
        <f t="shared" si="222"/>
        <v>7/1/2013</v>
      </c>
      <c r="U2040" t="str">
        <f t="shared" si="223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136.21680000000001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8" t="str">
        <f t="shared" si="221"/>
        <v>Nov</v>
      </c>
      <c r="T2041" s="8" t="str">
        <f t="shared" si="222"/>
        <v>11/30/2016</v>
      </c>
      <c r="U2041" t="str">
        <f t="shared" si="223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248.17133333333334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8" t="str">
        <f t="shared" si="221"/>
        <v>Oct</v>
      </c>
      <c r="T2042" s="8" t="str">
        <f t="shared" si="222"/>
        <v>11/15/2013</v>
      </c>
      <c r="U2042" t="str">
        <f t="shared" si="223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181.86315789473684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8" t="str">
        <f t="shared" si="221"/>
        <v>Oct</v>
      </c>
      <c r="T2043" s="8" t="str">
        <f t="shared" si="222"/>
        <v>11/10/2016</v>
      </c>
      <c r="U2043" t="str">
        <f t="shared" si="22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123.53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8" t="str">
        <f t="shared" si="221"/>
        <v>Nov</v>
      </c>
      <c r="T2044" s="8" t="str">
        <f t="shared" si="222"/>
        <v>1/22/2016</v>
      </c>
      <c r="U2044" t="str">
        <f t="shared" si="223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506.20938628158842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8" t="str">
        <f t="shared" si="221"/>
        <v>Oct</v>
      </c>
      <c r="T2045" s="8" t="str">
        <f t="shared" si="222"/>
        <v>12/10/2016</v>
      </c>
      <c r="U2045" t="str">
        <f t="shared" si="22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108.21333333333334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8" t="str">
        <f t="shared" si="221"/>
        <v>May</v>
      </c>
      <c r="T2046" s="8" t="str">
        <f t="shared" si="222"/>
        <v>6/13/2015</v>
      </c>
      <c r="U2046" t="str">
        <f t="shared" si="22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819.18387755102037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8" t="str">
        <f t="shared" si="221"/>
        <v>Jun</v>
      </c>
      <c r="T2047" s="8" t="str">
        <f t="shared" si="222"/>
        <v>7/8/2012</v>
      </c>
      <c r="U2047" t="str">
        <f t="shared" si="22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121.10000000000001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8" t="str">
        <f t="shared" si="221"/>
        <v>Apr</v>
      </c>
      <c r="T2048" s="8" t="str">
        <f t="shared" si="222"/>
        <v>5/22/2013</v>
      </c>
      <c r="U2048" t="str">
        <f t="shared" si="22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102.99897959183673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8" t="str">
        <f t="shared" si="221"/>
        <v>Mar</v>
      </c>
      <c r="T2049" s="8" t="str">
        <f t="shared" si="222"/>
        <v>4/16/2015</v>
      </c>
      <c r="U2049" t="str">
        <f t="shared" si="22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148.33229411764705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8" t="str">
        <f t="shared" si="221"/>
        <v>Apr</v>
      </c>
      <c r="T2050" s="8" t="str">
        <f t="shared" si="222"/>
        <v>5/23/2013</v>
      </c>
      <c r="U2050" t="str">
        <f t="shared" si="223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(E2051/D2051)*100</f>
        <v>120.19070000000001</v>
      </c>
      <c r="P2051">
        <f t="shared" ref="P2051:P2114" si="225">(E2051/L2051)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8" t="str">
        <f t="shared" ref="S2051:S2114" si="228">TEXT((((J2051/60)/60)/24)+DATE(1970,1,1)+(-5/24),"mmm")</f>
        <v>Oct</v>
      </c>
      <c r="T2051" s="8" t="str">
        <f t="shared" ref="T2051:T2114" si="229">TEXT((((I2051/60)/60)/24)+DATE(1970,1,1)+(-5/24),"m/d/yyyy")</f>
        <v>12/2/2013</v>
      </c>
      <c r="U2051" t="str">
        <f t="shared" ref="U2051:U2114" si="230">TEXT((((J2051/60)/60)/24)+DATE(1970,1,1)+(-5/24),"yyyy")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8" t="str">
        <f t="shared" si="228"/>
        <v>Apr</v>
      </c>
      <c r="T2052" s="8" t="str">
        <f t="shared" si="229"/>
        <v>5/30/2015</v>
      </c>
      <c r="U2052" t="str">
        <f t="shared" si="230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130.36250000000001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8" t="str">
        <f t="shared" si="228"/>
        <v>Nov</v>
      </c>
      <c r="T2053" s="8" t="str">
        <f t="shared" si="229"/>
        <v>12/25/2013</v>
      </c>
      <c r="U2053" t="str">
        <f t="shared" si="230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353.048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8" t="str">
        <f t="shared" si="228"/>
        <v>Jan</v>
      </c>
      <c r="T2054" s="8" t="str">
        <f t="shared" si="229"/>
        <v>2/19/2016</v>
      </c>
      <c r="U2054" t="str">
        <f t="shared" si="230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101.02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8" t="str">
        <f t="shared" si="228"/>
        <v>Oct</v>
      </c>
      <c r="T2055" s="8" t="str">
        <f t="shared" si="229"/>
        <v>11/25/2015</v>
      </c>
      <c r="U2055" t="str">
        <f t="shared" si="230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8" t="str">
        <f t="shared" si="228"/>
        <v>Apr</v>
      </c>
      <c r="T2056" s="8" t="str">
        <f t="shared" si="229"/>
        <v>5/2/2014</v>
      </c>
      <c r="U2056" t="str">
        <f t="shared" si="230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167.41666666666666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8" t="str">
        <f t="shared" si="228"/>
        <v>Nov</v>
      </c>
      <c r="T2057" s="8" t="str">
        <f t="shared" si="229"/>
        <v>12/2/2014</v>
      </c>
      <c r="U2057" t="str">
        <f t="shared" si="230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153.452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8" t="str">
        <f t="shared" si="228"/>
        <v>Mar</v>
      </c>
      <c r="T2058" s="8" t="str">
        <f t="shared" si="229"/>
        <v>4/17/2013</v>
      </c>
      <c r="U2058" t="str">
        <f t="shared" si="230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202.23220000000001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8" t="str">
        <f t="shared" si="228"/>
        <v>Jan</v>
      </c>
      <c r="T2059" s="8" t="str">
        <f t="shared" si="229"/>
        <v>2/26/2016</v>
      </c>
      <c r="U2059" t="str">
        <f t="shared" si="230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168.28125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8" t="str">
        <f t="shared" si="228"/>
        <v>Jan</v>
      </c>
      <c r="T2060" s="8" t="str">
        <f t="shared" si="229"/>
        <v>3/2/2015</v>
      </c>
      <c r="U2060" t="str">
        <f t="shared" si="230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143.45666666666668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8" t="str">
        <f t="shared" si="228"/>
        <v>Dec</v>
      </c>
      <c r="T2061" s="8" t="str">
        <f t="shared" si="229"/>
        <v>1/31/2016</v>
      </c>
      <c r="U2061" t="str">
        <f t="shared" si="230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196.4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8" t="str">
        <f t="shared" si="228"/>
        <v>May</v>
      </c>
      <c r="T2062" s="8" t="str">
        <f t="shared" si="229"/>
        <v>7/23/2014</v>
      </c>
      <c r="U2062" t="str">
        <f t="shared" si="230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107.91999999999999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8" t="str">
        <f t="shared" si="228"/>
        <v>Dec</v>
      </c>
      <c r="T2063" s="8" t="str">
        <f t="shared" si="229"/>
        <v>12/31/2016</v>
      </c>
      <c r="U2063" t="str">
        <f t="shared" si="230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114.97699999999999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8" t="str">
        <f t="shared" si="228"/>
        <v>Feb</v>
      </c>
      <c r="T2064" s="8" t="str">
        <f t="shared" si="229"/>
        <v>3/24/2016</v>
      </c>
      <c r="U2064" t="str">
        <f t="shared" si="230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148.04999999999998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8" t="str">
        <f t="shared" si="228"/>
        <v>Apr</v>
      </c>
      <c r="T2065" s="8" t="str">
        <f t="shared" si="229"/>
        <v>5/15/2016</v>
      </c>
      <c r="U2065" t="str">
        <f t="shared" si="230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191.16676082790633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8" t="str">
        <f t="shared" si="228"/>
        <v>Apr</v>
      </c>
      <c r="T2066" s="8" t="str">
        <f t="shared" si="229"/>
        <v>5/31/2013</v>
      </c>
      <c r="U2066" t="str">
        <f t="shared" si="230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199.215125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8" t="str">
        <f t="shared" si="228"/>
        <v>Nov</v>
      </c>
      <c r="T2067" s="8" t="str">
        <f t="shared" si="229"/>
        <v>12/25/2013</v>
      </c>
      <c r="U2067" t="str">
        <f t="shared" si="230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218.6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8" t="str">
        <f t="shared" si="228"/>
        <v>Jul</v>
      </c>
      <c r="T2068" s="8" t="str">
        <f t="shared" si="229"/>
        <v>8/23/2014</v>
      </c>
      <c r="U2068" t="str">
        <f t="shared" si="230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126.86868686868686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 t="str">
        <f t="shared" si="228"/>
        <v>Apr</v>
      </c>
      <c r="T2069" s="8" t="str">
        <f t="shared" si="229"/>
        <v>5/24/2015</v>
      </c>
      <c r="U2069" t="str">
        <f t="shared" si="230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105.22388000000001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8" t="str">
        <f t="shared" si="228"/>
        <v>Sep</v>
      </c>
      <c r="T2070" s="8" t="str">
        <f t="shared" si="229"/>
        <v>10/20/2016</v>
      </c>
      <c r="U2070" t="str">
        <f t="shared" si="230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128.40666000000002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8" t="str">
        <f t="shared" si="228"/>
        <v>Dec</v>
      </c>
      <c r="T2071" s="8" t="str">
        <f t="shared" si="229"/>
        <v>1/2/2016</v>
      </c>
      <c r="U2071" t="str">
        <f t="shared" si="230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317.3272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8" t="str">
        <f t="shared" si="228"/>
        <v>May</v>
      </c>
      <c r="T2072" s="8" t="str">
        <f t="shared" si="229"/>
        <v>6/28/2016</v>
      </c>
      <c r="U2072" t="str">
        <f t="shared" si="230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280.73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8" t="str">
        <f t="shared" si="228"/>
        <v>Aug</v>
      </c>
      <c r="T2073" s="8" t="str">
        <f t="shared" si="229"/>
        <v>10/2/2016</v>
      </c>
      <c r="U2073" t="str">
        <f t="shared" si="230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110.73146853146854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8" t="str">
        <f t="shared" si="228"/>
        <v>Apr</v>
      </c>
      <c r="T2074" s="8" t="str">
        <f t="shared" si="229"/>
        <v>5/7/2016</v>
      </c>
      <c r="U2074" t="str">
        <f t="shared" si="230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152.60429999999999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 t="str">
        <f t="shared" si="228"/>
        <v>Mar</v>
      </c>
      <c r="T2075" s="8" t="str">
        <f t="shared" si="229"/>
        <v>5/8/2015</v>
      </c>
      <c r="U2075" t="str">
        <f t="shared" si="230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102.49999999999999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 t="str">
        <f t="shared" si="228"/>
        <v>Apr</v>
      </c>
      <c r="T2076" s="8" t="str">
        <f t="shared" si="229"/>
        <v>5/6/2016</v>
      </c>
      <c r="U2076" t="str">
        <f t="shared" si="230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1678.3738373837384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8" t="str">
        <f t="shared" si="228"/>
        <v>Jun</v>
      </c>
      <c r="T2077" s="8" t="str">
        <f t="shared" si="229"/>
        <v>7/25/2013</v>
      </c>
      <c r="U2077" t="str">
        <f t="shared" si="230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543.349156424581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8" t="str">
        <f t="shared" si="228"/>
        <v>Jun</v>
      </c>
      <c r="T2078" s="8" t="str">
        <f t="shared" si="229"/>
        <v>7/23/2014</v>
      </c>
      <c r="U2078" t="str">
        <f t="shared" si="230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8" t="str">
        <f t="shared" si="228"/>
        <v>Apr</v>
      </c>
      <c r="T2079" s="8" t="str">
        <f t="shared" si="229"/>
        <v>6/5/2015</v>
      </c>
      <c r="U2079" t="str">
        <f t="shared" si="230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131.20499999999998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8" t="str">
        <f t="shared" si="228"/>
        <v>Nov</v>
      </c>
      <c r="T2080" s="8" t="str">
        <f t="shared" si="229"/>
        <v>12/18/2016</v>
      </c>
      <c r="U2080" t="str">
        <f t="shared" si="230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288.17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8" t="str">
        <f t="shared" si="228"/>
        <v>May</v>
      </c>
      <c r="T2081" s="8" t="str">
        <f t="shared" si="229"/>
        <v>6/25/2015</v>
      </c>
      <c r="U2081" t="str">
        <f t="shared" si="230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507.8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 t="str">
        <f t="shared" si="228"/>
        <v>Oct</v>
      </c>
      <c r="T2082" s="8" t="str">
        <f t="shared" si="229"/>
        <v>11/11/2015</v>
      </c>
      <c r="U2082" t="str">
        <f t="shared" si="230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8" t="str">
        <f t="shared" si="228"/>
        <v>Apr</v>
      </c>
      <c r="T2083" s="8" t="str">
        <f t="shared" si="229"/>
        <v>5/15/2012</v>
      </c>
      <c r="U2083" t="str">
        <f t="shared" si="230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110.73333333333333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8" t="str">
        <f t="shared" si="228"/>
        <v>Sep</v>
      </c>
      <c r="T2084" s="8" t="str">
        <f t="shared" si="229"/>
        <v>11/23/2011</v>
      </c>
      <c r="U2084" t="str">
        <f t="shared" si="230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113.33333333333333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 t="str">
        <f t="shared" si="228"/>
        <v>May</v>
      </c>
      <c r="T2085" s="8" t="str">
        <f t="shared" si="229"/>
        <v>6/4/2012</v>
      </c>
      <c r="U2085" t="str">
        <f t="shared" si="230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108.33333333333333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8" t="str">
        <f t="shared" si="228"/>
        <v>Apr</v>
      </c>
      <c r="T2086" s="8" t="str">
        <f t="shared" si="229"/>
        <v>5/4/2014</v>
      </c>
      <c r="U2086" t="str">
        <f t="shared" si="230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123.53333333333335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8" t="str">
        <f t="shared" si="228"/>
        <v>Jun</v>
      </c>
      <c r="T2087" s="8" t="str">
        <f t="shared" si="229"/>
        <v>7/15/2012</v>
      </c>
      <c r="U2087" t="str">
        <f t="shared" si="230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100.69999999999999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8" t="str">
        <f t="shared" si="228"/>
        <v>Nov</v>
      </c>
      <c r="T2088" s="8" t="str">
        <f t="shared" si="229"/>
        <v>12/13/2011</v>
      </c>
      <c r="U2088" t="str">
        <f t="shared" si="230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103.53333333333335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 t="str">
        <f t="shared" si="228"/>
        <v>Aug</v>
      </c>
      <c r="T2089" s="8" t="str">
        <f t="shared" si="229"/>
        <v>9/7/2011</v>
      </c>
      <c r="U2089" t="str">
        <f t="shared" si="230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115.51066666666668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8" t="str">
        <f t="shared" si="228"/>
        <v>Aug</v>
      </c>
      <c r="T2090" s="8" t="str">
        <f t="shared" si="229"/>
        <v>9/10/2010</v>
      </c>
      <c r="U2090" t="str">
        <f t="shared" si="230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120.4004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8" t="str">
        <f t="shared" si="228"/>
        <v>Jun</v>
      </c>
      <c r="T2091" s="8" t="str">
        <f t="shared" si="229"/>
        <v>8/1/2013</v>
      </c>
      <c r="U2091" t="str">
        <f t="shared" si="230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115.040375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8" t="str">
        <f t="shared" si="228"/>
        <v>Jan</v>
      </c>
      <c r="T2092" s="8" t="str">
        <f t="shared" si="229"/>
        <v>2/24/2013</v>
      </c>
      <c r="U2092" t="str">
        <f t="shared" si="230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120.46777777777777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8" t="str">
        <f t="shared" si="228"/>
        <v>Jan</v>
      </c>
      <c r="T2093" s="8" t="str">
        <f t="shared" si="229"/>
        <v>3/1/2011</v>
      </c>
      <c r="U2093" t="str">
        <f t="shared" si="230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101.28333333333333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8" t="str">
        <f t="shared" si="228"/>
        <v>Aug</v>
      </c>
      <c r="T2094" s="8" t="str">
        <f t="shared" si="229"/>
        <v>10/7/2011</v>
      </c>
      <c r="U2094" t="str">
        <f t="shared" si="230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102.46666666666667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8" t="str">
        <f t="shared" si="228"/>
        <v>Oct</v>
      </c>
      <c r="T2095" s="8" t="str">
        <f t="shared" si="229"/>
        <v>12/22/2012</v>
      </c>
      <c r="U2095" t="str">
        <f t="shared" si="230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120.54285714285714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8" t="str">
        <f t="shared" si="228"/>
        <v>Jan</v>
      </c>
      <c r="T2096" s="8" t="str">
        <f t="shared" si="229"/>
        <v>3/4/2012</v>
      </c>
      <c r="U2096" t="str">
        <f t="shared" si="230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8" t="str">
        <f t="shared" si="228"/>
        <v>Aug</v>
      </c>
      <c r="T2097" s="8" t="str">
        <f t="shared" si="229"/>
        <v>10/2/2011</v>
      </c>
      <c r="U2097" t="str">
        <f t="shared" si="230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101.66666666666666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8" t="str">
        <f t="shared" si="228"/>
        <v>Oct</v>
      </c>
      <c r="T2098" s="8" t="str">
        <f t="shared" si="229"/>
        <v>10/25/2012</v>
      </c>
      <c r="U2098" t="str">
        <f t="shared" si="230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8" t="str">
        <f t="shared" si="228"/>
        <v>Oct</v>
      </c>
      <c r="T2099" s="8" t="str">
        <f t="shared" si="229"/>
        <v>12/1/2011</v>
      </c>
      <c r="U2099" t="str">
        <f t="shared" si="230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100.33333333333334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8" t="str">
        <f t="shared" si="228"/>
        <v>Feb</v>
      </c>
      <c r="T2100" s="8" t="str">
        <f t="shared" si="229"/>
        <v>3/7/2012</v>
      </c>
      <c r="U2100" t="str">
        <f t="shared" si="230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132.36666666666667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8" t="str">
        <f t="shared" si="228"/>
        <v>Jun</v>
      </c>
      <c r="T2101" s="8" t="str">
        <f t="shared" si="229"/>
        <v>7/1/2015</v>
      </c>
      <c r="U2101" t="str">
        <f t="shared" si="230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136.66666666666666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8" t="str">
        <f t="shared" si="228"/>
        <v>Jun</v>
      </c>
      <c r="T2102" s="8" t="str">
        <f t="shared" si="229"/>
        <v>6/29/2012</v>
      </c>
      <c r="U2102" t="str">
        <f t="shared" si="230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113.25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8" t="str">
        <f t="shared" si="228"/>
        <v>Dec</v>
      </c>
      <c r="T2103" s="8" t="str">
        <f t="shared" si="229"/>
        <v>2/12/2012</v>
      </c>
      <c r="U2103" t="str">
        <f t="shared" si="230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8" t="str">
        <f t="shared" si="228"/>
        <v>Apr</v>
      </c>
      <c r="T2104" s="8" t="str">
        <f t="shared" si="229"/>
        <v>5/5/2011</v>
      </c>
      <c r="U2104" t="str">
        <f t="shared" si="230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146.12318374694613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8" t="str">
        <f t="shared" si="228"/>
        <v>Oct</v>
      </c>
      <c r="T2105" s="8" t="str">
        <f t="shared" si="229"/>
        <v>11/9/2012</v>
      </c>
      <c r="U2105" t="str">
        <f t="shared" si="230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 t="str">
        <f t="shared" si="228"/>
        <v>Apr</v>
      </c>
      <c r="T2106" s="8" t="str">
        <f t="shared" si="229"/>
        <v>5/30/2013</v>
      </c>
      <c r="U2106" t="str">
        <f t="shared" si="230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8" t="str">
        <f t="shared" si="228"/>
        <v>Nov</v>
      </c>
      <c r="T2107" s="8" t="str">
        <f t="shared" si="229"/>
        <v>11/20/2014</v>
      </c>
      <c r="U2107" t="str">
        <f t="shared" si="230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107.04545454545456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8" t="str">
        <f t="shared" si="228"/>
        <v>Dec</v>
      </c>
      <c r="T2108" s="8" t="str">
        <f t="shared" si="229"/>
        <v>1/26/2013</v>
      </c>
      <c r="U2108" t="str">
        <f t="shared" si="230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107.73299999999999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8" t="str">
        <f t="shared" si="228"/>
        <v>Oct</v>
      </c>
      <c r="T2109" s="8" t="str">
        <f t="shared" si="229"/>
        <v>11/12/2014</v>
      </c>
      <c r="U2109" t="str">
        <f t="shared" si="230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107.31250000000001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8" t="str">
        <f t="shared" si="228"/>
        <v>Aug</v>
      </c>
      <c r="T2110" s="8" t="str">
        <f t="shared" si="229"/>
        <v>9/9/2012</v>
      </c>
      <c r="U2110" t="str">
        <f t="shared" si="230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106.52500000000001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8" t="str">
        <f t="shared" si="228"/>
        <v>Jun</v>
      </c>
      <c r="T2111" s="8" t="str">
        <f t="shared" si="229"/>
        <v>7/5/2015</v>
      </c>
      <c r="U2111" t="str">
        <f t="shared" si="230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100.35000000000001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8" t="str">
        <f t="shared" si="228"/>
        <v>Apr</v>
      </c>
      <c r="T2112" s="8" t="str">
        <f t="shared" si="229"/>
        <v>5/27/2014</v>
      </c>
      <c r="U2112" t="str">
        <f t="shared" si="230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106.5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8" t="str">
        <f t="shared" si="228"/>
        <v>Jun</v>
      </c>
      <c r="T2113" s="8" t="str">
        <f t="shared" si="229"/>
        <v>8/14/2011</v>
      </c>
      <c r="U2113" t="str">
        <f t="shared" si="230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8" t="str">
        <f t="shared" si="228"/>
        <v>Apr</v>
      </c>
      <c r="T2114" s="8" t="str">
        <f t="shared" si="229"/>
        <v>4/15/2013</v>
      </c>
      <c r="U2114" t="str">
        <f t="shared" si="230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(E2115/D2115)*100</f>
        <v>104.85714285714285</v>
      </c>
      <c r="P2115">
        <f t="shared" ref="P2115:P2178" si="232">(E2115/L2115)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8" t="str">
        <f t="shared" ref="S2115:S2178" si="235">TEXT((((J2115/60)/60)/24)+DATE(1970,1,1)+(-5/24),"mmm")</f>
        <v>Aug</v>
      </c>
      <c r="T2115" s="8" t="str">
        <f t="shared" ref="T2115:T2178" si="236">TEXT((((I2115/60)/60)/24)+DATE(1970,1,1)+(-5/24),"m/d/yyyy")</f>
        <v>9/23/2014</v>
      </c>
      <c r="U2115" t="str">
        <f t="shared" ref="U2115:U2178" si="237">TEXT((((J2115/60)/60)/24)+DATE(1970,1,1)+(-5/24),"yyyy")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104.69999999999999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8" t="str">
        <f t="shared" si="235"/>
        <v>Oct</v>
      </c>
      <c r="T2116" s="8" t="str">
        <f t="shared" si="236"/>
        <v>12/8/2010</v>
      </c>
      <c r="U2116" t="str">
        <f t="shared" si="23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225.66666666666669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8" t="str">
        <f t="shared" si="235"/>
        <v>Jan</v>
      </c>
      <c r="T2117" s="8" t="str">
        <f t="shared" si="236"/>
        <v>2/19/2011</v>
      </c>
      <c r="U2117" t="str">
        <f t="shared" si="23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100.90416666666667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8" t="str">
        <f t="shared" si="235"/>
        <v>Aug</v>
      </c>
      <c r="T2118" s="8" t="str">
        <f t="shared" si="236"/>
        <v>10/2/2012</v>
      </c>
      <c r="U2118" t="str">
        <f t="shared" si="23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147.75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8" t="str">
        <f t="shared" si="235"/>
        <v>Oct</v>
      </c>
      <c r="T2119" s="8" t="str">
        <f t="shared" si="236"/>
        <v>10/26/2015</v>
      </c>
      <c r="U2119" t="str">
        <f t="shared" si="23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134.61099999999999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8" t="str">
        <f t="shared" si="235"/>
        <v>Jun</v>
      </c>
      <c r="T2120" s="8" t="str">
        <f t="shared" si="236"/>
        <v>7/24/2011</v>
      </c>
      <c r="U2120" t="str">
        <f t="shared" si="23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100.75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8" t="str">
        <f t="shared" si="235"/>
        <v>Jul</v>
      </c>
      <c r="T2121" s="8" t="str">
        <f t="shared" si="236"/>
        <v>8/15/2012</v>
      </c>
      <c r="U2121" t="str">
        <f t="shared" si="23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100.880375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8" t="str">
        <f t="shared" si="235"/>
        <v>Nov</v>
      </c>
      <c r="T2122" s="8" t="str">
        <f t="shared" si="236"/>
        <v>1/1/2014</v>
      </c>
      <c r="U2122" t="str">
        <f t="shared" si="23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0.56800000000000006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 t="str">
        <f t="shared" si="235"/>
        <v>Dec</v>
      </c>
      <c r="T2123" s="8" t="str">
        <f t="shared" si="236"/>
        <v>1/11/2017</v>
      </c>
      <c r="U2123" t="str">
        <f t="shared" si="23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0.38750000000000001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8" t="str">
        <f t="shared" si="235"/>
        <v>Dec</v>
      </c>
      <c r="T2124" s="8" t="str">
        <f t="shared" si="236"/>
        <v>1/7/2017</v>
      </c>
      <c r="U2124" t="str">
        <f t="shared" si="23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 t="str">
        <f t="shared" si="235"/>
        <v>Jan</v>
      </c>
      <c r="T2125" s="8" t="str">
        <f t="shared" si="236"/>
        <v>3/15/2010</v>
      </c>
      <c r="U2125" t="str">
        <f t="shared" si="23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10.454545454545453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 t="str">
        <f t="shared" si="235"/>
        <v>Oct</v>
      </c>
      <c r="T2126" s="8" t="str">
        <f t="shared" si="236"/>
        <v>11/30/2010</v>
      </c>
      <c r="U2126" t="str">
        <f t="shared" si="23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1.4200000000000002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8" t="str">
        <f t="shared" si="235"/>
        <v>Jul</v>
      </c>
      <c r="T2127" s="8" t="str">
        <f t="shared" si="236"/>
        <v>8/4/2015</v>
      </c>
      <c r="U2127" t="str">
        <f t="shared" si="23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 t="str">
        <f t="shared" si="235"/>
        <v>Nov</v>
      </c>
      <c r="T2128" s="8" t="str">
        <f t="shared" si="236"/>
        <v>12/8/2014</v>
      </c>
      <c r="U2128" t="str">
        <f t="shared" si="23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8" t="str">
        <f t="shared" si="235"/>
        <v>Feb</v>
      </c>
      <c r="T2129" s="8" t="str">
        <f t="shared" si="236"/>
        <v>3/12/2015</v>
      </c>
      <c r="U2129" t="str">
        <f t="shared" si="23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0.16666666666666669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 t="str">
        <f t="shared" si="235"/>
        <v>Jul</v>
      </c>
      <c r="T2130" s="8" t="str">
        <f t="shared" si="236"/>
        <v>9/21/2014</v>
      </c>
      <c r="U2130" t="str">
        <f t="shared" si="23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11.799999999999999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8" t="str">
        <f t="shared" si="235"/>
        <v>Feb</v>
      </c>
      <c r="T2131" s="8" t="str">
        <f t="shared" si="236"/>
        <v>3/9/2016</v>
      </c>
      <c r="U2131" t="str">
        <f t="shared" si="23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0.20238095238095236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 t="str">
        <f t="shared" si="235"/>
        <v>Jul</v>
      </c>
      <c r="T2132" s="8" t="str">
        <f t="shared" si="236"/>
        <v>8/15/2014</v>
      </c>
      <c r="U2132" t="str">
        <f t="shared" si="23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8" t="str">
        <f t="shared" si="235"/>
        <v>Jun</v>
      </c>
      <c r="T2133" s="8" t="str">
        <f t="shared" si="236"/>
        <v>7/11/2015</v>
      </c>
      <c r="U2133" t="str">
        <f t="shared" si="23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2.1129899999999995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8" t="str">
        <f t="shared" si="235"/>
        <v>Jan</v>
      </c>
      <c r="T2134" s="8" t="str">
        <f t="shared" si="236"/>
        <v>2/3/2014</v>
      </c>
      <c r="U2134" t="str">
        <f t="shared" si="23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1.6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8" t="str">
        <f t="shared" si="235"/>
        <v>Mar</v>
      </c>
      <c r="T2135" s="8" t="str">
        <f t="shared" si="236"/>
        <v>4/24/2011</v>
      </c>
      <c r="U2135" t="str">
        <f t="shared" si="23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1.7333333333333332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8" t="str">
        <f t="shared" si="235"/>
        <v>Mar</v>
      </c>
      <c r="T2136" s="8" t="str">
        <f t="shared" si="236"/>
        <v>4/27/2013</v>
      </c>
      <c r="U2136" t="str">
        <f t="shared" si="23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9.56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8" t="str">
        <f t="shared" si="235"/>
        <v>Sep</v>
      </c>
      <c r="T2137" s="8" t="str">
        <f t="shared" si="236"/>
        <v>10/4/2012</v>
      </c>
      <c r="U2137" t="str">
        <f t="shared" si="23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5.9612499999999999E-2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8" t="str">
        <f t="shared" si="235"/>
        <v>Sep</v>
      </c>
      <c r="T2138" s="8" t="str">
        <f t="shared" si="236"/>
        <v>10/19/2013</v>
      </c>
      <c r="U2138" t="str">
        <f t="shared" si="23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28.405999999999999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8" t="str">
        <f t="shared" si="235"/>
        <v>Nov</v>
      </c>
      <c r="T2139" s="8" t="str">
        <f t="shared" si="236"/>
        <v>12/5/2014</v>
      </c>
      <c r="U2139" t="str">
        <f t="shared" si="23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12.8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8" t="str">
        <f t="shared" si="235"/>
        <v>Oct</v>
      </c>
      <c r="T2140" s="8" t="str">
        <f t="shared" si="236"/>
        <v>11/8/2013</v>
      </c>
      <c r="U2140" t="str">
        <f t="shared" si="23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5.42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8" t="str">
        <f t="shared" si="235"/>
        <v>Oct</v>
      </c>
      <c r="T2141" s="8" t="str">
        <f t="shared" si="236"/>
        <v>11/3/2016</v>
      </c>
      <c r="U2141" t="str">
        <f t="shared" si="23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0.11199999999999999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8" t="str">
        <f t="shared" si="235"/>
        <v>Dec</v>
      </c>
      <c r="T2142" s="8" t="str">
        <f t="shared" si="236"/>
        <v>1/11/2013</v>
      </c>
      <c r="U2142" t="str">
        <f t="shared" si="23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 t="str">
        <f t="shared" si="235"/>
        <v>Oct</v>
      </c>
      <c r="T2143" s="8" t="str">
        <f t="shared" si="236"/>
        <v>11/14/2014</v>
      </c>
      <c r="U2143" t="str">
        <f t="shared" si="23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5.7238095238095239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8" t="str">
        <f t="shared" si="235"/>
        <v>Dec</v>
      </c>
      <c r="T2144" s="8" t="str">
        <f t="shared" si="236"/>
        <v>12/30/2015</v>
      </c>
      <c r="U2144" t="str">
        <f t="shared" si="23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 t="str">
        <f t="shared" si="235"/>
        <v>Jun</v>
      </c>
      <c r="T2145" s="8" t="str">
        <f t="shared" si="236"/>
        <v>7/21/2010</v>
      </c>
      <c r="U2145" t="str">
        <f t="shared" si="23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1.7098591549295776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8" t="str">
        <f t="shared" si="235"/>
        <v>Aug</v>
      </c>
      <c r="T2146" s="8" t="str">
        <f t="shared" si="236"/>
        <v>9/14/2013</v>
      </c>
      <c r="U2146" t="str">
        <f t="shared" si="23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30.433333333333334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8" t="str">
        <f t="shared" si="235"/>
        <v>Oct</v>
      </c>
      <c r="T2147" s="8" t="str">
        <f t="shared" si="236"/>
        <v>11/27/2013</v>
      </c>
      <c r="U2147" t="str">
        <f t="shared" si="23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 t="str">
        <f t="shared" si="235"/>
        <v>Jan</v>
      </c>
      <c r="T2148" s="8" t="str">
        <f t="shared" si="236"/>
        <v>2/11/2016</v>
      </c>
      <c r="U2148" t="str">
        <f t="shared" si="23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0.69641025641025645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8" t="str">
        <f t="shared" si="235"/>
        <v>Oct</v>
      </c>
      <c r="T2149" s="8" t="str">
        <f t="shared" si="236"/>
        <v>11/16/2014</v>
      </c>
      <c r="U2149" t="str">
        <f t="shared" si="23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 t="str">
        <f t="shared" si="235"/>
        <v>Mar</v>
      </c>
      <c r="T2150" s="8" t="str">
        <f t="shared" si="236"/>
        <v>4/2/2015</v>
      </c>
      <c r="U2150" t="str">
        <f t="shared" si="23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 t="str">
        <f t="shared" si="235"/>
        <v>Jun</v>
      </c>
      <c r="T2151" s="8" t="str">
        <f t="shared" si="236"/>
        <v>7/30/2010</v>
      </c>
      <c r="U2151" t="str">
        <f t="shared" si="23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0.80999999999999994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 t="str">
        <f t="shared" si="235"/>
        <v>Jun</v>
      </c>
      <c r="T2152" s="8" t="str">
        <f t="shared" si="236"/>
        <v>7/13/2016</v>
      </c>
      <c r="U2152" t="str">
        <f t="shared" si="23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0.26222222222222225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8" t="str">
        <f t="shared" si="235"/>
        <v>May</v>
      </c>
      <c r="T2153" s="8" t="str">
        <f t="shared" si="236"/>
        <v>6/29/2016</v>
      </c>
      <c r="U2153" t="str">
        <f t="shared" si="23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0.16666666666666669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 t="str">
        <f t="shared" si="235"/>
        <v>Feb</v>
      </c>
      <c r="T2154" s="8" t="str">
        <f t="shared" si="236"/>
        <v>3/15/2014</v>
      </c>
      <c r="U2154" t="str">
        <f t="shared" si="23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9.124454880912446E-3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 t="str">
        <f t="shared" si="235"/>
        <v>Dec</v>
      </c>
      <c r="T2155" s="8" t="str">
        <f t="shared" si="236"/>
        <v>1/10/2015</v>
      </c>
      <c r="U2155" t="str">
        <f t="shared" si="23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 t="str">
        <f t="shared" si="235"/>
        <v>Jan</v>
      </c>
      <c r="T2156" s="8" t="str">
        <f t="shared" si="236"/>
        <v>1/28/2014</v>
      </c>
      <c r="U2156" t="str">
        <f t="shared" si="23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 t="str">
        <f t="shared" si="235"/>
        <v>Mar</v>
      </c>
      <c r="T2157" s="8" t="str">
        <f t="shared" si="236"/>
        <v>3/31/2016</v>
      </c>
      <c r="U2157" t="str">
        <f t="shared" si="23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2.6660714285714282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8" t="str">
        <f t="shared" si="235"/>
        <v>Aug</v>
      </c>
      <c r="T2158" s="8" t="str">
        <f t="shared" si="236"/>
        <v>9/16/2013</v>
      </c>
      <c r="U2158" t="str">
        <f t="shared" si="23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8" t="str">
        <f t="shared" si="235"/>
        <v>Nov</v>
      </c>
      <c r="T2159" s="8" t="str">
        <f t="shared" si="236"/>
        <v>12/23/2016</v>
      </c>
      <c r="U2159" t="str">
        <f t="shared" si="23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6.5900366666666672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8" t="str">
        <f t="shared" si="235"/>
        <v>Dec</v>
      </c>
      <c r="T2160" s="8" t="str">
        <f t="shared" si="236"/>
        <v>2/4/2013</v>
      </c>
      <c r="U2160" t="str">
        <f t="shared" si="23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0.72222222222222221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 t="str">
        <f t="shared" si="235"/>
        <v>Jun</v>
      </c>
      <c r="T2161" s="8" t="str">
        <f t="shared" si="236"/>
        <v>7/16/2011</v>
      </c>
      <c r="U2161" t="str">
        <f t="shared" si="23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0.85000000000000009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8" t="str">
        <f t="shared" si="235"/>
        <v>Apr</v>
      </c>
      <c r="T2162" s="8" t="str">
        <f t="shared" si="236"/>
        <v>5/19/2012</v>
      </c>
      <c r="U2162" t="str">
        <f t="shared" si="23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8" t="str">
        <f t="shared" si="235"/>
        <v>Aug</v>
      </c>
      <c r="T2163" s="8" t="str">
        <f t="shared" si="236"/>
        <v>9/23/2015</v>
      </c>
      <c r="U2163" t="str">
        <f t="shared" si="23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8" t="str">
        <f t="shared" si="235"/>
        <v>Jun</v>
      </c>
      <c r="T2164" s="8" t="str">
        <f t="shared" si="236"/>
        <v>7/24/2014</v>
      </c>
      <c r="U2164" t="str">
        <f t="shared" si="23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132.20000000000002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8" t="str">
        <f t="shared" si="235"/>
        <v>Apr</v>
      </c>
      <c r="T2165" s="8" t="str">
        <f t="shared" si="236"/>
        <v>6/7/2015</v>
      </c>
      <c r="U2165" t="str">
        <f t="shared" si="23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102.63636363636364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8" t="str">
        <f t="shared" si="235"/>
        <v>May</v>
      </c>
      <c r="T2166" s="8" t="str">
        <f t="shared" si="236"/>
        <v>6/24/2016</v>
      </c>
      <c r="U2166" t="str">
        <f t="shared" si="23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138.64000000000001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8" t="str">
        <f t="shared" si="235"/>
        <v>Mar</v>
      </c>
      <c r="T2167" s="8" t="str">
        <f t="shared" si="236"/>
        <v>4/8/2016</v>
      </c>
      <c r="U2167" t="str">
        <f t="shared" si="23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146.6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8" t="str">
        <f t="shared" si="235"/>
        <v>Oct</v>
      </c>
      <c r="T2168" s="8" t="str">
        <f t="shared" si="236"/>
        <v>12/5/2014</v>
      </c>
      <c r="U2168" t="str">
        <f t="shared" si="23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 t="str">
        <f t="shared" si="235"/>
        <v>Aug</v>
      </c>
      <c r="T2169" s="8" t="str">
        <f t="shared" si="236"/>
        <v>9/14/2012</v>
      </c>
      <c r="U2169" t="str">
        <f t="shared" si="23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121.5816111111111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8" t="str">
        <f t="shared" si="235"/>
        <v>Jan</v>
      </c>
      <c r="T2170" s="8" t="str">
        <f t="shared" si="236"/>
        <v>2/10/2017</v>
      </c>
      <c r="U2170" t="str">
        <f t="shared" si="23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8" t="str">
        <f t="shared" si="235"/>
        <v>Feb</v>
      </c>
      <c r="T2171" s="8" t="str">
        <f t="shared" si="236"/>
        <v>3/2/2017</v>
      </c>
      <c r="U2171" t="str">
        <f t="shared" si="23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180.85714285714286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8" t="str">
        <f t="shared" si="235"/>
        <v>Jul</v>
      </c>
      <c r="T2172" s="8" t="str">
        <f t="shared" si="236"/>
        <v>8/22/2015</v>
      </c>
      <c r="U2172" t="str">
        <f t="shared" si="23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106.075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8" t="str">
        <f t="shared" si="235"/>
        <v>May</v>
      </c>
      <c r="T2173" s="8" t="str">
        <f t="shared" si="236"/>
        <v>6/22/2015</v>
      </c>
      <c r="U2173" t="str">
        <f t="shared" si="23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8" t="str">
        <f t="shared" si="235"/>
        <v>Mar</v>
      </c>
      <c r="T2174" s="8" t="str">
        <f t="shared" si="236"/>
        <v>4/18/2015</v>
      </c>
      <c r="U2174" t="str">
        <f t="shared" si="23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126.92857142857143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8" t="str">
        <f t="shared" si="235"/>
        <v>Aug</v>
      </c>
      <c r="T2175" s="8" t="str">
        <f t="shared" si="236"/>
        <v>9/9/2013</v>
      </c>
      <c r="U2175" t="str">
        <f t="shared" si="23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102.97499999999999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8" t="str">
        <f t="shared" si="235"/>
        <v>Apr</v>
      </c>
      <c r="T2176" s="8" t="str">
        <f t="shared" si="236"/>
        <v>5/5/2016</v>
      </c>
      <c r="U2176" t="str">
        <f t="shared" si="23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8" t="str">
        <f t="shared" si="235"/>
        <v>Jul</v>
      </c>
      <c r="T2177" s="8" t="str">
        <f t="shared" si="236"/>
        <v>7/20/2016</v>
      </c>
      <c r="U2177" t="str">
        <f t="shared" si="23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126.02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8" t="str">
        <f t="shared" si="235"/>
        <v>Apr</v>
      </c>
      <c r="T2178" s="8" t="str">
        <f t="shared" si="236"/>
        <v>5/2/2015</v>
      </c>
      <c r="U2178" t="str">
        <f t="shared" si="237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(E2179/D2179)*100</f>
        <v>100.12</v>
      </c>
      <c r="P2179">
        <f t="shared" ref="P2179:P2242" si="239">(E2179/L2179)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8" t="str">
        <f t="shared" ref="S2179:S2242" si="242">TEXT((((J2179/60)/60)/24)+DATE(1970,1,1)+(-5/24),"mmm")</f>
        <v>May</v>
      </c>
      <c r="T2179" s="8" t="str">
        <f t="shared" ref="T2179:T2242" si="243">TEXT((((I2179/60)/60)/24)+DATE(1970,1,1)+(-5/24),"m/d/yyyy")</f>
        <v>6/6/2016</v>
      </c>
      <c r="U2179" t="str">
        <f t="shared" ref="U2179:U2242" si="244">TEXT((((J2179/60)/60)/24)+DATE(1970,1,1)+(-5/24),"yyyy")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138.64000000000001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8" t="str">
        <f t="shared" si="242"/>
        <v>Dec</v>
      </c>
      <c r="T2180" s="8" t="str">
        <f t="shared" si="243"/>
        <v>1/18/2017</v>
      </c>
      <c r="U2180" t="str">
        <f t="shared" si="24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161.4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8" t="str">
        <f t="shared" si="242"/>
        <v>Mar</v>
      </c>
      <c r="T2181" s="8" t="str">
        <f t="shared" si="243"/>
        <v>4/10/2015</v>
      </c>
      <c r="U2181" t="str">
        <f t="shared" si="24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107.18419999999999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8" t="str">
        <f t="shared" si="242"/>
        <v>Oct</v>
      </c>
      <c r="T2182" s="8" t="str">
        <f t="shared" si="243"/>
        <v>11/13/2015</v>
      </c>
      <c r="U2182" t="str">
        <f t="shared" si="24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153.1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8" t="str">
        <f t="shared" si="242"/>
        <v>Feb</v>
      </c>
      <c r="T2183" s="8" t="str">
        <f t="shared" si="243"/>
        <v>2/20/2017</v>
      </c>
      <c r="U2183" t="str">
        <f t="shared" si="24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524.16666666666663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8" t="str">
        <f t="shared" si="242"/>
        <v>Aug</v>
      </c>
      <c r="T2184" s="8" t="str">
        <f t="shared" si="243"/>
        <v>10/2/2014</v>
      </c>
      <c r="U2184" t="str">
        <f t="shared" si="24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489.27777777777777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8" t="str">
        <f t="shared" si="242"/>
        <v>Jan</v>
      </c>
      <c r="T2185" s="8" t="str">
        <f t="shared" si="243"/>
        <v>2/9/2017</v>
      </c>
      <c r="U2185" t="str">
        <f t="shared" si="24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284.74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8" t="str">
        <f t="shared" si="242"/>
        <v>Jan</v>
      </c>
      <c r="T2186" s="8" t="str">
        <f t="shared" si="243"/>
        <v>1/25/2016</v>
      </c>
      <c r="U2186" t="str">
        <f t="shared" si="24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1856.97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8" t="str">
        <f t="shared" si="242"/>
        <v>Feb</v>
      </c>
      <c r="T2187" s="8" t="str">
        <f t="shared" si="243"/>
        <v>3/26/2013</v>
      </c>
      <c r="U2187" t="str">
        <f t="shared" si="24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109.67499999999998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8" t="str">
        <f t="shared" si="242"/>
        <v>Aug</v>
      </c>
      <c r="T2188" s="8" t="str">
        <f t="shared" si="243"/>
        <v>9/6/2016</v>
      </c>
      <c r="U2188" t="str">
        <f t="shared" si="24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1014.6425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8" t="str">
        <f t="shared" si="242"/>
        <v>Mar</v>
      </c>
      <c r="T2189" s="8" t="str">
        <f t="shared" si="243"/>
        <v>4/2/2015</v>
      </c>
      <c r="U2189" t="str">
        <f t="shared" si="24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412.17692027666544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8" t="str">
        <f t="shared" si="242"/>
        <v>Sep</v>
      </c>
      <c r="T2190" s="8" t="str">
        <f t="shared" si="243"/>
        <v>10/25/2016</v>
      </c>
      <c r="U2190" t="str">
        <f t="shared" si="24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503.25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8" t="str">
        <f t="shared" si="242"/>
        <v>Apr</v>
      </c>
      <c r="T2191" s="8" t="str">
        <f t="shared" si="243"/>
        <v>4/21/2016</v>
      </c>
      <c r="U2191" t="str">
        <f t="shared" si="24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184.61052631578946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8" t="str">
        <f t="shared" si="242"/>
        <v>Feb</v>
      </c>
      <c r="T2192" s="8" t="str">
        <f t="shared" si="243"/>
        <v>3/23/2016</v>
      </c>
      <c r="U2192" t="str">
        <f t="shared" si="24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119.73333333333333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 t="str">
        <f t="shared" si="242"/>
        <v>Feb</v>
      </c>
      <c r="T2193" s="8" t="str">
        <f t="shared" si="243"/>
        <v>2/14/2017</v>
      </c>
      <c r="U2193" t="str">
        <f t="shared" si="24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1081.2401666666667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8" t="str">
        <f t="shared" si="242"/>
        <v>Nov</v>
      </c>
      <c r="T2194" s="8" t="str">
        <f t="shared" si="243"/>
        <v>12/15/2016</v>
      </c>
      <c r="U2194" t="str">
        <f t="shared" si="24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452.37333333333333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8" t="str">
        <f t="shared" si="242"/>
        <v>Oct</v>
      </c>
      <c r="T2195" s="8" t="str">
        <f t="shared" si="243"/>
        <v>11/20/2016</v>
      </c>
      <c r="U2195" t="str">
        <f t="shared" si="24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537.37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8" t="str">
        <f t="shared" si="242"/>
        <v>Feb</v>
      </c>
      <c r="T2196" s="8" t="str">
        <f t="shared" si="243"/>
        <v>3/26/2016</v>
      </c>
      <c r="U2196" t="str">
        <f t="shared" si="24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120.32608695652173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8" t="str">
        <f t="shared" si="242"/>
        <v>Jul</v>
      </c>
      <c r="T2197" s="8" t="str">
        <f t="shared" si="243"/>
        <v>8/11/2015</v>
      </c>
      <c r="U2197" t="str">
        <f t="shared" si="24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113.83571428571429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8" t="str">
        <f t="shared" si="242"/>
        <v>Nov</v>
      </c>
      <c r="T2198" s="8" t="str">
        <f t="shared" si="243"/>
        <v>12/2/2016</v>
      </c>
      <c r="U2198" t="str">
        <f t="shared" si="24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951.03109999999992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8" t="str">
        <f t="shared" si="242"/>
        <v>Jan</v>
      </c>
      <c r="T2199" s="8" t="str">
        <f t="shared" si="243"/>
        <v>2/28/2015</v>
      </c>
      <c r="U2199" t="str">
        <f t="shared" si="24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132.89249999999998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8" t="str">
        <f t="shared" si="242"/>
        <v>Oct</v>
      </c>
      <c r="T2200" s="8" t="str">
        <f t="shared" si="243"/>
        <v>11/14/2015</v>
      </c>
      <c r="U2200" t="str">
        <f t="shared" si="24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146.97777777777779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8" t="str">
        <f t="shared" si="242"/>
        <v>Sep</v>
      </c>
      <c r="T2201" s="8" t="str">
        <f t="shared" si="243"/>
        <v>10/15/2015</v>
      </c>
      <c r="U2201" t="str">
        <f t="shared" si="24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542.15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8" t="str">
        <f t="shared" si="242"/>
        <v>Jun</v>
      </c>
      <c r="T2202" s="8" t="str">
        <f t="shared" si="243"/>
        <v>7/5/2015</v>
      </c>
      <c r="U2202" t="str">
        <f t="shared" si="24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382.71818181818185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8" t="str">
        <f t="shared" si="242"/>
        <v>Jan</v>
      </c>
      <c r="T2203" s="8" t="str">
        <f t="shared" si="243"/>
        <v>1/16/2013</v>
      </c>
      <c r="U2203" t="str">
        <f t="shared" si="24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704.18124999999998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8" t="str">
        <f t="shared" si="242"/>
        <v>Oct</v>
      </c>
      <c r="T2204" s="8" t="str">
        <f t="shared" si="243"/>
        <v>11/1/2012</v>
      </c>
      <c r="U2204" t="str">
        <f t="shared" si="24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109.55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 t="str">
        <f t="shared" si="242"/>
        <v>Aug</v>
      </c>
      <c r="T2205" s="8" t="str">
        <f t="shared" si="243"/>
        <v>9/24/2015</v>
      </c>
      <c r="U2205" t="str">
        <f t="shared" si="24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132.86666666666667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8" t="str">
        <f t="shared" si="242"/>
        <v>Feb</v>
      </c>
      <c r="T2206" s="8" t="str">
        <f t="shared" si="243"/>
        <v>3/9/2013</v>
      </c>
      <c r="U2206" t="str">
        <f t="shared" si="24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8" t="str">
        <f t="shared" si="242"/>
        <v>May</v>
      </c>
      <c r="T2207" s="8" t="str">
        <f t="shared" si="243"/>
        <v>6/1/2012</v>
      </c>
      <c r="U2207" t="str">
        <f t="shared" si="24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102.72727272727273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8" t="str">
        <f t="shared" si="242"/>
        <v>Mar</v>
      </c>
      <c r="T2208" s="8" t="str">
        <f t="shared" si="243"/>
        <v>4/16/2012</v>
      </c>
      <c r="U2208" t="str">
        <f t="shared" si="24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8" t="str">
        <f t="shared" si="242"/>
        <v>Oct</v>
      </c>
      <c r="T2209" s="8" t="str">
        <f t="shared" si="243"/>
        <v>11/16/2013</v>
      </c>
      <c r="U2209" t="str">
        <f t="shared" si="24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101.6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8" t="str">
        <f t="shared" si="242"/>
        <v>Feb</v>
      </c>
      <c r="T2210" s="8" t="str">
        <f t="shared" si="243"/>
        <v>4/6/2012</v>
      </c>
      <c r="U2210" t="str">
        <f t="shared" si="24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150.80000000000001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8" t="str">
        <f t="shared" si="242"/>
        <v>Apr</v>
      </c>
      <c r="T2211" s="8" t="str">
        <f t="shared" si="243"/>
        <v>4/14/2014</v>
      </c>
      <c r="U2211" t="str">
        <f t="shared" si="24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8" t="str">
        <f t="shared" si="242"/>
        <v>Feb</v>
      </c>
      <c r="T2212" s="8" t="str">
        <f t="shared" si="243"/>
        <v>4/14/2012</v>
      </c>
      <c r="U2212" t="str">
        <f t="shared" si="24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195.6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 t="str">
        <f t="shared" si="242"/>
        <v>Mar</v>
      </c>
      <c r="T2213" s="8" t="str">
        <f t="shared" si="243"/>
        <v>4/10/2014</v>
      </c>
      <c r="U2213" t="str">
        <f t="shared" si="24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114.38333333333333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8" t="str">
        <f t="shared" si="242"/>
        <v>Oct</v>
      </c>
      <c r="T2214" s="8" t="str">
        <f t="shared" si="243"/>
        <v>11/3/2013</v>
      </c>
      <c r="U2214" t="str">
        <f t="shared" si="24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 t="str">
        <f t="shared" si="242"/>
        <v>Apr</v>
      </c>
      <c r="T2215" s="8" t="str">
        <f t="shared" si="243"/>
        <v>5/15/2015</v>
      </c>
      <c r="U2215" t="str">
        <f t="shared" si="24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292.50166666666667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8" t="str">
        <f t="shared" si="242"/>
        <v>Jan</v>
      </c>
      <c r="T2216" s="8" t="str">
        <f t="shared" si="243"/>
        <v>2/6/2014</v>
      </c>
      <c r="U2216" t="str">
        <f t="shared" si="24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156.36363636363637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8" t="str">
        <f t="shared" si="242"/>
        <v>Feb</v>
      </c>
      <c r="T2217" s="8" t="str">
        <f t="shared" si="243"/>
        <v>3/13/2012</v>
      </c>
      <c r="U2217" t="str">
        <f t="shared" si="24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105.66666666666666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8" t="str">
        <f t="shared" si="242"/>
        <v>Jul</v>
      </c>
      <c r="T2218" s="8" t="str">
        <f t="shared" si="243"/>
        <v>7/23/2015</v>
      </c>
      <c r="U2218" t="str">
        <f t="shared" si="24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101.19047619047619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8" t="str">
        <f t="shared" si="242"/>
        <v>Oct</v>
      </c>
      <c r="T2219" s="8" t="str">
        <f t="shared" si="243"/>
        <v>11/2/2015</v>
      </c>
      <c r="U2219" t="str">
        <f t="shared" si="24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122.833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8" t="str">
        <f t="shared" si="242"/>
        <v>Aug</v>
      </c>
      <c r="T2220" s="8" t="str">
        <f t="shared" si="243"/>
        <v>8/28/2012</v>
      </c>
      <c r="U2220" t="str">
        <f t="shared" si="24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101.49999999999999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8" t="str">
        <f t="shared" si="242"/>
        <v>Jul</v>
      </c>
      <c r="T2221" s="8" t="str">
        <f t="shared" si="243"/>
        <v>8/19/2015</v>
      </c>
      <c r="U2221" t="str">
        <f t="shared" si="24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101.14285714285714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8" t="str">
        <f t="shared" si="242"/>
        <v>Jun</v>
      </c>
      <c r="T2222" s="8" t="str">
        <f t="shared" si="243"/>
        <v>7/26/2013</v>
      </c>
      <c r="U2222" t="str">
        <f t="shared" si="24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108.11999999999999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8" t="str">
        <f t="shared" si="242"/>
        <v>Mar</v>
      </c>
      <c r="T2223" s="8" t="str">
        <f t="shared" si="243"/>
        <v>4/22/2016</v>
      </c>
      <c r="U2223" t="str">
        <f t="shared" si="24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 t="str">
        <f t="shared" si="242"/>
        <v>Dec</v>
      </c>
      <c r="T2224" s="8" t="str">
        <f t="shared" si="243"/>
        <v>1/28/2012</v>
      </c>
      <c r="U2224" t="str">
        <f t="shared" si="24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105.80000000000001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 t="str">
        <f t="shared" si="242"/>
        <v>May</v>
      </c>
      <c r="T2225" s="8" t="str">
        <f t="shared" si="243"/>
        <v>6/27/2015</v>
      </c>
      <c r="U2225" t="str">
        <f t="shared" si="24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243.15000000000003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8" t="str">
        <f t="shared" si="242"/>
        <v>Oct</v>
      </c>
      <c r="T2226" s="8" t="str">
        <f t="shared" si="243"/>
        <v>10/29/2016</v>
      </c>
      <c r="U2226" t="str">
        <f t="shared" si="24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944.83338095238094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8" t="str">
        <f t="shared" si="242"/>
        <v>Aug</v>
      </c>
      <c r="T2227" s="8" t="str">
        <f t="shared" si="243"/>
        <v>9/21/2014</v>
      </c>
      <c r="U2227" t="str">
        <f t="shared" si="24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108.46283333333334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8" t="str">
        <f t="shared" si="242"/>
        <v>Jan</v>
      </c>
      <c r="T2228" s="8" t="str">
        <f t="shared" si="243"/>
        <v>2/11/2016</v>
      </c>
      <c r="U2228" t="str">
        <f t="shared" si="24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157.37692307692308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8" t="str">
        <f t="shared" si="242"/>
        <v>Oct</v>
      </c>
      <c r="T2229" s="8" t="str">
        <f t="shared" si="243"/>
        <v>11/13/2013</v>
      </c>
      <c r="U2229" t="str">
        <f t="shared" si="24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1174.49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8" t="str">
        <f t="shared" si="242"/>
        <v>Jul</v>
      </c>
      <c r="T2230" s="8" t="str">
        <f t="shared" si="243"/>
        <v>8/16/2015</v>
      </c>
      <c r="U2230" t="str">
        <f t="shared" si="24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171.04755366949576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8" t="str">
        <f t="shared" si="242"/>
        <v>Jul</v>
      </c>
      <c r="T2231" s="8" t="str">
        <f t="shared" si="243"/>
        <v>9/2/2013</v>
      </c>
      <c r="U2231" t="str">
        <f t="shared" si="24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125.95294117647057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8" t="str">
        <f t="shared" si="242"/>
        <v>Mar</v>
      </c>
      <c r="T2232" s="8" t="str">
        <f t="shared" si="243"/>
        <v>4/25/2014</v>
      </c>
      <c r="U2232" t="str">
        <f t="shared" si="24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1212.1296000000002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8" t="str">
        <f t="shared" si="242"/>
        <v>May</v>
      </c>
      <c r="T2233" s="8" t="str">
        <f t="shared" si="243"/>
        <v>6/25/2013</v>
      </c>
      <c r="U2233" t="str">
        <f t="shared" si="24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495.8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8" t="str">
        <f t="shared" si="242"/>
        <v>Jun</v>
      </c>
      <c r="T2234" s="8" t="str">
        <f t="shared" si="243"/>
        <v>7/18/2014</v>
      </c>
      <c r="U2234" t="str">
        <f t="shared" si="24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332.03999999999996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8" t="str">
        <f t="shared" si="242"/>
        <v>Nov</v>
      </c>
      <c r="T2235" s="8" t="str">
        <f t="shared" si="243"/>
        <v>12/13/2015</v>
      </c>
      <c r="U2235" t="str">
        <f t="shared" si="24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8" t="str">
        <f t="shared" si="242"/>
        <v>Dec</v>
      </c>
      <c r="T2236" s="8" t="str">
        <f t="shared" si="243"/>
        <v>1/5/2017</v>
      </c>
      <c r="U2236" t="str">
        <f t="shared" si="24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153.3153846153846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8" t="str">
        <f t="shared" si="242"/>
        <v>Feb</v>
      </c>
      <c r="T2237" s="8" t="str">
        <f t="shared" si="243"/>
        <v>3/28/2015</v>
      </c>
      <c r="U2237" t="str">
        <f t="shared" si="24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537.10714285714289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8" t="str">
        <f t="shared" si="242"/>
        <v>Jan</v>
      </c>
      <c r="T2238" s="8" t="str">
        <f t="shared" si="243"/>
        <v>2/1/2016</v>
      </c>
      <c r="U2238" t="str">
        <f t="shared" si="24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352.92777777777775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8" t="str">
        <f t="shared" si="242"/>
        <v>Oct</v>
      </c>
      <c r="T2239" s="8" t="str">
        <f t="shared" si="243"/>
        <v>11/12/2014</v>
      </c>
      <c r="U2239" t="str">
        <f t="shared" si="24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137.4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8" t="str">
        <f t="shared" si="242"/>
        <v>Feb</v>
      </c>
      <c r="T2240" s="8" t="str">
        <f t="shared" si="243"/>
        <v>3/10/2017</v>
      </c>
      <c r="U2240" t="str">
        <f t="shared" si="24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128.02668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8" t="str">
        <f t="shared" si="242"/>
        <v>Oct</v>
      </c>
      <c r="T2241" s="8" t="str">
        <f t="shared" si="243"/>
        <v>11/30/2013</v>
      </c>
      <c r="U2241" t="str">
        <f t="shared" si="24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270.68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8" t="str">
        <f t="shared" si="242"/>
        <v>Mar</v>
      </c>
      <c r="T2242" s="8" t="str">
        <f t="shared" si="243"/>
        <v>4/22/2016</v>
      </c>
      <c r="U2242" t="str">
        <f t="shared" si="24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(E2243/D2243)*100</f>
        <v>806.4</v>
      </c>
      <c r="P2243">
        <f t="shared" ref="P2243:P2306" si="246">(E2243/L2243)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8" t="str">
        <f t="shared" ref="S2243:S2306" si="249">TEXT((((J2243/60)/60)/24)+DATE(1970,1,1)+(-5/24),"mmm")</f>
        <v>Jan</v>
      </c>
      <c r="T2243" s="8" t="str">
        <f t="shared" ref="T2243:T2306" si="250">TEXT((((I2243/60)/60)/24)+DATE(1970,1,1)+(-5/24),"m/d/yyyy")</f>
        <v>3/2/2017</v>
      </c>
      <c r="U2243" t="str">
        <f t="shared" ref="U2243:U2306" si="251">TEXT((((J2243/60)/60)/24)+DATE(1970,1,1)+(-5/24),"yyyy")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1360.0976000000001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8" t="str">
        <f t="shared" si="249"/>
        <v>Oct</v>
      </c>
      <c r="T2244" s="8" t="str">
        <f t="shared" si="250"/>
        <v>11/26/2013</v>
      </c>
      <c r="U2244" t="str">
        <f t="shared" si="251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8" t="str">
        <f t="shared" si="249"/>
        <v>Mar</v>
      </c>
      <c r="T2245" s="8" t="str">
        <f t="shared" si="250"/>
        <v>3/12/2017</v>
      </c>
      <c r="U2245" t="str">
        <f t="shared" si="251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377.02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8" t="str">
        <f t="shared" si="249"/>
        <v>Oct</v>
      </c>
      <c r="T2246" s="8" t="str">
        <f t="shared" si="250"/>
        <v>10/16/2016</v>
      </c>
      <c r="U2246" t="str">
        <f t="shared" si="251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2647.0250000000001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8" t="str">
        <f t="shared" si="249"/>
        <v>Jan</v>
      </c>
      <c r="T2247" s="8" t="str">
        <f t="shared" si="250"/>
        <v>2/21/2014</v>
      </c>
      <c r="U2247" t="str">
        <f t="shared" si="251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100.12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8" t="str">
        <f t="shared" si="249"/>
        <v>Aug</v>
      </c>
      <c r="T2248" s="8" t="str">
        <f t="shared" si="250"/>
        <v>9/4/2015</v>
      </c>
      <c r="U2248" t="str">
        <f t="shared" si="251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104.45405405405405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8" t="str">
        <f t="shared" si="249"/>
        <v>Jul</v>
      </c>
      <c r="T2249" s="8" t="str">
        <f t="shared" si="250"/>
        <v>7/29/2015</v>
      </c>
      <c r="U2249" t="str">
        <f t="shared" si="251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107.21428571428571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8" t="str">
        <f t="shared" si="249"/>
        <v>Nov</v>
      </c>
      <c r="T2250" s="8" t="str">
        <f t="shared" si="250"/>
        <v>12/14/2016</v>
      </c>
      <c r="U2250" t="str">
        <f t="shared" si="251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168.77142857142857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8" t="str">
        <f t="shared" si="249"/>
        <v>Mar</v>
      </c>
      <c r="T2251" s="8" t="str">
        <f t="shared" si="250"/>
        <v>4/2/2013</v>
      </c>
      <c r="U2251" t="str">
        <f t="shared" si="251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975.11200000000008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8" t="str">
        <f t="shared" si="249"/>
        <v>Nov</v>
      </c>
      <c r="T2252" s="8" t="str">
        <f t="shared" si="250"/>
        <v>12/2/2016</v>
      </c>
      <c r="U2252" t="str">
        <f t="shared" si="251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134.44929411764704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8" t="str">
        <f t="shared" si="249"/>
        <v>Jul</v>
      </c>
      <c r="T2253" s="8" t="str">
        <f t="shared" si="250"/>
        <v>8/16/2014</v>
      </c>
      <c r="U2253" t="str">
        <f t="shared" si="251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272.27777777777777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8" t="str">
        <f t="shared" si="249"/>
        <v>Jul</v>
      </c>
      <c r="T2254" s="8" t="str">
        <f t="shared" si="250"/>
        <v>8/6/2016</v>
      </c>
      <c r="U2254" t="str">
        <f t="shared" si="251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112.6875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8" t="str">
        <f t="shared" si="249"/>
        <v>Oct</v>
      </c>
      <c r="T2255" s="8" t="str">
        <f t="shared" si="250"/>
        <v>11/18/2015</v>
      </c>
      <c r="U2255" t="str">
        <f t="shared" si="251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459.8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8" t="str">
        <f t="shared" si="249"/>
        <v>Jan</v>
      </c>
      <c r="T2256" s="8" t="str">
        <f t="shared" si="250"/>
        <v>1/24/2017</v>
      </c>
      <c r="U2256" t="str">
        <f t="shared" si="251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286.65822784810126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8" t="str">
        <f t="shared" si="249"/>
        <v>Apr</v>
      </c>
      <c r="T2257" s="8" t="str">
        <f t="shared" si="250"/>
        <v>5/7/2016</v>
      </c>
      <c r="U2257" t="str">
        <f t="shared" si="251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222.70833333333334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 t="str">
        <f t="shared" si="249"/>
        <v>Nov</v>
      </c>
      <c r="T2258" s="8" t="str">
        <f t="shared" si="250"/>
        <v>11/22/2016</v>
      </c>
      <c r="U2258" t="str">
        <f t="shared" si="251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636.14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8" t="str">
        <f t="shared" si="249"/>
        <v>May</v>
      </c>
      <c r="T2259" s="8" t="str">
        <f t="shared" si="250"/>
        <v>6/19/2016</v>
      </c>
      <c r="U2259" t="str">
        <f t="shared" si="251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146.5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8" t="str">
        <f t="shared" si="249"/>
        <v>May</v>
      </c>
      <c r="T2260" s="8" t="str">
        <f t="shared" si="250"/>
        <v>6/11/2015</v>
      </c>
      <c r="U2260" t="str">
        <f t="shared" si="251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1867.1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8" t="str">
        <f t="shared" si="249"/>
        <v>Nov</v>
      </c>
      <c r="T2261" s="8" t="str">
        <f t="shared" si="250"/>
        <v>12/8/2016</v>
      </c>
      <c r="U2261" t="str">
        <f t="shared" si="251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326.92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8" t="str">
        <f t="shared" si="249"/>
        <v>Feb</v>
      </c>
      <c r="T2262" s="8" t="str">
        <f t="shared" si="250"/>
        <v>3/26/2014</v>
      </c>
      <c r="U2262" t="str">
        <f t="shared" si="251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779.5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8" t="str">
        <f t="shared" si="249"/>
        <v>Jan</v>
      </c>
      <c r="T2263" s="8" t="str">
        <f t="shared" si="250"/>
        <v>2/14/2017</v>
      </c>
      <c r="U2263" t="str">
        <f t="shared" si="251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154.15151515151516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8" t="str">
        <f t="shared" si="249"/>
        <v>Oct</v>
      </c>
      <c r="T2264" s="8" t="str">
        <f t="shared" si="250"/>
        <v>11/17/2014</v>
      </c>
      <c r="U2264" t="str">
        <f t="shared" si="251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115.54666666666667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8" t="str">
        <f t="shared" si="249"/>
        <v>Jan</v>
      </c>
      <c r="T2265" s="8" t="str">
        <f t="shared" si="250"/>
        <v>1/31/2015</v>
      </c>
      <c r="U2265" t="str">
        <f t="shared" si="251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180.03333333333333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8" t="str">
        <f t="shared" si="249"/>
        <v>May</v>
      </c>
      <c r="T2266" s="8" t="str">
        <f t="shared" si="250"/>
        <v>5/22/2016</v>
      </c>
      <c r="U2266" t="str">
        <f t="shared" si="251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298.5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8" t="str">
        <f t="shared" si="249"/>
        <v>Nov</v>
      </c>
      <c r="T2267" s="8" t="str">
        <f t="shared" si="250"/>
        <v>11/22/2016</v>
      </c>
      <c r="U2267" t="str">
        <f t="shared" si="251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320.26666666666665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8" t="str">
        <f t="shared" si="249"/>
        <v>Apr</v>
      </c>
      <c r="T2268" s="8" t="str">
        <f t="shared" si="250"/>
        <v>4/26/2016</v>
      </c>
      <c r="U2268" t="str">
        <f t="shared" si="251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380.52499999999998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8" t="str">
        <f t="shared" si="249"/>
        <v>Nov</v>
      </c>
      <c r="T2269" s="8" t="str">
        <f t="shared" si="250"/>
        <v>12/20/2014</v>
      </c>
      <c r="U2269" t="str">
        <f t="shared" si="251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102.60000000000001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8" t="str">
        <f t="shared" si="249"/>
        <v>Feb</v>
      </c>
      <c r="T2270" s="8" t="str">
        <f t="shared" si="250"/>
        <v>3/11/2017</v>
      </c>
      <c r="U2270" t="str">
        <f t="shared" si="251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1801.64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8" t="str">
        <f t="shared" si="249"/>
        <v>Feb</v>
      </c>
      <c r="T2271" s="8" t="str">
        <f t="shared" si="250"/>
        <v>3/7/2017</v>
      </c>
      <c r="U2271" t="str">
        <f t="shared" si="251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720.24800000000005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8" t="str">
        <f t="shared" si="249"/>
        <v>Dec</v>
      </c>
      <c r="T2272" s="8" t="str">
        <f t="shared" si="250"/>
        <v>1/10/2017</v>
      </c>
      <c r="U2272" t="str">
        <f t="shared" si="251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283.09000000000003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8" t="str">
        <f t="shared" si="249"/>
        <v>Nov</v>
      </c>
      <c r="T2273" s="8" t="str">
        <f t="shared" si="250"/>
        <v>12/9/2016</v>
      </c>
      <c r="U2273" t="str">
        <f t="shared" si="251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1356.6000000000001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8" t="str">
        <f t="shared" si="249"/>
        <v>Nov</v>
      </c>
      <c r="T2274" s="8" t="str">
        <f t="shared" si="250"/>
        <v>12/7/2015</v>
      </c>
      <c r="U2274" t="str">
        <f t="shared" si="251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220.35999999999999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8" t="str">
        <f t="shared" si="249"/>
        <v>Feb</v>
      </c>
      <c r="T2275" s="8" t="str">
        <f t="shared" si="250"/>
        <v>3/12/2017</v>
      </c>
      <c r="U2275" t="str">
        <f t="shared" si="251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119.6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8" t="str">
        <f t="shared" si="249"/>
        <v>Jan</v>
      </c>
      <c r="T2276" s="8" t="str">
        <f t="shared" si="250"/>
        <v>2/23/2014</v>
      </c>
      <c r="U2276" t="str">
        <f t="shared" si="251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407.76923076923077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8" t="str">
        <f t="shared" si="249"/>
        <v>Nov</v>
      </c>
      <c r="T2277" s="8" t="str">
        <f t="shared" si="250"/>
        <v>12/22/2014</v>
      </c>
      <c r="U2277" t="str">
        <f t="shared" si="251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105.81826105905425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8" t="str">
        <f t="shared" si="249"/>
        <v>Dec</v>
      </c>
      <c r="T2278" s="8" t="str">
        <f t="shared" si="250"/>
        <v>1/5/2014</v>
      </c>
      <c r="U2278" t="str">
        <f t="shared" si="251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141.08235294117648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8" t="str">
        <f t="shared" si="249"/>
        <v>Jan</v>
      </c>
      <c r="T2279" s="8" t="str">
        <f t="shared" si="250"/>
        <v>2/27/2012</v>
      </c>
      <c r="U2279" t="str">
        <f t="shared" si="251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270.7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8" t="str">
        <f t="shared" si="249"/>
        <v>Nov</v>
      </c>
      <c r="T2280" s="8" t="str">
        <f t="shared" si="250"/>
        <v>1/3/2016</v>
      </c>
      <c r="U2280" t="str">
        <f t="shared" si="251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153.80000000000001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8" t="str">
        <f t="shared" si="249"/>
        <v>Jan</v>
      </c>
      <c r="T2281" s="8" t="str">
        <f t="shared" si="250"/>
        <v>2/3/2015</v>
      </c>
      <c r="U2281" t="str">
        <f t="shared" si="251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403.57653061224488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8" t="str">
        <f t="shared" si="249"/>
        <v>Aug</v>
      </c>
      <c r="T2282" s="8" t="str">
        <f t="shared" si="250"/>
        <v>9/17/2015</v>
      </c>
      <c r="U2282" t="str">
        <f t="shared" si="251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8" t="str">
        <f t="shared" si="249"/>
        <v>May</v>
      </c>
      <c r="T2283" s="8" t="str">
        <f t="shared" si="250"/>
        <v>7/25/2011</v>
      </c>
      <c r="U2283" t="str">
        <f t="shared" si="251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185.33333333333331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8" t="str">
        <f t="shared" si="249"/>
        <v>Nov</v>
      </c>
      <c r="T2284" s="8" t="str">
        <f t="shared" si="250"/>
        <v>1/13/2016</v>
      </c>
      <c r="U2284" t="str">
        <f t="shared" si="251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100.85533333333332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8" t="str">
        <f t="shared" si="249"/>
        <v>Mar</v>
      </c>
      <c r="T2285" s="8" t="str">
        <f t="shared" si="250"/>
        <v>5/8/2012</v>
      </c>
      <c r="U2285" t="str">
        <f t="shared" si="251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106.22116666666668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8" t="str">
        <f t="shared" si="249"/>
        <v>Feb</v>
      </c>
      <c r="T2286" s="8" t="str">
        <f t="shared" si="250"/>
        <v>3/11/2011</v>
      </c>
      <c r="U2286" t="str">
        <f t="shared" si="251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121.36666666666667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8" t="str">
        <f t="shared" si="249"/>
        <v>May</v>
      </c>
      <c r="T2287" s="8" t="str">
        <f t="shared" si="250"/>
        <v>6/28/2012</v>
      </c>
      <c r="U2287" t="str">
        <f t="shared" si="251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100.06666666666666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8" t="str">
        <f t="shared" si="249"/>
        <v>Aug</v>
      </c>
      <c r="T2288" s="8" t="str">
        <f t="shared" si="250"/>
        <v>9/5/2013</v>
      </c>
      <c r="U2288" t="str">
        <f t="shared" si="251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119.97755555555555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8" t="str">
        <f t="shared" si="249"/>
        <v>Jun</v>
      </c>
      <c r="T2289" s="8" t="str">
        <f t="shared" si="250"/>
        <v>6/23/2014</v>
      </c>
      <c r="U2289" t="str">
        <f t="shared" si="251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100.1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 t="str">
        <f t="shared" si="249"/>
        <v>Jun</v>
      </c>
      <c r="T2290" s="8" t="str">
        <f t="shared" si="250"/>
        <v>6/26/2012</v>
      </c>
      <c r="U2290" t="str">
        <f t="shared" si="251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107.4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 t="str">
        <f t="shared" si="249"/>
        <v>Oct</v>
      </c>
      <c r="T2291" s="8" t="str">
        <f t="shared" si="250"/>
        <v>12/6/2013</v>
      </c>
      <c r="U2291" t="str">
        <f t="shared" si="251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104.06666666666666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8" t="str">
        <f t="shared" si="249"/>
        <v>Sep</v>
      </c>
      <c r="T2292" s="8" t="str">
        <f t="shared" si="250"/>
        <v>12/1/2009</v>
      </c>
      <c r="U2292" t="str">
        <f t="shared" si="251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172.8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8" t="str">
        <f t="shared" si="249"/>
        <v>Mar</v>
      </c>
      <c r="T2293" s="8" t="str">
        <f t="shared" si="250"/>
        <v>4/22/2012</v>
      </c>
      <c r="U2293" t="str">
        <f t="shared" si="251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107.2505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8" t="str">
        <f t="shared" si="249"/>
        <v>Mar</v>
      </c>
      <c r="T2294" s="8" t="str">
        <f t="shared" si="250"/>
        <v>4/18/2012</v>
      </c>
      <c r="U2294" t="str">
        <f t="shared" si="251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108.23529411764706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8" t="str">
        <f t="shared" si="249"/>
        <v>Aug</v>
      </c>
      <c r="T2295" s="8" t="str">
        <f t="shared" si="250"/>
        <v>9/24/2012</v>
      </c>
      <c r="U2295" t="str">
        <f t="shared" si="251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146.08079999999998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8" t="str">
        <f t="shared" si="249"/>
        <v>Dec</v>
      </c>
      <c r="T2296" s="8" t="str">
        <f t="shared" si="250"/>
        <v>1/20/2013</v>
      </c>
      <c r="U2296" t="str">
        <f t="shared" si="251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125.25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8" t="str">
        <f t="shared" si="249"/>
        <v>Dec</v>
      </c>
      <c r="T2297" s="8" t="str">
        <f t="shared" si="250"/>
        <v>1/26/2013</v>
      </c>
      <c r="U2297" t="str">
        <f t="shared" si="251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149.07142857142856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8" t="str">
        <f t="shared" si="249"/>
        <v>Jan</v>
      </c>
      <c r="T2298" s="8" t="str">
        <f t="shared" si="250"/>
        <v>2/23/2012</v>
      </c>
      <c r="U2298" t="str">
        <f t="shared" si="251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100.6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8" t="str">
        <f t="shared" si="249"/>
        <v>Feb</v>
      </c>
      <c r="T2299" s="8" t="str">
        <f t="shared" si="250"/>
        <v>3/13/2012</v>
      </c>
      <c r="U2299" t="str">
        <f t="shared" si="251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105.07333333333332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8" t="str">
        <f t="shared" si="249"/>
        <v>Feb</v>
      </c>
      <c r="T2300" s="8" t="str">
        <f t="shared" si="250"/>
        <v>3/26/2014</v>
      </c>
      <c r="U2300" t="str">
        <f t="shared" si="251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350.16666666666663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8" t="str">
        <f t="shared" si="249"/>
        <v>Jan</v>
      </c>
      <c r="T2301" s="8" t="str">
        <f t="shared" si="250"/>
        <v>2/5/2011</v>
      </c>
      <c r="U2301" t="str">
        <f t="shared" si="251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101.25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8" t="str">
        <f t="shared" si="249"/>
        <v>Jun</v>
      </c>
      <c r="T2302" s="8" t="str">
        <f t="shared" si="250"/>
        <v>6/28/2012</v>
      </c>
      <c r="U2302" t="str">
        <f t="shared" si="251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133.6044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8" t="str">
        <f t="shared" si="249"/>
        <v>May</v>
      </c>
      <c r="T2303" s="8" t="str">
        <f t="shared" si="250"/>
        <v>6/20/2013</v>
      </c>
      <c r="U2303" t="str">
        <f t="shared" si="251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170.65217391304347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8" t="str">
        <f t="shared" si="249"/>
        <v>Nov</v>
      </c>
      <c r="T2304" s="8" t="str">
        <f t="shared" si="250"/>
        <v>12/31/2013</v>
      </c>
      <c r="U2304" t="str">
        <f t="shared" si="251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8" t="str">
        <f t="shared" si="249"/>
        <v>Nov</v>
      </c>
      <c r="T2305" s="8" t="str">
        <f t="shared" si="250"/>
        <v>12/12/2011</v>
      </c>
      <c r="U2305" t="str">
        <f t="shared" si="251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100.70033333333335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8" t="str">
        <f t="shared" si="249"/>
        <v>Nov</v>
      </c>
      <c r="T2306" s="8" t="str">
        <f t="shared" si="250"/>
        <v>12/31/2010</v>
      </c>
      <c r="U2306" t="str">
        <f t="shared" si="251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(E2307/D2307)*100</f>
        <v>101.22777777777779</v>
      </c>
      <c r="P2307">
        <f t="shared" ref="P2307:P2370" si="253">(E2307/L2307)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8" t="str">
        <f t="shared" ref="S2307:S2370" si="256">TEXT((((J2307/60)/60)/24)+DATE(1970,1,1)+(-5/24),"mmm")</f>
        <v>Jul</v>
      </c>
      <c r="T2307" s="8" t="str">
        <f t="shared" ref="T2307:T2370" si="257">TEXT((((I2307/60)/60)/24)+DATE(1970,1,1)+(-5/24),"m/d/yyyy")</f>
        <v>8/8/2014</v>
      </c>
      <c r="U2307" t="str">
        <f t="shared" ref="U2307:U2370" si="258">TEXT((((J2307/60)/60)/24)+DATE(1970,1,1)+(-5/24),"yyyy")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106.75857142857143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8" t="str">
        <f t="shared" si="256"/>
        <v>Feb</v>
      </c>
      <c r="T2308" s="8" t="str">
        <f t="shared" si="257"/>
        <v>3/9/2012</v>
      </c>
      <c r="U2308" t="str">
        <f t="shared" si="258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106.65777537961894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8" t="str">
        <f t="shared" si="256"/>
        <v>Apr</v>
      </c>
      <c r="T2309" s="8" t="str">
        <f t="shared" si="257"/>
        <v>5/5/2012</v>
      </c>
      <c r="U2309" t="str">
        <f t="shared" si="258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101.30622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8" t="str">
        <f t="shared" si="256"/>
        <v>Jul</v>
      </c>
      <c r="T2310" s="8" t="str">
        <f t="shared" si="257"/>
        <v>8/28/2014</v>
      </c>
      <c r="U2310" t="str">
        <f t="shared" si="258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106.67450000000001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8" t="str">
        <f t="shared" si="256"/>
        <v>Feb</v>
      </c>
      <c r="T2311" s="8" t="str">
        <f t="shared" si="257"/>
        <v>3/9/2013</v>
      </c>
      <c r="U2311" t="str">
        <f t="shared" si="258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428.83978378378379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8" t="str">
        <f t="shared" si="256"/>
        <v>Feb</v>
      </c>
      <c r="T2312" s="8" t="str">
        <f t="shared" si="257"/>
        <v>3/21/2013</v>
      </c>
      <c r="U2312" t="str">
        <f t="shared" si="258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104.11111111111111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8" t="str">
        <f t="shared" si="256"/>
        <v>Apr</v>
      </c>
      <c r="T2313" s="8" t="str">
        <f t="shared" si="257"/>
        <v>5/6/2014</v>
      </c>
      <c r="U2313" t="str">
        <f t="shared" si="258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107.86666666666666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8" t="str">
        <f t="shared" si="256"/>
        <v>Mar</v>
      </c>
      <c r="T2314" s="8" t="str">
        <f t="shared" si="257"/>
        <v>4/18/2014</v>
      </c>
      <c r="U2314" t="str">
        <f t="shared" si="258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175.84040000000002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8" t="str">
        <f t="shared" si="256"/>
        <v>Apr</v>
      </c>
      <c r="T2315" s="8" t="str">
        <f t="shared" si="257"/>
        <v>5/3/2012</v>
      </c>
      <c r="U2315" t="str">
        <f t="shared" si="258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156.97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8" t="str">
        <f t="shared" si="256"/>
        <v>May</v>
      </c>
      <c r="T2316" s="8" t="str">
        <f t="shared" si="257"/>
        <v>6/7/2012</v>
      </c>
      <c r="U2316" t="str">
        <f t="shared" si="258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102.60000000000001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8" t="str">
        <f t="shared" si="256"/>
        <v>Apr</v>
      </c>
      <c r="T2317" s="8" t="str">
        <f t="shared" si="257"/>
        <v>5/5/2012</v>
      </c>
      <c r="U2317" t="str">
        <f t="shared" si="258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104.04266666666666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8" t="str">
        <f t="shared" si="256"/>
        <v>Sep</v>
      </c>
      <c r="T2318" s="8" t="str">
        <f t="shared" si="257"/>
        <v>12/9/2009</v>
      </c>
      <c r="U2318" t="str">
        <f t="shared" si="258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8" t="str">
        <f t="shared" si="256"/>
        <v>Jan</v>
      </c>
      <c r="T2319" s="8" t="str">
        <f t="shared" si="257"/>
        <v>2/15/2010</v>
      </c>
      <c r="U2319" t="str">
        <f t="shared" si="258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121.05999999999999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8" t="str">
        <f t="shared" si="256"/>
        <v>Aug</v>
      </c>
      <c r="T2320" s="8" t="str">
        <f t="shared" si="257"/>
        <v>9/25/2009</v>
      </c>
      <c r="U2320" t="str">
        <f t="shared" si="258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107.69999999999999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8" t="str">
        <f t="shared" si="256"/>
        <v>Nov</v>
      </c>
      <c r="T2321" s="8" t="str">
        <f t="shared" si="257"/>
        <v>12/14/2013</v>
      </c>
      <c r="U2321" t="str">
        <f t="shared" si="258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108.66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8" t="str">
        <f t="shared" si="256"/>
        <v>Feb</v>
      </c>
      <c r="T2322" s="8" t="str">
        <f t="shared" si="257"/>
        <v>4/2/2014</v>
      </c>
      <c r="U2322" t="str">
        <f t="shared" si="258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39.120962394619681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8" t="str">
        <f t="shared" si="256"/>
        <v>Mar</v>
      </c>
      <c r="T2323" s="8" t="str">
        <f t="shared" si="257"/>
        <v>4/4/2017</v>
      </c>
      <c r="U2323" t="str">
        <f t="shared" si="258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3.1481481481481479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 t="str">
        <f t="shared" si="256"/>
        <v>Mar</v>
      </c>
      <c r="T2324" s="8" t="str">
        <f t="shared" si="257"/>
        <v>4/9/2017</v>
      </c>
      <c r="U2324" t="str">
        <f t="shared" si="258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 t="str">
        <f t="shared" si="256"/>
        <v>Mar</v>
      </c>
      <c r="T2325" s="8" t="str">
        <f t="shared" si="257"/>
        <v>3/20/2017</v>
      </c>
      <c r="U2325" t="str">
        <f t="shared" si="258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20.733333333333334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8" t="str">
        <f t="shared" si="256"/>
        <v>Feb</v>
      </c>
      <c r="T2326" s="8" t="str">
        <f t="shared" si="257"/>
        <v>3/26/2017</v>
      </c>
      <c r="U2326" t="str">
        <f t="shared" si="258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8" t="str">
        <f t="shared" si="256"/>
        <v>Feb</v>
      </c>
      <c r="T2327" s="8" t="str">
        <f t="shared" si="257"/>
        <v>3/29/2017</v>
      </c>
      <c r="U2327" t="str">
        <f t="shared" si="258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 t="str">
        <f t="shared" si="256"/>
        <v>Mar</v>
      </c>
      <c r="T2328" s="8" t="str">
        <f t="shared" si="257"/>
        <v>4/30/2017</v>
      </c>
      <c r="U2328" t="str">
        <f t="shared" si="258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526.09431428571429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8" t="str">
        <f t="shared" si="256"/>
        <v>Jul</v>
      </c>
      <c r="T2329" s="8" t="str">
        <f t="shared" si="257"/>
        <v>8/26/2014</v>
      </c>
      <c r="U2329" t="str">
        <f t="shared" si="258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254.45000000000002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8" t="str">
        <f t="shared" si="256"/>
        <v>May</v>
      </c>
      <c r="T2330" s="8" t="str">
        <f t="shared" si="257"/>
        <v>6/14/2015</v>
      </c>
      <c r="U2330" t="str">
        <f t="shared" si="258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105.91999999999999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 t="str">
        <f t="shared" si="256"/>
        <v>Jun</v>
      </c>
      <c r="T2331" s="8" t="str">
        <f t="shared" si="257"/>
        <v>7/17/2014</v>
      </c>
      <c r="U2331" t="str">
        <f t="shared" si="258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102.42285714285715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8" t="str">
        <f t="shared" si="256"/>
        <v>Nov</v>
      </c>
      <c r="T2332" s="8" t="str">
        <f t="shared" si="257"/>
        <v>12/24/2015</v>
      </c>
      <c r="U2332" t="str">
        <f t="shared" si="258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144.31375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8" t="str">
        <f t="shared" si="256"/>
        <v>Jul</v>
      </c>
      <c r="T2333" s="8" t="str">
        <f t="shared" si="257"/>
        <v>8/17/2014</v>
      </c>
      <c r="U2333" t="str">
        <f t="shared" si="258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106.30800000000001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8" t="str">
        <f t="shared" si="256"/>
        <v>Jan</v>
      </c>
      <c r="T2334" s="8" t="str">
        <f t="shared" si="257"/>
        <v>2/6/2015</v>
      </c>
      <c r="U2334" t="str">
        <f t="shared" si="258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212.16666666666666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8" t="str">
        <f t="shared" si="256"/>
        <v>May</v>
      </c>
      <c r="T2335" s="8" t="str">
        <f t="shared" si="257"/>
        <v>5/29/2014</v>
      </c>
      <c r="U2335" t="str">
        <f t="shared" si="258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101.95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8" t="str">
        <f t="shared" si="256"/>
        <v>Oct</v>
      </c>
      <c r="T2336" s="8" t="str">
        <f t="shared" si="257"/>
        <v>11/5/2014</v>
      </c>
      <c r="U2336" t="str">
        <f t="shared" si="258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102.27200000000001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8" t="str">
        <f t="shared" si="256"/>
        <v>May</v>
      </c>
      <c r="T2337" s="8" t="str">
        <f t="shared" si="257"/>
        <v>6/11/2014</v>
      </c>
      <c r="U2337" t="str">
        <f t="shared" si="258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520.73254999999995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8" t="str">
        <f t="shared" si="256"/>
        <v>Jan</v>
      </c>
      <c r="T2338" s="8" t="str">
        <f t="shared" si="257"/>
        <v>3/8/2014</v>
      </c>
      <c r="U2338" t="str">
        <f t="shared" si="258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110.65833333333333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8" t="str">
        <f t="shared" si="256"/>
        <v>May</v>
      </c>
      <c r="T2339" s="8" t="str">
        <f t="shared" si="257"/>
        <v>6/26/2014</v>
      </c>
      <c r="U2339" t="str">
        <f t="shared" si="258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101.14333333333335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8" t="str">
        <f t="shared" si="256"/>
        <v>May</v>
      </c>
      <c r="T2340" s="8" t="str">
        <f t="shared" si="257"/>
        <v>6/29/2014</v>
      </c>
      <c r="U2340" t="str">
        <f t="shared" si="258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294.20799999999997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8" t="str">
        <f t="shared" si="256"/>
        <v>Nov</v>
      </c>
      <c r="T2341" s="8" t="str">
        <f t="shared" si="257"/>
        <v>12/19/2016</v>
      </c>
      <c r="U2341" t="str">
        <f t="shared" si="258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105.77749999999999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8" t="str">
        <f t="shared" si="256"/>
        <v>Sep</v>
      </c>
      <c r="T2342" s="8" t="str">
        <f t="shared" si="257"/>
        <v>10/30/2016</v>
      </c>
      <c r="U2342" t="str">
        <f t="shared" si="258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 t="str">
        <f t="shared" si="256"/>
        <v>Jun</v>
      </c>
      <c r="T2343" s="8" t="str">
        <f t="shared" si="257"/>
        <v>7/12/2015</v>
      </c>
      <c r="U2343" t="str">
        <f t="shared" si="258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 t="str">
        <f t="shared" si="256"/>
        <v>Sep</v>
      </c>
      <c r="T2344" s="8" t="str">
        <f t="shared" si="257"/>
        <v>10/6/2014</v>
      </c>
      <c r="U2344" t="str">
        <f t="shared" si="258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 t="str">
        <f t="shared" si="256"/>
        <v>Nov</v>
      </c>
      <c r="T2345" s="8" t="str">
        <f t="shared" si="257"/>
        <v>1/8/2016</v>
      </c>
      <c r="U2345" t="str">
        <f t="shared" si="258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 t="str">
        <f t="shared" si="256"/>
        <v>May</v>
      </c>
      <c r="T2346" s="8" t="str">
        <f t="shared" si="257"/>
        <v>6/24/2016</v>
      </c>
      <c r="U2346" t="str">
        <f t="shared" si="258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 t="str">
        <f t="shared" si="256"/>
        <v>Feb</v>
      </c>
      <c r="T2347" s="8" t="str">
        <f t="shared" si="257"/>
        <v>3/31/2015</v>
      </c>
      <c r="U2347" t="str">
        <f t="shared" si="258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6.5000000000000002E-2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 t="str">
        <f t="shared" si="256"/>
        <v>Sep</v>
      </c>
      <c r="T2348" s="8" t="str">
        <f t="shared" si="257"/>
        <v>10/17/2016</v>
      </c>
      <c r="U2348" t="str">
        <f t="shared" si="258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 t="str">
        <f t="shared" si="256"/>
        <v>Jul</v>
      </c>
      <c r="T2349" s="8" t="str">
        <f t="shared" si="257"/>
        <v>8/25/2016</v>
      </c>
      <c r="U2349" t="str">
        <f t="shared" si="258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0.38571428571428573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 t="str">
        <f t="shared" si="256"/>
        <v>Dec</v>
      </c>
      <c r="T2350" s="8" t="str">
        <f t="shared" si="257"/>
        <v>2/20/2016</v>
      </c>
      <c r="U2350" t="str">
        <f t="shared" si="258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 t="str">
        <f t="shared" si="256"/>
        <v>Jul</v>
      </c>
      <c r="T2351" s="8" t="str">
        <f t="shared" si="257"/>
        <v>8/11/2015</v>
      </c>
      <c r="U2351" t="str">
        <f t="shared" si="258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 t="str">
        <f t="shared" si="256"/>
        <v>Dec</v>
      </c>
      <c r="T2352" s="8" t="str">
        <f t="shared" si="257"/>
        <v>1/3/2017</v>
      </c>
      <c r="U2352" t="str">
        <f t="shared" si="258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0.5714285714285714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8" t="str">
        <f t="shared" si="256"/>
        <v>Mar</v>
      </c>
      <c r="T2353" s="8" t="str">
        <f t="shared" si="257"/>
        <v>4/29/2015</v>
      </c>
      <c r="U2353" t="str">
        <f t="shared" si="258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 t="str">
        <f t="shared" si="256"/>
        <v>Apr</v>
      </c>
      <c r="T2354" s="8" t="str">
        <f t="shared" si="257"/>
        <v>6/6/2015</v>
      </c>
      <c r="U2354" t="str">
        <f t="shared" si="258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 t="str">
        <f t="shared" si="256"/>
        <v>Apr</v>
      </c>
      <c r="T2355" s="8" t="str">
        <f t="shared" si="257"/>
        <v>4/21/2015</v>
      </c>
      <c r="U2355" t="str">
        <f t="shared" si="258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7.1428571428571425E-2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 t="str">
        <f t="shared" si="256"/>
        <v>Nov</v>
      </c>
      <c r="T2356" s="8" t="str">
        <f t="shared" si="257"/>
        <v>1/10/2015</v>
      </c>
      <c r="U2356" t="str">
        <f t="shared" si="258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0.6875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 t="str">
        <f t="shared" si="256"/>
        <v>Apr</v>
      </c>
      <c r="T2357" s="8" t="str">
        <f t="shared" si="257"/>
        <v>5/2/2015</v>
      </c>
      <c r="U2357" t="str">
        <f t="shared" si="258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 t="str">
        <f t="shared" si="256"/>
        <v>May</v>
      </c>
      <c r="T2358" s="8" t="str">
        <f t="shared" si="257"/>
        <v>6/5/2015</v>
      </c>
      <c r="U2358" t="str">
        <f t="shared" si="258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 t="str">
        <f t="shared" si="256"/>
        <v>Sep</v>
      </c>
      <c r="T2359" s="8" t="str">
        <f t="shared" si="257"/>
        <v>10/17/2015</v>
      </c>
      <c r="U2359" t="str">
        <f t="shared" si="258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 t="str">
        <f t="shared" si="256"/>
        <v>Dec</v>
      </c>
      <c r="T2360" s="8" t="str">
        <f t="shared" si="257"/>
        <v>1/30/2015</v>
      </c>
      <c r="U2360" t="str">
        <f t="shared" si="258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14.680000000000001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 t="str">
        <f t="shared" si="256"/>
        <v>Jun</v>
      </c>
      <c r="T2361" s="8" t="str">
        <f t="shared" si="257"/>
        <v>8/3/2015</v>
      </c>
      <c r="U2361" t="str">
        <f t="shared" si="258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 t="str">
        <f t="shared" si="256"/>
        <v>Jan</v>
      </c>
      <c r="T2362" s="8" t="str">
        <f t="shared" si="257"/>
        <v>2/7/2016</v>
      </c>
      <c r="U2362" t="str">
        <f t="shared" si="258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 t="str">
        <f t="shared" si="256"/>
        <v>Apr</v>
      </c>
      <c r="T2363" s="8" t="str">
        <f t="shared" si="257"/>
        <v>4/30/2016</v>
      </c>
      <c r="U2363" t="str">
        <f t="shared" si="258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28.571428571428569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 t="str">
        <f t="shared" si="256"/>
        <v>Nov</v>
      </c>
      <c r="T2364" s="8" t="str">
        <f t="shared" si="257"/>
        <v>12/11/2014</v>
      </c>
      <c r="U2364" t="str">
        <f t="shared" si="258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 t="str">
        <f t="shared" si="256"/>
        <v>Nov</v>
      </c>
      <c r="T2365" s="8" t="str">
        <f t="shared" si="257"/>
        <v>12/28/2015</v>
      </c>
      <c r="U2365" t="str">
        <f t="shared" si="258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 t="str">
        <f t="shared" si="256"/>
        <v>Sep</v>
      </c>
      <c r="T2366" s="8" t="str">
        <f t="shared" si="257"/>
        <v>10/26/2015</v>
      </c>
      <c r="U2366" t="str">
        <f t="shared" si="258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 t="str">
        <f t="shared" si="256"/>
        <v>Dec</v>
      </c>
      <c r="T2367" s="8" t="str">
        <f t="shared" si="257"/>
        <v>1/17/2016</v>
      </c>
      <c r="U2367" t="str">
        <f t="shared" si="258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10.52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8" t="str">
        <f t="shared" si="256"/>
        <v>Sep</v>
      </c>
      <c r="T2368" s="8" t="str">
        <f t="shared" si="257"/>
        <v>10/21/2015</v>
      </c>
      <c r="U2368" t="str">
        <f t="shared" si="258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1.34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8" t="str">
        <f t="shared" si="256"/>
        <v>Feb</v>
      </c>
      <c r="T2369" s="8" t="str">
        <f t="shared" si="257"/>
        <v>4/25/2016</v>
      </c>
      <c r="U2369" t="str">
        <f t="shared" si="258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 t="str">
        <f t="shared" si="256"/>
        <v>Feb</v>
      </c>
      <c r="T2370" s="8" t="str">
        <f t="shared" si="257"/>
        <v>4/14/2015</v>
      </c>
      <c r="U2370" t="str">
        <f t="shared" si="258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(E2371/D2371)*100</f>
        <v>0</v>
      </c>
      <c r="P2371" t="e">
        <f t="shared" ref="P2371:P2434" si="260">(E2371/L2371)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8" t="str">
        <f t="shared" ref="S2371:S2434" si="263">TEXT((((J2371/60)/60)/24)+DATE(1970,1,1)+(-5/24),"mmm")</f>
        <v>Jan</v>
      </c>
      <c r="T2371" s="8" t="str">
        <f t="shared" ref="T2371:T2434" si="264">TEXT((((I2371/60)/60)/24)+DATE(1970,1,1)+(-5/24),"m/d/yyyy")</f>
        <v>2/10/2016</v>
      </c>
      <c r="U2371" t="str">
        <f t="shared" ref="U2371:U2434" si="265">TEXT((((J2371/60)/60)/24)+DATE(1970,1,1)+(-5/24),"yyyy")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0.32800000000000001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 t="str">
        <f t="shared" si="263"/>
        <v>Nov</v>
      </c>
      <c r="T2372" s="8" t="str">
        <f t="shared" si="264"/>
        <v>12/17/2014</v>
      </c>
      <c r="U2372" t="str">
        <f t="shared" si="265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 t="str">
        <f t="shared" si="263"/>
        <v>May</v>
      </c>
      <c r="T2373" s="8" t="str">
        <f t="shared" si="264"/>
        <v>6/25/2015</v>
      </c>
      <c r="U2373" t="str">
        <f t="shared" si="265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3.2727272727272729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 t="str">
        <f t="shared" si="263"/>
        <v>Mar</v>
      </c>
      <c r="T2374" s="8" t="str">
        <f t="shared" si="264"/>
        <v>4/23/2015</v>
      </c>
      <c r="U2374" t="str">
        <f t="shared" si="265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5.8823529411764705E-3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 t="str">
        <f t="shared" si="263"/>
        <v>Jul</v>
      </c>
      <c r="T2375" s="8" t="str">
        <f t="shared" si="264"/>
        <v>8/29/2015</v>
      </c>
      <c r="U2375" t="str">
        <f t="shared" si="265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4.5454545454545456E-2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 t="str">
        <f t="shared" si="263"/>
        <v>Jan</v>
      </c>
      <c r="T2376" s="8" t="str">
        <f t="shared" si="264"/>
        <v>2/12/2015</v>
      </c>
      <c r="U2376" t="str">
        <f t="shared" si="265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 t="str">
        <f t="shared" si="263"/>
        <v>Aug</v>
      </c>
      <c r="T2377" s="8" t="str">
        <f t="shared" si="264"/>
        <v>9/9/2016</v>
      </c>
      <c r="U2377" t="str">
        <f t="shared" si="265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10.877666666666666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8" t="str">
        <f t="shared" si="263"/>
        <v>Nov</v>
      </c>
      <c r="T2378" s="8" t="str">
        <f t="shared" si="264"/>
        <v>12/10/2015</v>
      </c>
      <c r="U2378" t="str">
        <f t="shared" si="265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 t="str">
        <f t="shared" si="263"/>
        <v>Oct</v>
      </c>
      <c r="T2379" s="8" t="str">
        <f t="shared" si="264"/>
        <v>11/25/2016</v>
      </c>
      <c r="U2379" t="str">
        <f t="shared" si="265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 t="str">
        <f t="shared" si="263"/>
        <v>Jul</v>
      </c>
      <c r="T2380" s="8" t="str">
        <f t="shared" si="264"/>
        <v>8/25/2015</v>
      </c>
      <c r="U2380" t="str">
        <f t="shared" si="265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 t="str">
        <f t="shared" si="263"/>
        <v>Aug</v>
      </c>
      <c r="T2381" s="8" t="str">
        <f t="shared" si="264"/>
        <v>10/4/2015</v>
      </c>
      <c r="U2381" t="str">
        <f t="shared" si="265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0.36666666666666664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8" t="str">
        <f t="shared" si="263"/>
        <v>Sep</v>
      </c>
      <c r="T2382" s="8" t="str">
        <f t="shared" si="264"/>
        <v>10/1/2015</v>
      </c>
      <c r="U2382" t="str">
        <f t="shared" si="265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1.8193398957730169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8" t="str">
        <f t="shared" si="263"/>
        <v>Mar</v>
      </c>
      <c r="T2383" s="8" t="str">
        <f t="shared" si="264"/>
        <v>4/10/2015</v>
      </c>
      <c r="U2383" t="str">
        <f t="shared" si="265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 t="str">
        <f t="shared" si="263"/>
        <v>Jul</v>
      </c>
      <c r="T2384" s="8" t="str">
        <f t="shared" si="264"/>
        <v>8/3/2015</v>
      </c>
      <c r="U2384" t="str">
        <f t="shared" si="265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 t="str">
        <f t="shared" si="263"/>
        <v>Jan</v>
      </c>
      <c r="T2385" s="8" t="str">
        <f t="shared" si="264"/>
        <v>2/21/2015</v>
      </c>
      <c r="U2385" t="str">
        <f t="shared" si="265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 t="str">
        <f t="shared" si="263"/>
        <v>Oct</v>
      </c>
      <c r="T2386" s="8" t="str">
        <f t="shared" si="264"/>
        <v>11/13/2014</v>
      </c>
      <c r="U2386" t="str">
        <f t="shared" si="265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1.2123076923076923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8" t="str">
        <f t="shared" si="263"/>
        <v>Jul</v>
      </c>
      <c r="T2387" s="8" t="str">
        <f t="shared" si="264"/>
        <v>8/5/2015</v>
      </c>
      <c r="U2387" t="str">
        <f t="shared" si="265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 t="str">
        <f t="shared" si="263"/>
        <v>Nov</v>
      </c>
      <c r="T2388" s="8" t="str">
        <f t="shared" si="264"/>
        <v>1/10/2015</v>
      </c>
      <c r="U2388" t="str">
        <f t="shared" si="265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0.68399999999999994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 t="str">
        <f t="shared" si="263"/>
        <v>Jun</v>
      </c>
      <c r="T2389" s="8" t="str">
        <f t="shared" si="264"/>
        <v>7/22/2016</v>
      </c>
      <c r="U2389" t="str">
        <f t="shared" si="265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1.2513513513513512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8" t="str">
        <f t="shared" si="263"/>
        <v>Dec</v>
      </c>
      <c r="T2390" s="8" t="str">
        <f t="shared" si="264"/>
        <v>1/15/2015</v>
      </c>
      <c r="U2390" t="str">
        <f t="shared" si="265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0.1875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 t="str">
        <f t="shared" si="263"/>
        <v>Jun</v>
      </c>
      <c r="T2391" s="8" t="str">
        <f t="shared" si="264"/>
        <v>7/25/2015</v>
      </c>
      <c r="U2391" t="str">
        <f t="shared" si="265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 t="str">
        <f t="shared" si="263"/>
        <v>Nov</v>
      </c>
      <c r="T2392" s="8" t="str">
        <f t="shared" si="264"/>
        <v>1/4/2015</v>
      </c>
      <c r="U2392" t="str">
        <f t="shared" si="265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0.125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 t="str">
        <f t="shared" si="263"/>
        <v>Mar</v>
      </c>
      <c r="T2393" s="8" t="str">
        <f t="shared" si="264"/>
        <v>3/31/2015</v>
      </c>
      <c r="U2393" t="str">
        <f t="shared" si="265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 t="str">
        <f t="shared" si="263"/>
        <v>Sep</v>
      </c>
      <c r="T2394" s="8" t="str">
        <f t="shared" si="264"/>
        <v>10/28/2015</v>
      </c>
      <c r="U2394" t="str">
        <f t="shared" si="265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 t="str">
        <f t="shared" si="263"/>
        <v>Jul</v>
      </c>
      <c r="T2395" s="8" t="str">
        <f t="shared" si="264"/>
        <v>8/8/2015</v>
      </c>
      <c r="U2395" t="str">
        <f t="shared" si="265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 t="str">
        <f t="shared" si="263"/>
        <v>Jan</v>
      </c>
      <c r="T2396" s="8" t="str">
        <f t="shared" si="264"/>
        <v>2/26/2015</v>
      </c>
      <c r="U2396" t="str">
        <f t="shared" si="265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 t="str">
        <f t="shared" si="263"/>
        <v>Dec</v>
      </c>
      <c r="T2397" s="8" t="str">
        <f t="shared" si="264"/>
        <v>1/10/2017</v>
      </c>
      <c r="U2397" t="str">
        <f t="shared" si="265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 t="str">
        <f t="shared" si="263"/>
        <v>Sep</v>
      </c>
      <c r="T2398" s="8" t="str">
        <f t="shared" si="264"/>
        <v>10/15/2015</v>
      </c>
      <c r="U2398" t="str">
        <f t="shared" si="265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 t="str">
        <f t="shared" si="263"/>
        <v>Dec</v>
      </c>
      <c r="T2399" s="8" t="str">
        <f t="shared" si="264"/>
        <v>1/2/2015</v>
      </c>
      <c r="U2399" t="str">
        <f t="shared" si="265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 t="str">
        <f t="shared" si="263"/>
        <v>Jun</v>
      </c>
      <c r="T2400" s="8" t="str">
        <f t="shared" si="264"/>
        <v>7/2/2015</v>
      </c>
      <c r="U2400" t="str">
        <f t="shared" si="265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 t="str">
        <f t="shared" si="263"/>
        <v>Nov</v>
      </c>
      <c r="T2401" s="8" t="str">
        <f t="shared" si="264"/>
        <v>12/18/2014</v>
      </c>
      <c r="U2401" t="str">
        <f t="shared" si="265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 t="str">
        <f t="shared" si="263"/>
        <v>Mar</v>
      </c>
      <c r="T2402" s="8" t="str">
        <f t="shared" si="264"/>
        <v>4/14/2016</v>
      </c>
      <c r="U2402" t="str">
        <f t="shared" si="26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0.71785714285714286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8" t="str">
        <f t="shared" si="263"/>
        <v>Jan</v>
      </c>
      <c r="T2403" s="8" t="str">
        <f t="shared" si="264"/>
        <v>3/5/2016</v>
      </c>
      <c r="U2403" t="str">
        <f t="shared" si="26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0.43333333333333329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 t="str">
        <f t="shared" si="263"/>
        <v>Apr</v>
      </c>
      <c r="T2404" s="8" t="str">
        <f t="shared" si="264"/>
        <v>5/13/2015</v>
      </c>
      <c r="U2404" t="str">
        <f t="shared" si="26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16.833333333333332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8" t="str">
        <f t="shared" si="263"/>
        <v>Jan</v>
      </c>
      <c r="T2405" s="8" t="str">
        <f t="shared" si="264"/>
        <v>3/30/2016</v>
      </c>
      <c r="U2405" t="str">
        <f t="shared" si="26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 t="str">
        <f t="shared" si="263"/>
        <v>Dec</v>
      </c>
      <c r="T2406" s="8" t="str">
        <f t="shared" si="264"/>
        <v>1/2/2016</v>
      </c>
      <c r="U2406" t="str">
        <f t="shared" si="265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 t="str">
        <f t="shared" si="263"/>
        <v>Aug</v>
      </c>
      <c r="T2407" s="8" t="str">
        <f t="shared" si="264"/>
        <v>9/3/2016</v>
      </c>
      <c r="U2407" t="str">
        <f t="shared" si="26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41.384615384615387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8" t="str">
        <f t="shared" si="263"/>
        <v>Dec</v>
      </c>
      <c r="T2408" s="8" t="str">
        <f t="shared" si="264"/>
        <v>1/18/2015</v>
      </c>
      <c r="U2408" t="str">
        <f t="shared" si="265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25.259090909090908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8" t="str">
        <f t="shared" si="263"/>
        <v>Mar</v>
      </c>
      <c r="T2409" s="8" t="str">
        <f t="shared" si="264"/>
        <v>4/11/2015</v>
      </c>
      <c r="U2409" t="str">
        <f t="shared" si="26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 t="str">
        <f t="shared" si="263"/>
        <v>Oct</v>
      </c>
      <c r="T2410" s="8" t="str">
        <f t="shared" si="264"/>
        <v>11/5/2014</v>
      </c>
      <c r="U2410" t="str">
        <f t="shared" si="26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1.8399999999999999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8" t="str">
        <f t="shared" si="263"/>
        <v>Jul</v>
      </c>
      <c r="T2411" s="8" t="str">
        <f t="shared" si="264"/>
        <v>8/18/2015</v>
      </c>
      <c r="U2411" t="str">
        <f t="shared" si="26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 t="str">
        <f t="shared" si="263"/>
        <v>Aug</v>
      </c>
      <c r="T2412" s="8" t="str">
        <f t="shared" si="264"/>
        <v>9/7/2015</v>
      </c>
      <c r="U2412" t="str">
        <f t="shared" si="26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0.60399999999999998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8" t="str">
        <f t="shared" si="263"/>
        <v>Jul</v>
      </c>
      <c r="T2413" s="8" t="str">
        <f t="shared" si="264"/>
        <v>8/25/2015</v>
      </c>
      <c r="U2413" t="str">
        <f t="shared" si="26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 t="str">
        <f t="shared" si="263"/>
        <v>Oct</v>
      </c>
      <c r="T2414" s="8" t="str">
        <f t="shared" si="264"/>
        <v>11/26/2016</v>
      </c>
      <c r="U2414" t="str">
        <f t="shared" si="26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0.83333333333333337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8" t="str">
        <f t="shared" si="263"/>
        <v>Apr</v>
      </c>
      <c r="T2415" s="8" t="str">
        <f t="shared" si="264"/>
        <v>5/31/2014</v>
      </c>
      <c r="U2415" t="str">
        <f t="shared" si="26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3.0666666666666664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8" t="str">
        <f t="shared" si="263"/>
        <v>Jul</v>
      </c>
      <c r="T2416" s="8" t="str">
        <f t="shared" si="264"/>
        <v>8/21/2015</v>
      </c>
      <c r="U2416" t="str">
        <f t="shared" si="26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0.55833333333333335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8" t="str">
        <f t="shared" si="263"/>
        <v>Jun</v>
      </c>
      <c r="T2417" s="8" t="str">
        <f t="shared" si="264"/>
        <v>7/15/2016</v>
      </c>
      <c r="U2417" t="str">
        <f t="shared" si="26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2.5000000000000001E-2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 t="str">
        <f t="shared" si="263"/>
        <v>Jan</v>
      </c>
      <c r="T2418" s="8" t="str">
        <f t="shared" si="264"/>
        <v>3/14/2015</v>
      </c>
      <c r="U2418" t="str">
        <f t="shared" si="26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 t="str">
        <f t="shared" si="263"/>
        <v>Jul</v>
      </c>
      <c r="T2419" s="8" t="str">
        <f t="shared" si="264"/>
        <v>8/10/2014</v>
      </c>
      <c r="U2419" t="str">
        <f t="shared" si="26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 t="str">
        <f t="shared" si="263"/>
        <v>Jan</v>
      </c>
      <c r="T2420" s="8" t="str">
        <f t="shared" si="264"/>
        <v>3/24/2015</v>
      </c>
      <c r="U2420" t="str">
        <f t="shared" si="26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 t="str">
        <f t="shared" si="263"/>
        <v>Dec</v>
      </c>
      <c r="T2421" s="8" t="str">
        <f t="shared" si="264"/>
        <v>2/18/2015</v>
      </c>
      <c r="U2421" t="str">
        <f t="shared" si="265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14.825133372851216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8" t="str">
        <f t="shared" si="263"/>
        <v>Sep</v>
      </c>
      <c r="T2422" s="8" t="str">
        <f t="shared" si="264"/>
        <v>11/9/2014</v>
      </c>
      <c r="U2422" t="str">
        <f t="shared" si="26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1.6666666666666666E-2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 t="str">
        <f t="shared" si="263"/>
        <v>Jan</v>
      </c>
      <c r="T2423" s="8" t="str">
        <f t="shared" si="264"/>
        <v>2/21/2015</v>
      </c>
      <c r="U2423" t="str">
        <f t="shared" si="26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 t="str">
        <f t="shared" si="263"/>
        <v>Feb</v>
      </c>
      <c r="T2424" s="8" t="str">
        <f t="shared" si="264"/>
        <v>3/11/2015</v>
      </c>
      <c r="U2424" t="str">
        <f t="shared" si="26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1.3333333333333334E-2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 t="str">
        <f t="shared" si="263"/>
        <v>Dec</v>
      </c>
      <c r="T2425" s="8" t="str">
        <f t="shared" si="264"/>
        <v>12/31/2014</v>
      </c>
      <c r="U2425" t="str">
        <f t="shared" si="26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1.24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8" t="str">
        <f t="shared" si="263"/>
        <v>Sep</v>
      </c>
      <c r="T2426" s="8" t="str">
        <f t="shared" si="264"/>
        <v>10/27/2014</v>
      </c>
      <c r="U2426" t="str">
        <f t="shared" si="26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2.8571428571428574E-2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 t="str">
        <f t="shared" si="263"/>
        <v>May</v>
      </c>
      <c r="T2427" s="8" t="str">
        <f t="shared" si="264"/>
        <v>5/27/2016</v>
      </c>
      <c r="U2427" t="str">
        <f t="shared" si="26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 t="str">
        <f t="shared" si="263"/>
        <v>Jun</v>
      </c>
      <c r="T2428" s="8" t="str">
        <f t="shared" si="264"/>
        <v>8/7/2015</v>
      </c>
      <c r="U2428" t="str">
        <f t="shared" si="26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2E-3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 t="str">
        <f t="shared" si="263"/>
        <v>Feb</v>
      </c>
      <c r="T2429" s="8" t="str">
        <f t="shared" si="264"/>
        <v>3/23/2016</v>
      </c>
      <c r="U2429" t="str">
        <f t="shared" si="26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2.8571428571428571E-3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 t="str">
        <f t="shared" si="263"/>
        <v>Feb</v>
      </c>
      <c r="T2430" s="8" t="str">
        <f t="shared" si="264"/>
        <v>3/12/2015</v>
      </c>
      <c r="U2430" t="str">
        <f t="shared" si="26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1.4321428571428572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 t="str">
        <f t="shared" si="263"/>
        <v>Dec</v>
      </c>
      <c r="T2431" s="8" t="str">
        <f t="shared" si="264"/>
        <v>2/5/2017</v>
      </c>
      <c r="U2431" t="str">
        <f t="shared" si="265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0.70000000000000007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 t="str">
        <f t="shared" si="263"/>
        <v>Jan</v>
      </c>
      <c r="T2432" s="8" t="str">
        <f t="shared" si="264"/>
        <v>2/11/2016</v>
      </c>
      <c r="U2432" t="str">
        <f t="shared" si="26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2E-3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 t="str">
        <f t="shared" si="263"/>
        <v>Apr</v>
      </c>
      <c r="T2433" s="8" t="str">
        <f t="shared" si="264"/>
        <v>6/27/2016</v>
      </c>
      <c r="U2433" t="str">
        <f t="shared" si="26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1.4285714285714287E-2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 t="str">
        <f t="shared" si="263"/>
        <v>Feb</v>
      </c>
      <c r="T2434" s="8" t="str">
        <f t="shared" si="264"/>
        <v>3/8/2015</v>
      </c>
      <c r="U2434" t="str">
        <f t="shared" si="265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(E2435/D2435)*100</f>
        <v>0</v>
      </c>
      <c r="P2435" t="e">
        <f t="shared" ref="P2435:P2498" si="267">(E2435/L2435)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8" t="str">
        <f t="shared" ref="S2435:S2498" si="270">TEXT((((J2435/60)/60)/24)+DATE(1970,1,1)+(-5/24),"mmm")</f>
        <v>Jan</v>
      </c>
      <c r="T2435" s="8" t="str">
        <f t="shared" ref="T2435:T2498" si="271">TEXT((((I2435/60)/60)/24)+DATE(1970,1,1)+(-5/24),"m/d/yyyy")</f>
        <v>2/27/2016</v>
      </c>
      <c r="U2435" t="str">
        <f t="shared" ref="U2435:U2498" si="272">TEXT((((J2435/60)/60)/24)+DATE(1970,1,1)+(-5/24),"yyyy")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 t="str">
        <f t="shared" si="270"/>
        <v>Jun</v>
      </c>
      <c r="T2436" s="8" t="str">
        <f t="shared" si="271"/>
        <v>8/3/2015</v>
      </c>
      <c r="U2436" t="str">
        <f t="shared" si="272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0.48960000000000004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 t="str">
        <f t="shared" si="270"/>
        <v>Sep</v>
      </c>
      <c r="T2437" s="8" t="str">
        <f t="shared" si="271"/>
        <v>10/5/2015</v>
      </c>
      <c r="U2437" t="str">
        <f t="shared" si="272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3.8461538461538464E-2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 t="str">
        <f t="shared" si="270"/>
        <v>Nov</v>
      </c>
      <c r="T2438" s="8" t="str">
        <f t="shared" si="271"/>
        <v>1/29/2016</v>
      </c>
      <c r="U2438" t="str">
        <f t="shared" si="272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 t="str">
        <f t="shared" si="270"/>
        <v>Jan</v>
      </c>
      <c r="T2439" s="8" t="str">
        <f t="shared" si="271"/>
        <v>3/17/2015</v>
      </c>
      <c r="U2439" t="str">
        <f t="shared" si="27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0.33333333333333337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 t="str">
        <f t="shared" si="270"/>
        <v>Oct</v>
      </c>
      <c r="T2440" s="8" t="str">
        <f t="shared" si="271"/>
        <v>12/7/2015</v>
      </c>
      <c r="U2440" t="str">
        <f t="shared" si="27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 t="str">
        <f t="shared" si="270"/>
        <v>Sep</v>
      </c>
      <c r="T2441" s="8" t="str">
        <f t="shared" si="271"/>
        <v>10/18/2015</v>
      </c>
      <c r="U2441" t="str">
        <f t="shared" si="27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 t="str">
        <f t="shared" si="270"/>
        <v>Jan</v>
      </c>
      <c r="T2442" s="8" t="str">
        <f t="shared" si="271"/>
        <v>2/13/2016</v>
      </c>
      <c r="U2442" t="str">
        <f t="shared" si="27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107.88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8" t="str">
        <f t="shared" si="270"/>
        <v>Jul</v>
      </c>
      <c r="T2443" s="8" t="str">
        <f t="shared" si="271"/>
        <v>7/22/2015</v>
      </c>
      <c r="U2443" t="str">
        <f t="shared" si="27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125.94166666666666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8" t="str">
        <f t="shared" si="270"/>
        <v>Feb</v>
      </c>
      <c r="T2444" s="8" t="str">
        <f t="shared" si="271"/>
        <v>3/19/2015</v>
      </c>
      <c r="U2444" t="str">
        <f t="shared" si="27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202.51495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8" t="str">
        <f t="shared" si="270"/>
        <v>Jul</v>
      </c>
      <c r="T2445" s="8" t="str">
        <f t="shared" si="271"/>
        <v>8/15/2014</v>
      </c>
      <c r="U2445" t="str">
        <f t="shared" si="27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108.60000000000001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8" t="str">
        <f t="shared" si="270"/>
        <v>Apr</v>
      </c>
      <c r="T2446" s="8" t="str">
        <f t="shared" si="271"/>
        <v>5/25/2016</v>
      </c>
      <c r="U2446" t="str">
        <f t="shared" si="27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172.8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8" t="str">
        <f t="shared" si="270"/>
        <v>Aug</v>
      </c>
      <c r="T2447" s="8" t="str">
        <f t="shared" si="271"/>
        <v>9/25/2015</v>
      </c>
      <c r="U2447" t="str">
        <f t="shared" si="27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167.98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8" t="str">
        <f t="shared" si="270"/>
        <v>Oct</v>
      </c>
      <c r="T2448" s="8" t="str">
        <f t="shared" si="271"/>
        <v>11/26/2016</v>
      </c>
      <c r="U2448" t="str">
        <f t="shared" si="27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427.20000000000005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8" t="str">
        <f t="shared" si="270"/>
        <v>Oct</v>
      </c>
      <c r="T2449" s="8" t="str">
        <f t="shared" si="271"/>
        <v>11/11/2016</v>
      </c>
      <c r="U2449" t="str">
        <f t="shared" si="272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107.5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8" t="str">
        <f t="shared" si="270"/>
        <v>Aug</v>
      </c>
      <c r="T2450" s="8" t="str">
        <f t="shared" si="271"/>
        <v>8/31/2016</v>
      </c>
      <c r="U2450" t="str">
        <f t="shared" si="272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 t="str">
        <f t="shared" si="270"/>
        <v>Oct</v>
      </c>
      <c r="T2451" s="8" t="str">
        <f t="shared" si="271"/>
        <v>11/29/2014</v>
      </c>
      <c r="U2451" t="str">
        <f t="shared" si="272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101.53353333333335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8" t="str">
        <f t="shared" si="270"/>
        <v>Sep</v>
      </c>
      <c r="T2452" s="8" t="str">
        <f t="shared" si="271"/>
        <v>10/27/2014</v>
      </c>
      <c r="U2452" t="str">
        <f t="shared" si="27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115.45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8" t="str">
        <f t="shared" si="270"/>
        <v>Feb</v>
      </c>
      <c r="T2453" s="8" t="str">
        <f t="shared" si="271"/>
        <v>3/5/2017</v>
      </c>
      <c r="U2453" t="str">
        <f t="shared" si="27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 t="str">
        <f t="shared" si="270"/>
        <v>Nov</v>
      </c>
      <c r="T2454" s="8" t="str">
        <f t="shared" si="271"/>
        <v>12/29/2015</v>
      </c>
      <c r="U2454" t="str">
        <f t="shared" si="272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154.69999999999999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8" t="str">
        <f t="shared" si="270"/>
        <v>Jan</v>
      </c>
      <c r="T2455" s="8" t="str">
        <f t="shared" si="271"/>
        <v>2/2/2017</v>
      </c>
      <c r="U2455" t="str">
        <f t="shared" si="272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100.84571428571429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8" t="str">
        <f t="shared" si="270"/>
        <v>Feb</v>
      </c>
      <c r="T2456" s="8" t="str">
        <f t="shared" si="271"/>
        <v>3/10/2017</v>
      </c>
      <c r="U2456" t="str">
        <f t="shared" si="27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8" t="str">
        <f t="shared" si="270"/>
        <v>Mar</v>
      </c>
      <c r="T2457" s="8" t="str">
        <f t="shared" si="271"/>
        <v>4/20/2016</v>
      </c>
      <c r="U2457" t="str">
        <f t="shared" si="27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180.86666666666667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8" t="str">
        <f t="shared" si="270"/>
        <v>Jan</v>
      </c>
      <c r="T2458" s="8" t="str">
        <f t="shared" si="271"/>
        <v>2/25/2017</v>
      </c>
      <c r="U2458" t="str">
        <f t="shared" si="27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102.30434782608695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8" t="str">
        <f t="shared" si="270"/>
        <v>Feb</v>
      </c>
      <c r="T2459" s="8" t="str">
        <f t="shared" si="271"/>
        <v>3/24/2016</v>
      </c>
      <c r="U2459" t="str">
        <f t="shared" si="27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8" t="str">
        <f t="shared" si="270"/>
        <v>May</v>
      </c>
      <c r="T2460" s="8" t="str">
        <f t="shared" si="271"/>
        <v>6/9/2016</v>
      </c>
      <c r="U2460" t="str">
        <f t="shared" si="27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102.25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8" t="str">
        <f t="shared" si="270"/>
        <v>Feb</v>
      </c>
      <c r="T2461" s="8" t="str">
        <f t="shared" si="271"/>
        <v>3/23/2016</v>
      </c>
      <c r="U2461" t="str">
        <f t="shared" si="27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100.78823529411764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8" t="str">
        <f t="shared" si="270"/>
        <v>Nov</v>
      </c>
      <c r="T2462" s="8" t="str">
        <f t="shared" si="271"/>
        <v>1/2/2017</v>
      </c>
      <c r="U2462" t="str">
        <f t="shared" si="27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103.8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8" t="str">
        <f t="shared" si="270"/>
        <v>Aug</v>
      </c>
      <c r="T2463" s="8" t="str">
        <f t="shared" si="271"/>
        <v>9/30/2011</v>
      </c>
      <c r="U2463" t="str">
        <f t="shared" si="27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110.70833333333334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8" t="str">
        <f t="shared" si="270"/>
        <v>Jun</v>
      </c>
      <c r="T2464" s="8" t="str">
        <f t="shared" si="271"/>
        <v>7/18/2012</v>
      </c>
      <c r="U2464" t="str">
        <f t="shared" si="272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116.25000000000001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 t="str">
        <f t="shared" si="270"/>
        <v>Mar</v>
      </c>
      <c r="T2465" s="8" t="str">
        <f t="shared" si="271"/>
        <v>4/16/2013</v>
      </c>
      <c r="U2465" t="str">
        <f t="shared" si="272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8" t="str">
        <f t="shared" si="270"/>
        <v>Sep</v>
      </c>
      <c r="T2466" s="8" t="str">
        <f t="shared" si="271"/>
        <v>9/30/2015</v>
      </c>
      <c r="U2466" t="str">
        <f t="shared" si="272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180.14285714285714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8" t="str">
        <f t="shared" si="270"/>
        <v>Aug</v>
      </c>
      <c r="T2467" s="8" t="str">
        <f t="shared" si="271"/>
        <v>9/23/2012</v>
      </c>
      <c r="U2467" t="str">
        <f t="shared" si="272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8" t="str">
        <f t="shared" si="270"/>
        <v>Apr</v>
      </c>
      <c r="T2468" s="8" t="str">
        <f t="shared" si="271"/>
        <v>5/8/2013</v>
      </c>
      <c r="U2468" t="str">
        <f t="shared" si="272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118.5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8" t="str">
        <f t="shared" si="270"/>
        <v>Apr</v>
      </c>
      <c r="T2469" s="8" t="str">
        <f t="shared" si="271"/>
        <v>5/10/2012</v>
      </c>
      <c r="U2469" t="str">
        <f t="shared" si="27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107.21700000000001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8" t="str">
        <f t="shared" si="270"/>
        <v>Sep</v>
      </c>
      <c r="T2470" s="8" t="str">
        <f t="shared" si="271"/>
        <v>10/28/2012</v>
      </c>
      <c r="U2470" t="str">
        <f t="shared" si="27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8" t="str">
        <f t="shared" si="270"/>
        <v>Jan</v>
      </c>
      <c r="T2471" s="8" t="str">
        <f t="shared" si="271"/>
        <v>2/8/2011</v>
      </c>
      <c r="U2471" t="str">
        <f t="shared" si="27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103.16400000000002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8" t="str">
        <f t="shared" si="270"/>
        <v>Apr</v>
      </c>
      <c r="T2472" s="8" t="str">
        <f t="shared" si="271"/>
        <v>5/23/2012</v>
      </c>
      <c r="U2472" t="str">
        <f t="shared" si="27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8" t="str">
        <f t="shared" si="270"/>
        <v>Dec</v>
      </c>
      <c r="T2473" s="8" t="str">
        <f t="shared" si="271"/>
        <v>1/25/2012</v>
      </c>
      <c r="U2473" t="str">
        <f t="shared" si="27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135.76026666666667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8" t="str">
        <f t="shared" si="270"/>
        <v>Jun</v>
      </c>
      <c r="T2474" s="8" t="str">
        <f t="shared" si="271"/>
        <v>9/3/2010</v>
      </c>
      <c r="U2474" t="str">
        <f t="shared" si="27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8" t="str">
        <f t="shared" si="270"/>
        <v>Oct</v>
      </c>
      <c r="T2475" s="8" t="str">
        <f t="shared" si="271"/>
        <v>11/10/2012</v>
      </c>
      <c r="U2475" t="str">
        <f t="shared" si="27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100.00360000000002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8" t="str">
        <f t="shared" si="270"/>
        <v>Aug</v>
      </c>
      <c r="T2476" s="8" t="str">
        <f t="shared" si="271"/>
        <v>10/10/2010</v>
      </c>
      <c r="U2476" t="str">
        <f t="shared" si="27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104.71999999999998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8" t="str">
        <f t="shared" si="270"/>
        <v>May</v>
      </c>
      <c r="T2477" s="8" t="str">
        <f t="shared" si="271"/>
        <v>7/10/2010</v>
      </c>
      <c r="U2477" t="str">
        <f t="shared" si="272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105.02249999999999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8" t="str">
        <f t="shared" si="270"/>
        <v>Oct</v>
      </c>
      <c r="T2478" s="8" t="str">
        <f t="shared" si="271"/>
        <v>11/3/2014</v>
      </c>
      <c r="U2478" t="str">
        <f t="shared" si="272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171.33333333333334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8" t="str">
        <f t="shared" si="270"/>
        <v>Jun</v>
      </c>
      <c r="T2479" s="8" t="str">
        <f t="shared" si="271"/>
        <v>8/12/2012</v>
      </c>
      <c r="U2479" t="str">
        <f t="shared" si="272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127.49999999999999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8" t="str">
        <f t="shared" si="270"/>
        <v>Dec</v>
      </c>
      <c r="T2480" s="8" t="str">
        <f t="shared" si="271"/>
        <v>1/13/2013</v>
      </c>
      <c r="U2480" t="str">
        <f t="shared" si="27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133.44333333333333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8" t="str">
        <f t="shared" si="270"/>
        <v>Jul</v>
      </c>
      <c r="T2481" s="8" t="str">
        <f t="shared" si="271"/>
        <v>7/27/2012</v>
      </c>
      <c r="U2481" t="str">
        <f t="shared" si="27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 t="str">
        <f t="shared" si="270"/>
        <v>Aug</v>
      </c>
      <c r="T2482" s="8" t="str">
        <f t="shared" si="271"/>
        <v>10/10/2015</v>
      </c>
      <c r="U2482" t="str">
        <f t="shared" si="27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112.91099999999999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8" t="str">
        <f t="shared" si="270"/>
        <v>Mar</v>
      </c>
      <c r="T2483" s="8" t="str">
        <f t="shared" si="271"/>
        <v>4/30/2012</v>
      </c>
      <c r="U2483" t="str">
        <f t="shared" si="27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100.1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 t="str">
        <f t="shared" si="270"/>
        <v>Jun</v>
      </c>
      <c r="T2484" s="8" t="str">
        <f t="shared" si="271"/>
        <v>8/1/2011</v>
      </c>
      <c r="U2484" t="str">
        <f t="shared" si="27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8" t="str">
        <f t="shared" si="270"/>
        <v>Mar</v>
      </c>
      <c r="T2485" s="8" t="str">
        <f t="shared" si="271"/>
        <v>5/1/2012</v>
      </c>
      <c r="U2485" t="str">
        <f t="shared" si="27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119.31742857142855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8" t="str">
        <f t="shared" si="270"/>
        <v>Aug</v>
      </c>
      <c r="T2486" s="8" t="str">
        <f t="shared" si="271"/>
        <v>9/15/2011</v>
      </c>
      <c r="U2486" t="str">
        <f t="shared" si="27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103.25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8" t="str">
        <f t="shared" si="270"/>
        <v>Sep</v>
      </c>
      <c r="T2487" s="8" t="str">
        <f t="shared" si="271"/>
        <v>10/12/2011</v>
      </c>
      <c r="U2487" t="str">
        <f t="shared" si="27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265.66666666666669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8" t="str">
        <f t="shared" si="270"/>
        <v>Mar</v>
      </c>
      <c r="T2488" s="8" t="str">
        <f t="shared" si="271"/>
        <v>4/22/2012</v>
      </c>
      <c r="U2488" t="str">
        <f t="shared" si="27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100.05066666666667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8" t="str">
        <f t="shared" si="270"/>
        <v>Apr</v>
      </c>
      <c r="T2489" s="8" t="str">
        <f t="shared" si="271"/>
        <v>5/26/2012</v>
      </c>
      <c r="U2489" t="str">
        <f t="shared" si="27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106.69999999999999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8" t="str">
        <f t="shared" si="270"/>
        <v>Oct</v>
      </c>
      <c r="T2490" s="8" t="str">
        <f t="shared" si="271"/>
        <v>11/16/2011</v>
      </c>
      <c r="U2490" t="str">
        <f t="shared" si="27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133.67142857142858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 t="str">
        <f t="shared" si="270"/>
        <v>Apr</v>
      </c>
      <c r="T2491" s="8" t="str">
        <f t="shared" si="271"/>
        <v>5/9/2013</v>
      </c>
      <c r="U2491" t="str">
        <f t="shared" si="27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121.39999999999999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8" t="str">
        <f t="shared" si="270"/>
        <v>Apr</v>
      </c>
      <c r="T2492" s="8" t="str">
        <f t="shared" si="271"/>
        <v>6/23/2012</v>
      </c>
      <c r="U2492" t="str">
        <f t="shared" si="272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 t="str">
        <f t="shared" si="270"/>
        <v>Dec</v>
      </c>
      <c r="T2493" s="8" t="str">
        <f t="shared" si="271"/>
        <v>1/15/2011</v>
      </c>
      <c r="U2493" t="str">
        <f t="shared" si="272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8" t="str">
        <f t="shared" si="270"/>
        <v>Apr</v>
      </c>
      <c r="T2494" s="8" t="str">
        <f t="shared" si="271"/>
        <v>6/16/2012</v>
      </c>
      <c r="U2494" t="str">
        <f t="shared" si="272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128.69999999999999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8" t="str">
        <f t="shared" si="270"/>
        <v>Mar</v>
      </c>
      <c r="T2495" s="8" t="str">
        <f t="shared" si="271"/>
        <v>4/28/2013</v>
      </c>
      <c r="U2495" t="str">
        <f t="shared" si="272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101.00533333333333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8" t="str">
        <f t="shared" si="270"/>
        <v>Apr</v>
      </c>
      <c r="T2496" s="8" t="str">
        <f t="shared" si="271"/>
        <v>5/23/2012</v>
      </c>
      <c r="U2496" t="str">
        <f t="shared" si="27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127.53666666666665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8" t="str">
        <f t="shared" si="270"/>
        <v>May</v>
      </c>
      <c r="T2497" s="8" t="str">
        <f t="shared" si="271"/>
        <v>6/6/2012</v>
      </c>
      <c r="U2497" t="str">
        <f t="shared" si="27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 t="str">
        <f t="shared" si="270"/>
        <v>Feb</v>
      </c>
      <c r="T2498" s="8" t="str">
        <f t="shared" si="271"/>
        <v>3/29/2013</v>
      </c>
      <c r="U2498" t="str">
        <f t="shared" si="27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(E2499/D2499)*100</f>
        <v>112.7715</v>
      </c>
      <c r="P2499">
        <f t="shared" ref="P2499:P2562" si="274">(E2499/L2499)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8" t="str">
        <f t="shared" ref="S2499:S2562" si="277">TEXT((((J2499/60)/60)/24)+DATE(1970,1,1)+(-5/24),"mmm")</f>
        <v>Jul</v>
      </c>
      <c r="T2499" s="8" t="str">
        <f t="shared" ref="T2499:T2562" si="278">TEXT((((I2499/60)/60)/24)+DATE(1970,1,1)+(-5/24),"m/d/yyyy")</f>
        <v>8/5/2011</v>
      </c>
      <c r="U2499" t="str">
        <f t="shared" ref="U2499:U2562" si="279">TEXT((((J2499/60)/60)/24)+DATE(1970,1,1)+(-5/24),"yyyy")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105.60000000000001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 t="str">
        <f t="shared" si="277"/>
        <v>Jan</v>
      </c>
      <c r="T2500" s="8" t="str">
        <f t="shared" si="278"/>
        <v>1/27/2015</v>
      </c>
      <c r="U2500" t="str">
        <f t="shared" si="27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202.625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8" t="str">
        <f t="shared" si="277"/>
        <v>Nov</v>
      </c>
      <c r="T2501" s="8" t="str">
        <f t="shared" si="278"/>
        <v>12/31/2012</v>
      </c>
      <c r="U2501" t="str">
        <f t="shared" si="27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113.33333333333333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8" t="str">
        <f t="shared" si="277"/>
        <v>May</v>
      </c>
      <c r="T2502" s="8" t="str">
        <f t="shared" si="278"/>
        <v>6/23/2012</v>
      </c>
      <c r="U2502" t="str">
        <f t="shared" si="2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2.5545454545454547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8" t="str">
        <f t="shared" si="277"/>
        <v>Aug</v>
      </c>
      <c r="T2503" s="8" t="str">
        <f t="shared" si="278"/>
        <v>9/27/2015</v>
      </c>
      <c r="U2503" t="str">
        <f t="shared" si="2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7.8181818181818186E-2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 t="str">
        <f t="shared" si="277"/>
        <v>Aug</v>
      </c>
      <c r="T2504" s="8" t="str">
        <f t="shared" si="278"/>
        <v>9/21/2014</v>
      </c>
      <c r="U2504" t="str">
        <f t="shared" si="2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 t="str">
        <f t="shared" si="277"/>
        <v>May</v>
      </c>
      <c r="T2505" s="8" t="str">
        <f t="shared" si="278"/>
        <v>6/7/2016</v>
      </c>
      <c r="U2505" t="str">
        <f t="shared" si="2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 t="str">
        <f t="shared" si="277"/>
        <v>Oct</v>
      </c>
      <c r="T2506" s="8" t="str">
        <f t="shared" si="278"/>
        <v>11/14/2014</v>
      </c>
      <c r="U2506" t="str">
        <f t="shared" si="2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 t="str">
        <f t="shared" si="277"/>
        <v>Feb</v>
      </c>
      <c r="T2507" s="8" t="str">
        <f t="shared" si="278"/>
        <v>3/13/2015</v>
      </c>
      <c r="U2507" t="str">
        <f t="shared" si="2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 t="str">
        <f t="shared" si="277"/>
        <v>Sep</v>
      </c>
      <c r="T2508" s="8" t="str">
        <f t="shared" si="278"/>
        <v>10/3/2015</v>
      </c>
      <c r="U2508" t="str">
        <f t="shared" si="2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 t="str">
        <f t="shared" si="277"/>
        <v>Apr</v>
      </c>
      <c r="T2509" s="8" t="str">
        <f t="shared" si="278"/>
        <v>5/10/2015</v>
      </c>
      <c r="U2509" t="str">
        <f t="shared" si="2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 t="str">
        <f t="shared" si="277"/>
        <v>Jul</v>
      </c>
      <c r="T2510" s="8" t="str">
        <f t="shared" si="278"/>
        <v>8/14/2014</v>
      </c>
      <c r="U2510" t="str">
        <f t="shared" si="2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1.0526315789473684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8" t="str">
        <f t="shared" si="277"/>
        <v>Feb</v>
      </c>
      <c r="T2511" s="8" t="str">
        <f t="shared" si="278"/>
        <v>4/20/2015</v>
      </c>
      <c r="U2511" t="str">
        <f t="shared" si="2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 t="str">
        <f t="shared" si="277"/>
        <v>Mar</v>
      </c>
      <c r="T2512" s="8" t="str">
        <f t="shared" si="278"/>
        <v>5/14/2015</v>
      </c>
      <c r="U2512" t="str">
        <f t="shared" si="2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 t="str">
        <f t="shared" si="277"/>
        <v>Jan</v>
      </c>
      <c r="T2513" s="8" t="str">
        <f t="shared" si="278"/>
        <v>2/1/2016</v>
      </c>
      <c r="U2513" t="str">
        <f t="shared" si="2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 t="str">
        <f t="shared" si="277"/>
        <v>Nov</v>
      </c>
      <c r="T2514" s="8" t="str">
        <f t="shared" si="278"/>
        <v>12/13/2014</v>
      </c>
      <c r="U2514" t="str">
        <f t="shared" si="2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 t="str">
        <f t="shared" si="277"/>
        <v>Dec</v>
      </c>
      <c r="T2515" s="8" t="str">
        <f t="shared" si="278"/>
        <v>2/25/2017</v>
      </c>
      <c r="U2515" t="str">
        <f t="shared" si="27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1.7500000000000002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 t="str">
        <f t="shared" si="277"/>
        <v>Aug</v>
      </c>
      <c r="T2516" s="8" t="str">
        <f t="shared" si="278"/>
        <v>8/20/2014</v>
      </c>
      <c r="U2516" t="str">
        <f t="shared" si="2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 t="str">
        <f t="shared" si="277"/>
        <v>Jan</v>
      </c>
      <c r="T2517" s="8" t="str">
        <f t="shared" si="278"/>
        <v>2/22/2015</v>
      </c>
      <c r="U2517" t="str">
        <f t="shared" si="2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 t="str">
        <f t="shared" si="277"/>
        <v>Oct</v>
      </c>
      <c r="T2518" s="8" t="str">
        <f t="shared" si="278"/>
        <v>11/29/2014</v>
      </c>
      <c r="U2518" t="str">
        <f t="shared" si="2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9.8166666666666664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8" t="str">
        <f t="shared" si="277"/>
        <v>Feb</v>
      </c>
      <c r="T2519" s="8" t="str">
        <f t="shared" si="278"/>
        <v>3/19/2015</v>
      </c>
      <c r="U2519" t="str">
        <f t="shared" si="2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 t="str">
        <f t="shared" si="277"/>
        <v>Oct</v>
      </c>
      <c r="T2520" s="8" t="str">
        <f t="shared" si="278"/>
        <v>11/13/2014</v>
      </c>
      <c r="U2520" t="str">
        <f t="shared" si="2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4.3333333333333335E-2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 t="str">
        <f t="shared" si="277"/>
        <v>Jun</v>
      </c>
      <c r="T2521" s="8" t="str">
        <f t="shared" si="278"/>
        <v>7/18/2014</v>
      </c>
      <c r="U2521" t="str">
        <f t="shared" si="2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 t="str">
        <f t="shared" si="277"/>
        <v>Aug</v>
      </c>
      <c r="T2522" s="8" t="str">
        <f t="shared" si="278"/>
        <v>10/15/2016</v>
      </c>
      <c r="U2522" t="str">
        <f t="shared" si="27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109.48792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8" t="str">
        <f t="shared" si="277"/>
        <v>Sep</v>
      </c>
      <c r="T2523" s="8" t="str">
        <f t="shared" si="278"/>
        <v>10/13/2015</v>
      </c>
      <c r="U2523" t="str">
        <f t="shared" si="27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8" t="str">
        <f t="shared" si="277"/>
        <v>Mar</v>
      </c>
      <c r="T2524" s="8" t="str">
        <f t="shared" si="278"/>
        <v>4/22/2016</v>
      </c>
      <c r="U2524" t="str">
        <f t="shared" si="27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156.44444444444446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8" t="str">
        <f t="shared" si="277"/>
        <v>Oct</v>
      </c>
      <c r="T2525" s="8" t="str">
        <f t="shared" si="278"/>
        <v>11/17/2014</v>
      </c>
      <c r="U2525" t="str">
        <f t="shared" si="27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101.6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8" t="str">
        <f t="shared" si="277"/>
        <v>Nov</v>
      </c>
      <c r="T2526" s="8" t="str">
        <f t="shared" si="278"/>
        <v>12/20/2014</v>
      </c>
      <c r="U2526" t="str">
        <f t="shared" si="27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100.325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8" t="str">
        <f t="shared" si="277"/>
        <v>May</v>
      </c>
      <c r="T2527" s="8" t="str">
        <f t="shared" si="278"/>
        <v>6/28/2012</v>
      </c>
      <c r="U2527" t="str">
        <f t="shared" si="27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8" t="str">
        <f t="shared" si="277"/>
        <v>Nov</v>
      </c>
      <c r="T2528" s="8" t="str">
        <f t="shared" si="278"/>
        <v>12/7/2014</v>
      </c>
      <c r="U2528" t="str">
        <f t="shared" si="27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102.125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8" t="str">
        <f t="shared" si="277"/>
        <v>Sep</v>
      </c>
      <c r="T2529" s="8" t="str">
        <f t="shared" si="278"/>
        <v>10/17/2013</v>
      </c>
      <c r="U2529" t="str">
        <f t="shared" si="27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107.24974999999999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8" t="str">
        <f t="shared" si="277"/>
        <v>Aug</v>
      </c>
      <c r="T2530" s="8" t="str">
        <f t="shared" si="278"/>
        <v>8/20/2015</v>
      </c>
      <c r="U2530" t="str">
        <f t="shared" si="27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104.28333333333333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8" t="str">
        <f t="shared" si="277"/>
        <v>Feb</v>
      </c>
      <c r="T2531" s="8" t="str">
        <f t="shared" si="278"/>
        <v>3/24/2012</v>
      </c>
      <c r="U2531" t="str">
        <f t="shared" si="27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8" t="str">
        <f t="shared" si="277"/>
        <v>Mar</v>
      </c>
      <c r="T2532" s="8" t="str">
        <f t="shared" si="278"/>
        <v>4/19/2015</v>
      </c>
      <c r="U2532" t="str">
        <f t="shared" si="27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100.4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8" t="str">
        <f t="shared" si="277"/>
        <v>Jul</v>
      </c>
      <c r="T2533" s="8" t="str">
        <f t="shared" si="278"/>
        <v>8/14/2015</v>
      </c>
      <c r="U2533" t="str">
        <f t="shared" si="27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126.125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8" t="str">
        <f t="shared" si="277"/>
        <v>Jul</v>
      </c>
      <c r="T2534" s="8" t="str">
        <f t="shared" si="278"/>
        <v>8/16/2012</v>
      </c>
      <c r="U2534" t="str">
        <f t="shared" si="27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110.66666666666667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8" t="str">
        <f t="shared" si="277"/>
        <v>Jan</v>
      </c>
      <c r="T2535" s="8" t="str">
        <f t="shared" si="278"/>
        <v>3/1/2013</v>
      </c>
      <c r="U2535" t="str">
        <f t="shared" si="27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 t="str">
        <f t="shared" si="277"/>
        <v>Nov</v>
      </c>
      <c r="T2536" s="8" t="str">
        <f t="shared" si="278"/>
        <v>1/1/2010</v>
      </c>
      <c r="U2536" t="str">
        <f t="shared" si="27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103.77499999999999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8" t="str">
        <f t="shared" si="277"/>
        <v>Oct</v>
      </c>
      <c r="T2537" s="8" t="str">
        <f t="shared" si="278"/>
        <v>12/1/2014</v>
      </c>
      <c r="U2537" t="str">
        <f t="shared" si="27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115.99999999999999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 t="str">
        <f t="shared" si="277"/>
        <v>Jul</v>
      </c>
      <c r="T2538" s="8" t="str">
        <f t="shared" si="278"/>
        <v>7/29/2013</v>
      </c>
      <c r="U2538" t="str">
        <f t="shared" si="27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110.00000000000001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 t="str">
        <f t="shared" si="277"/>
        <v>Jun</v>
      </c>
      <c r="T2539" s="8" t="str">
        <f t="shared" si="278"/>
        <v>8/1/2011</v>
      </c>
      <c r="U2539" t="str">
        <f t="shared" si="27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113.01761111111111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8" t="str">
        <f t="shared" si="277"/>
        <v>Jan</v>
      </c>
      <c r="T2540" s="8" t="str">
        <f t="shared" si="278"/>
        <v>2/23/2013</v>
      </c>
      <c r="U2540" t="str">
        <f t="shared" si="27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100.25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8" t="str">
        <f t="shared" si="277"/>
        <v>Dec</v>
      </c>
      <c r="T2541" s="8" t="str">
        <f t="shared" si="278"/>
        <v>2/2/2015</v>
      </c>
      <c r="U2541" t="str">
        <f t="shared" si="27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103.4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8" t="str">
        <f t="shared" si="277"/>
        <v>Aug</v>
      </c>
      <c r="T2542" s="8" t="str">
        <f t="shared" si="278"/>
        <v>10/29/2011</v>
      </c>
      <c r="U2542" t="str">
        <f t="shared" si="27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107.02857142857142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8" t="str">
        <f t="shared" si="277"/>
        <v>Jul</v>
      </c>
      <c r="T2543" s="8" t="str">
        <f t="shared" si="278"/>
        <v>9/26/2013</v>
      </c>
      <c r="U2543" t="str">
        <f t="shared" si="27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103.57142857142858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8" t="str">
        <f t="shared" si="277"/>
        <v>Aug</v>
      </c>
      <c r="T2544" s="8" t="str">
        <f t="shared" si="278"/>
        <v>9/30/2013</v>
      </c>
      <c r="U2544" t="str">
        <f t="shared" si="27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156.4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8" t="str">
        <f t="shared" si="277"/>
        <v>Dec</v>
      </c>
      <c r="T2545" s="8" t="str">
        <f t="shared" si="278"/>
        <v>1/1/2011</v>
      </c>
      <c r="U2545" t="str">
        <f t="shared" si="27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100.82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8" t="str">
        <f t="shared" si="277"/>
        <v>Jun</v>
      </c>
      <c r="T2546" s="8" t="str">
        <f t="shared" si="278"/>
        <v>7/8/2012</v>
      </c>
      <c r="U2546" t="str">
        <f t="shared" si="27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195.3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8" t="str">
        <f t="shared" si="277"/>
        <v>Jan</v>
      </c>
      <c r="T2547" s="8" t="str">
        <f t="shared" si="278"/>
        <v>2/26/2015</v>
      </c>
      <c r="U2547" t="str">
        <f t="shared" si="27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111.71428571428572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8" t="str">
        <f t="shared" si="277"/>
        <v>Sep</v>
      </c>
      <c r="T2548" s="8" t="str">
        <f t="shared" si="278"/>
        <v>10/5/2013</v>
      </c>
      <c r="U2548" t="str">
        <f t="shared" si="27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119.85454545454546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8" t="str">
        <f t="shared" si="277"/>
        <v>Mar</v>
      </c>
      <c r="T2549" s="8" t="str">
        <f t="shared" si="278"/>
        <v>4/4/2012</v>
      </c>
      <c r="U2549" t="str">
        <f t="shared" si="27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101.85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8" t="str">
        <f t="shared" si="277"/>
        <v>Sep</v>
      </c>
      <c r="T2550" s="8" t="str">
        <f t="shared" si="278"/>
        <v>9/29/2016</v>
      </c>
      <c r="U2550" t="str">
        <f t="shared" si="27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102.80254777070064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8" t="str">
        <f t="shared" si="277"/>
        <v>Apr</v>
      </c>
      <c r="T2551" s="8" t="str">
        <f t="shared" si="278"/>
        <v>5/31/2013</v>
      </c>
      <c r="U2551" t="str">
        <f t="shared" si="27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100.84615384615385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 t="str">
        <f t="shared" si="277"/>
        <v>Aug</v>
      </c>
      <c r="T2552" s="8" t="str">
        <f t="shared" si="278"/>
        <v>10/7/2015</v>
      </c>
      <c r="U2552" t="str">
        <f t="shared" si="27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102.73469387755102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8" t="str">
        <f t="shared" si="277"/>
        <v>Feb</v>
      </c>
      <c r="T2553" s="8" t="str">
        <f t="shared" si="278"/>
        <v>3/21/2012</v>
      </c>
      <c r="U2553" t="str">
        <f t="shared" si="27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 t="str">
        <f t="shared" si="277"/>
        <v>Feb</v>
      </c>
      <c r="T2554" s="8" t="str">
        <f t="shared" si="278"/>
        <v>3/5/2017</v>
      </c>
      <c r="U2554" t="str">
        <f t="shared" si="27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155.53333333333333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8" t="str">
        <f t="shared" si="277"/>
        <v>Jul</v>
      </c>
      <c r="T2555" s="8" t="str">
        <f t="shared" si="278"/>
        <v>9/20/2012</v>
      </c>
      <c r="U2555" t="str">
        <f t="shared" si="27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122.8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8" t="str">
        <f t="shared" si="277"/>
        <v>Apr</v>
      </c>
      <c r="T2556" s="8" t="str">
        <f t="shared" si="278"/>
        <v>5/31/2015</v>
      </c>
      <c r="U2556" t="str">
        <f t="shared" si="27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107.35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8" t="str">
        <f t="shared" si="277"/>
        <v>Apr</v>
      </c>
      <c r="T2557" s="8" t="str">
        <f t="shared" si="278"/>
        <v>5/28/2012</v>
      </c>
      <c r="U2557" t="str">
        <f t="shared" si="27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105.50335570469798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8" t="str">
        <f t="shared" si="277"/>
        <v>Nov</v>
      </c>
      <c r="T2558" s="8" t="str">
        <f t="shared" si="278"/>
        <v>12/24/2012</v>
      </c>
      <c r="U2558" t="str">
        <f t="shared" si="27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118.44444444444444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8" t="str">
        <f t="shared" si="277"/>
        <v>Apr</v>
      </c>
      <c r="T2559" s="8" t="str">
        <f t="shared" si="278"/>
        <v>5/15/2014</v>
      </c>
      <c r="U2559" t="str">
        <f t="shared" si="27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108.88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8" t="str">
        <f t="shared" si="277"/>
        <v>Mar</v>
      </c>
      <c r="T2560" s="8" t="str">
        <f t="shared" si="278"/>
        <v>5/1/2015</v>
      </c>
      <c r="U2560" t="str">
        <f t="shared" si="27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 t="str">
        <f t="shared" si="277"/>
        <v>Oct</v>
      </c>
      <c r="T2561" s="8" t="str">
        <f t="shared" si="278"/>
        <v>11/15/2011</v>
      </c>
      <c r="U2561" t="str">
        <f t="shared" si="27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 t="str">
        <f t="shared" si="277"/>
        <v>Feb</v>
      </c>
      <c r="T2562" s="8" t="str">
        <f t="shared" si="278"/>
        <v>3/6/2015</v>
      </c>
      <c r="U2562" t="str">
        <f t="shared" si="27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(E2563/D2563)*100</f>
        <v>0</v>
      </c>
      <c r="P2563" t="e">
        <f t="shared" ref="P2563:P2626" si="281">(E2563/L2563)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8" t="str">
        <f t="shared" ref="S2563:S2626" si="284">TEXT((((J2563/60)/60)/24)+DATE(1970,1,1)+(-5/24),"mmm")</f>
        <v>Sep</v>
      </c>
      <c r="T2563" s="8" t="str">
        <f t="shared" ref="T2563:T2626" si="285">TEXT((((I2563/60)/60)/24)+DATE(1970,1,1)+(-5/24),"m/d/yyyy")</f>
        <v>10/13/2015</v>
      </c>
      <c r="U2563" t="str">
        <f t="shared" ref="U2563:U2626" si="286">TEXT((((J2563/60)/60)/24)+DATE(1970,1,1)+(-5/24),"yyyy")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 t="str">
        <f t="shared" si="284"/>
        <v>Aug</v>
      </c>
      <c r="T2564" s="8" t="str">
        <f t="shared" si="285"/>
        <v>10/11/2016</v>
      </c>
      <c r="U2564" t="str">
        <f t="shared" si="286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 t="str">
        <f t="shared" si="284"/>
        <v>May</v>
      </c>
      <c r="T2565" s="8" t="str">
        <f t="shared" si="285"/>
        <v>7/29/2015</v>
      </c>
      <c r="U2565" t="str">
        <f t="shared" si="286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 t="str">
        <f t="shared" si="284"/>
        <v>Jul</v>
      </c>
      <c r="T2566" s="8" t="str">
        <f t="shared" si="285"/>
        <v>7/31/2014</v>
      </c>
      <c r="U2566" t="str">
        <f t="shared" si="286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 t="str">
        <f t="shared" si="284"/>
        <v>Mar</v>
      </c>
      <c r="T2567" s="8" t="str">
        <f t="shared" si="285"/>
        <v>5/9/2016</v>
      </c>
      <c r="U2567" t="str">
        <f t="shared" si="286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 t="str">
        <f t="shared" si="284"/>
        <v>Jul</v>
      </c>
      <c r="T2568" s="8" t="str">
        <f t="shared" si="285"/>
        <v>8/21/2014</v>
      </c>
      <c r="U2568" t="str">
        <f t="shared" si="286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0.26666666666666666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 t="str">
        <f t="shared" si="284"/>
        <v>Mar</v>
      </c>
      <c r="T2569" s="8" t="str">
        <f t="shared" si="285"/>
        <v>4/23/2015</v>
      </c>
      <c r="U2569" t="str">
        <f t="shared" si="286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 t="str">
        <f t="shared" si="284"/>
        <v>Aug</v>
      </c>
      <c r="T2570" s="8" t="str">
        <f t="shared" si="285"/>
        <v>9/1/2016</v>
      </c>
      <c r="U2570" t="str">
        <f t="shared" si="286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2.2307692307692308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 t="str">
        <f t="shared" si="284"/>
        <v>Aug</v>
      </c>
      <c r="T2571" s="8" t="str">
        <f t="shared" si="285"/>
        <v>9/16/2015</v>
      </c>
      <c r="U2571" t="str">
        <f t="shared" si="286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0.84285714285714297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 t="str">
        <f t="shared" si="284"/>
        <v>Jan</v>
      </c>
      <c r="T2572" s="8" t="str">
        <f t="shared" si="285"/>
        <v>2/8/2017</v>
      </c>
      <c r="U2572" t="str">
        <f t="shared" si="286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 t="str">
        <f t="shared" si="284"/>
        <v>Mar</v>
      </c>
      <c r="T2573" s="8" t="str">
        <f t="shared" si="285"/>
        <v>5/19/2016</v>
      </c>
      <c r="U2573" t="str">
        <f t="shared" si="286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 t="str">
        <f t="shared" si="284"/>
        <v>Mar</v>
      </c>
      <c r="T2574" s="8" t="str">
        <f t="shared" si="285"/>
        <v>4/12/2015</v>
      </c>
      <c r="U2574" t="str">
        <f t="shared" si="286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 t="str">
        <f t="shared" si="284"/>
        <v>Jul</v>
      </c>
      <c r="T2575" s="8" t="str">
        <f t="shared" si="285"/>
        <v>8/23/2014</v>
      </c>
      <c r="U2575" t="str">
        <f t="shared" si="286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 t="str">
        <f t="shared" si="284"/>
        <v>Apr</v>
      </c>
      <c r="T2576" s="8" t="str">
        <f t="shared" si="285"/>
        <v>5/18/2016</v>
      </c>
      <c r="U2576" t="str">
        <f t="shared" si="286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 t="str">
        <f t="shared" si="284"/>
        <v>Dec</v>
      </c>
      <c r="T2577" s="8" t="str">
        <f t="shared" si="285"/>
        <v>1/11/2015</v>
      </c>
      <c r="U2577" t="str">
        <f t="shared" si="286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 t="str">
        <f t="shared" si="284"/>
        <v>Feb</v>
      </c>
      <c r="T2578" s="8" t="str">
        <f t="shared" si="285"/>
        <v>4/10/2015</v>
      </c>
      <c r="U2578" t="str">
        <f t="shared" si="286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 t="str">
        <f t="shared" si="284"/>
        <v>Jul</v>
      </c>
      <c r="T2579" s="8" t="str">
        <f t="shared" si="285"/>
        <v>8/4/2014</v>
      </c>
      <c r="U2579" t="str">
        <f t="shared" si="286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 t="str">
        <f t="shared" si="284"/>
        <v>Aug</v>
      </c>
      <c r="T2580" s="8" t="str">
        <f t="shared" si="285"/>
        <v>10/9/2015</v>
      </c>
      <c r="U2580" t="str">
        <f t="shared" si="286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0.13849999999999998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8" t="str">
        <f t="shared" si="284"/>
        <v>Jul</v>
      </c>
      <c r="T2581" s="8" t="str">
        <f t="shared" si="285"/>
        <v>9/15/2014</v>
      </c>
      <c r="U2581" t="str">
        <f t="shared" si="286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 t="str">
        <f t="shared" si="284"/>
        <v>Apr</v>
      </c>
      <c r="T2582" s="8" t="str">
        <f t="shared" si="285"/>
        <v>5/15/2015</v>
      </c>
      <c r="U2582" t="str">
        <f t="shared" si="286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10.6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8" t="str">
        <f t="shared" si="284"/>
        <v>Oct</v>
      </c>
      <c r="T2583" s="8" t="str">
        <f t="shared" si="285"/>
        <v>11/16/2015</v>
      </c>
      <c r="U2583" t="str">
        <f t="shared" si="286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1.1111111111111111E-3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 t="str">
        <f t="shared" si="284"/>
        <v>Sep</v>
      </c>
      <c r="T2584" s="8" t="str">
        <f t="shared" si="285"/>
        <v>10/29/2016</v>
      </c>
      <c r="U2584" t="str">
        <f t="shared" si="286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 t="str">
        <f t="shared" si="284"/>
        <v>Jan</v>
      </c>
      <c r="T2585" s="8" t="str">
        <f t="shared" si="285"/>
        <v>3/16/2015</v>
      </c>
      <c r="U2585" t="str">
        <f t="shared" si="286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 t="str">
        <f t="shared" si="284"/>
        <v>May</v>
      </c>
      <c r="T2586" s="8" t="str">
        <f t="shared" si="285"/>
        <v>6/14/2015</v>
      </c>
      <c r="U2586" t="str">
        <f t="shared" si="286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0.16666666666666669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 t="str">
        <f t="shared" si="284"/>
        <v>Jun</v>
      </c>
      <c r="T2587" s="8" t="str">
        <f t="shared" si="285"/>
        <v>7/5/2014</v>
      </c>
      <c r="U2587" t="str">
        <f t="shared" si="286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0.16666666666666669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 t="str">
        <f t="shared" si="284"/>
        <v>Nov</v>
      </c>
      <c r="T2588" s="8" t="str">
        <f t="shared" si="285"/>
        <v>12/25/2015</v>
      </c>
      <c r="U2588" t="str">
        <f t="shared" si="286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2.4340000000000002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8" t="str">
        <f t="shared" si="284"/>
        <v>Nov</v>
      </c>
      <c r="T2589" s="8" t="str">
        <f t="shared" si="285"/>
        <v>12/30/2015</v>
      </c>
      <c r="U2589" t="str">
        <f t="shared" si="286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3.8833333333333329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8" t="str">
        <f t="shared" si="284"/>
        <v>Feb</v>
      </c>
      <c r="T2590" s="8" t="str">
        <f t="shared" si="285"/>
        <v>3/31/2015</v>
      </c>
      <c r="U2590" t="str">
        <f t="shared" si="286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 t="str">
        <f t="shared" si="284"/>
        <v>Feb</v>
      </c>
      <c r="T2591" s="8" t="str">
        <f t="shared" si="285"/>
        <v>3/23/2016</v>
      </c>
      <c r="U2591" t="str">
        <f t="shared" si="286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 t="str">
        <f t="shared" si="284"/>
        <v>Jan</v>
      </c>
      <c r="T2592" s="8" t="str">
        <f t="shared" si="285"/>
        <v>1/26/2016</v>
      </c>
      <c r="U2592" t="str">
        <f t="shared" si="286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1.7333333333333332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 t="str">
        <f t="shared" si="284"/>
        <v>Jan</v>
      </c>
      <c r="T2593" s="8" t="str">
        <f t="shared" si="285"/>
        <v>3/13/2016</v>
      </c>
      <c r="U2593" t="str">
        <f t="shared" si="286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0.16666666666666669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 t="str">
        <f t="shared" si="284"/>
        <v>Sep</v>
      </c>
      <c r="T2594" s="8" t="str">
        <f t="shared" si="285"/>
        <v>10/5/2014</v>
      </c>
      <c r="U2594" t="str">
        <f t="shared" si="286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 t="str">
        <f t="shared" si="284"/>
        <v>Mar</v>
      </c>
      <c r="T2595" s="8" t="str">
        <f t="shared" si="285"/>
        <v>4/25/2015</v>
      </c>
      <c r="U2595" t="str">
        <f t="shared" si="286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1.25E-3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 t="str">
        <f t="shared" si="284"/>
        <v>Jul</v>
      </c>
      <c r="T2596" s="8" t="str">
        <f t="shared" si="285"/>
        <v>8/7/2014</v>
      </c>
      <c r="U2596" t="str">
        <f t="shared" si="286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12.166666666666668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8" t="str">
        <f t="shared" si="284"/>
        <v>Jan</v>
      </c>
      <c r="T2597" s="8" t="str">
        <f t="shared" si="285"/>
        <v>2/24/2017</v>
      </c>
      <c r="U2597" t="str">
        <f t="shared" si="286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23.588571428571427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8" t="str">
        <f t="shared" si="284"/>
        <v>Jul</v>
      </c>
      <c r="T2598" s="8" t="str">
        <f t="shared" si="285"/>
        <v>8/7/2014</v>
      </c>
      <c r="U2598" t="str">
        <f t="shared" si="286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5.6666666666666661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8" t="str">
        <f t="shared" si="284"/>
        <v>May</v>
      </c>
      <c r="T2599" s="8" t="str">
        <f t="shared" si="285"/>
        <v>6/19/2016</v>
      </c>
      <c r="U2599" t="str">
        <f t="shared" si="286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8" t="str">
        <f t="shared" si="284"/>
        <v>Aug</v>
      </c>
      <c r="T2600" s="8" t="str">
        <f t="shared" si="285"/>
        <v>9/23/2015</v>
      </c>
      <c r="U2600" t="str">
        <f t="shared" si="286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0.99546510341776351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 t="str">
        <f t="shared" si="284"/>
        <v>Jun</v>
      </c>
      <c r="T2601" s="8" t="str">
        <f t="shared" si="285"/>
        <v>8/3/2014</v>
      </c>
      <c r="U2601" t="str">
        <f t="shared" si="286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6.9320000000000004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8" t="str">
        <f t="shared" si="284"/>
        <v>Jan</v>
      </c>
      <c r="T2602" s="8" t="str">
        <f t="shared" si="285"/>
        <v>3/25/2016</v>
      </c>
      <c r="U2602" t="str">
        <f t="shared" si="286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661.4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8" t="str">
        <f t="shared" si="284"/>
        <v>Aug</v>
      </c>
      <c r="T2603" s="8" t="str">
        <f t="shared" si="285"/>
        <v>9/12/2012</v>
      </c>
      <c r="U2603" t="str">
        <f t="shared" si="286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326.0916666666667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8" t="str">
        <f t="shared" si="284"/>
        <v>Oct</v>
      </c>
      <c r="T2604" s="8" t="str">
        <f t="shared" si="285"/>
        <v>11/12/2014</v>
      </c>
      <c r="U2604" t="str">
        <f t="shared" si="286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101.48571428571429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 t="str">
        <f t="shared" si="284"/>
        <v>Dec</v>
      </c>
      <c r="T2605" s="8" t="str">
        <f t="shared" si="285"/>
        <v>12/23/2013</v>
      </c>
      <c r="U2605" t="str">
        <f t="shared" si="286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104.21799999999999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8" t="str">
        <f t="shared" si="284"/>
        <v>Mar</v>
      </c>
      <c r="T2606" s="8" t="str">
        <f t="shared" si="285"/>
        <v>4/28/2012</v>
      </c>
      <c r="U2606" t="str">
        <f t="shared" si="286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107.42157000000002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8" t="str">
        <f t="shared" si="284"/>
        <v>May</v>
      </c>
      <c r="T2607" s="8" t="str">
        <f t="shared" si="285"/>
        <v>6/17/2016</v>
      </c>
      <c r="U2607" t="str">
        <f t="shared" si="286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8" t="str">
        <f t="shared" si="284"/>
        <v>Mar</v>
      </c>
      <c r="T2608" s="8" t="str">
        <f t="shared" si="285"/>
        <v>4/29/2014</v>
      </c>
      <c r="U2608" t="str">
        <f t="shared" si="286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407.7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8" t="str">
        <f t="shared" si="284"/>
        <v>Jun</v>
      </c>
      <c r="T2609" s="8" t="str">
        <f t="shared" si="285"/>
        <v>8/11/2015</v>
      </c>
      <c r="U2609" t="str">
        <f t="shared" si="286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223.92500000000001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8" t="str">
        <f t="shared" si="284"/>
        <v>Feb</v>
      </c>
      <c r="T2610" s="8" t="str">
        <f t="shared" si="285"/>
        <v>3/14/2017</v>
      </c>
      <c r="U2610" t="str">
        <f t="shared" si="286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303.80111428571428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8" t="str">
        <f t="shared" si="284"/>
        <v>Jun</v>
      </c>
      <c r="T2611" s="8" t="str">
        <f t="shared" si="285"/>
        <v>7/15/2012</v>
      </c>
      <c r="U2611" t="str">
        <f t="shared" si="286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141.3251043268175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8" t="str">
        <f t="shared" si="284"/>
        <v>Jul</v>
      </c>
      <c r="T2612" s="8" t="str">
        <f t="shared" si="285"/>
        <v>8/22/2016</v>
      </c>
      <c r="U2612" t="str">
        <f t="shared" si="286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2790.6363636363635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8" t="str">
        <f t="shared" si="284"/>
        <v>Nov</v>
      </c>
      <c r="T2613" s="8" t="str">
        <f t="shared" si="285"/>
        <v>1/2/2017</v>
      </c>
      <c r="U2613" t="str">
        <f t="shared" si="286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171.76130000000001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8" t="str">
        <f t="shared" si="284"/>
        <v>Dec</v>
      </c>
      <c r="T2614" s="8" t="str">
        <f t="shared" si="285"/>
        <v>1/8/2015</v>
      </c>
      <c r="U2614" t="str">
        <f t="shared" si="286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101.01333333333334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8" t="str">
        <f t="shared" si="284"/>
        <v>Aug</v>
      </c>
      <c r="T2615" s="8" t="str">
        <f t="shared" si="285"/>
        <v>9/21/2012</v>
      </c>
      <c r="U2615" t="str">
        <f t="shared" si="286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 t="str">
        <f t="shared" si="284"/>
        <v>Apr</v>
      </c>
      <c r="T2616" s="8" t="str">
        <f t="shared" si="285"/>
        <v>4/30/2014</v>
      </c>
      <c r="U2616" t="str">
        <f t="shared" si="286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169.76511744127936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8" t="str">
        <f t="shared" si="284"/>
        <v>Mar</v>
      </c>
      <c r="T2617" s="8" t="str">
        <f t="shared" si="285"/>
        <v>4/30/2016</v>
      </c>
      <c r="U2617" t="str">
        <f t="shared" si="286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114.53400000000001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8" t="str">
        <f t="shared" si="284"/>
        <v>Jul</v>
      </c>
      <c r="T2618" s="8" t="str">
        <f t="shared" si="285"/>
        <v>8/25/2015</v>
      </c>
      <c r="U2618" t="str">
        <f t="shared" si="286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877.6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8" t="str">
        <f t="shared" si="284"/>
        <v>Sep</v>
      </c>
      <c r="T2619" s="8" t="str">
        <f t="shared" si="285"/>
        <v>10/20/2014</v>
      </c>
      <c r="U2619" t="str">
        <f t="shared" si="286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105.38666666666667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8" t="str">
        <f t="shared" si="284"/>
        <v>Oct</v>
      </c>
      <c r="T2620" s="8" t="str">
        <f t="shared" si="285"/>
        <v>12/1/2015</v>
      </c>
      <c r="U2620" t="str">
        <f t="shared" si="286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188.39999999999998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8" t="str">
        <f t="shared" si="284"/>
        <v>Sep</v>
      </c>
      <c r="T2621" s="8" t="str">
        <f t="shared" si="285"/>
        <v>10/23/2015</v>
      </c>
      <c r="U2621" t="str">
        <f t="shared" si="286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143.65230769230772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8" t="str">
        <f t="shared" si="284"/>
        <v>Sep</v>
      </c>
      <c r="T2622" s="8" t="str">
        <f t="shared" si="285"/>
        <v>10/10/2015</v>
      </c>
      <c r="U2622" t="str">
        <f t="shared" si="286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145.88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8" t="str">
        <f t="shared" si="284"/>
        <v>Apr</v>
      </c>
      <c r="T2623" s="8" t="str">
        <f t="shared" si="285"/>
        <v>5/21/2015</v>
      </c>
      <c r="U2623" t="str">
        <f t="shared" si="286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131.184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8" t="str">
        <f t="shared" si="284"/>
        <v>Nov</v>
      </c>
      <c r="T2624" s="8" t="str">
        <f t="shared" si="285"/>
        <v>12/30/2016</v>
      </c>
      <c r="U2624" t="str">
        <f t="shared" si="286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113.99999999999999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8" t="str">
        <f t="shared" si="284"/>
        <v>Nov</v>
      </c>
      <c r="T2625" s="8" t="str">
        <f t="shared" si="285"/>
        <v>12/2/2016</v>
      </c>
      <c r="U2625" t="str">
        <f t="shared" si="286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1379.4206249999997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8" t="str">
        <f t="shared" si="284"/>
        <v>Aug</v>
      </c>
      <c r="T2626" s="8" t="str">
        <f t="shared" si="285"/>
        <v>9/13/2012</v>
      </c>
      <c r="U2626" t="str">
        <f t="shared" si="286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(E2627/D2627)*100</f>
        <v>956</v>
      </c>
      <c r="P2627">
        <f t="shared" ref="P2627:P2690" si="288">(E2627/L2627)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8" t="str">
        <f t="shared" ref="S2627:S2690" si="291">TEXT((((J2627/60)/60)/24)+DATE(1970,1,1)+(-5/24),"mmm")</f>
        <v>Oct</v>
      </c>
      <c r="T2627" s="8" t="str">
        <f t="shared" ref="T2627:T2690" si="292">TEXT((((I2627/60)/60)/24)+DATE(1970,1,1)+(-5/24),"m/d/yyyy")</f>
        <v>11/9/2016</v>
      </c>
      <c r="U2627" t="str">
        <f t="shared" ref="U2627:U2690" si="293">TEXT((((J2627/60)/60)/24)+DATE(1970,1,1)+(-5/24),"yyyy")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112.00000000000001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 t="str">
        <f t="shared" si="291"/>
        <v>May</v>
      </c>
      <c r="T2628" s="8" t="str">
        <f t="shared" si="292"/>
        <v>6/3/2015</v>
      </c>
      <c r="U2628" t="str">
        <f t="shared" si="293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646.66666666666663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8" t="str">
        <f t="shared" si="291"/>
        <v>Oct</v>
      </c>
      <c r="T2629" s="8" t="str">
        <f t="shared" si="292"/>
        <v>11/26/2015</v>
      </c>
      <c r="U2629" t="str">
        <f t="shared" si="293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110.36948748510132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8" t="str">
        <f t="shared" si="291"/>
        <v>Nov</v>
      </c>
      <c r="T2630" s="8" t="str">
        <f t="shared" si="292"/>
        <v>11/30/2014</v>
      </c>
      <c r="U2630" t="str">
        <f t="shared" si="293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127.74000000000001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 t="str">
        <f t="shared" si="291"/>
        <v>Apr</v>
      </c>
      <c r="T2631" s="8" t="str">
        <f t="shared" si="292"/>
        <v>5/14/2015</v>
      </c>
      <c r="U2631" t="str">
        <f t="shared" si="293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157.9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8" t="str">
        <f t="shared" si="291"/>
        <v>Jun</v>
      </c>
      <c r="T2632" s="8" t="str">
        <f t="shared" si="292"/>
        <v>6/30/2016</v>
      </c>
      <c r="U2632" t="str">
        <f t="shared" si="293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8" t="str">
        <f t="shared" si="291"/>
        <v>Aug</v>
      </c>
      <c r="T2633" s="8" t="str">
        <f t="shared" si="292"/>
        <v>8/29/2015</v>
      </c>
      <c r="U2633" t="str">
        <f t="shared" si="293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137.00934579439252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8" t="str">
        <f t="shared" si="291"/>
        <v>May</v>
      </c>
      <c r="T2634" s="8" t="str">
        <f t="shared" si="292"/>
        <v>5/28/2016</v>
      </c>
      <c r="U2634" t="str">
        <f t="shared" si="293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354.62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8" t="str">
        <f t="shared" si="291"/>
        <v>Jan</v>
      </c>
      <c r="T2635" s="8" t="str">
        <f t="shared" si="292"/>
        <v>2/27/2014</v>
      </c>
      <c r="U2635" t="str">
        <f t="shared" si="293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106.02150537634409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 t="str">
        <f t="shared" si="291"/>
        <v>Aug</v>
      </c>
      <c r="T2636" s="8" t="str">
        <f t="shared" si="292"/>
        <v>9/29/2016</v>
      </c>
      <c r="U2636" t="str">
        <f t="shared" si="293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8" t="str">
        <f t="shared" si="291"/>
        <v>Feb</v>
      </c>
      <c r="T2637" s="8" t="str">
        <f t="shared" si="292"/>
        <v>3/9/2015</v>
      </c>
      <c r="U2637" t="str">
        <f t="shared" si="293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187.3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 t="str">
        <f t="shared" si="291"/>
        <v>Sep</v>
      </c>
      <c r="T2638" s="8" t="str">
        <f t="shared" si="292"/>
        <v>10/15/2016</v>
      </c>
      <c r="U2638" t="str">
        <f t="shared" si="293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166.2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8" t="str">
        <f t="shared" si="291"/>
        <v>Sep</v>
      </c>
      <c r="T2639" s="8" t="str">
        <f t="shared" si="292"/>
        <v>10/12/2016</v>
      </c>
      <c r="U2639" t="str">
        <f t="shared" si="293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101.72910662824208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8" t="str">
        <f t="shared" si="291"/>
        <v>Dec</v>
      </c>
      <c r="T2640" s="8" t="str">
        <f t="shared" si="292"/>
        <v>1/15/2015</v>
      </c>
      <c r="U2640" t="str">
        <f t="shared" si="293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8" t="str">
        <f t="shared" si="291"/>
        <v>Jan</v>
      </c>
      <c r="T2641" s="8" t="str">
        <f t="shared" si="292"/>
        <v>2/19/2015</v>
      </c>
      <c r="U2641" t="str">
        <f t="shared" si="293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105.66666666666666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8" t="str">
        <f t="shared" si="291"/>
        <v>Apr</v>
      </c>
      <c r="T2642" s="8" t="str">
        <f t="shared" si="292"/>
        <v>6/7/2015</v>
      </c>
      <c r="U2642" t="str">
        <f t="shared" si="29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 t="str">
        <f t="shared" si="291"/>
        <v>Aug</v>
      </c>
      <c r="T2643" s="8" t="str">
        <f t="shared" si="292"/>
        <v>9/15/2014</v>
      </c>
      <c r="U2643" t="str">
        <f t="shared" si="29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 t="str">
        <f t="shared" si="291"/>
        <v>Jun</v>
      </c>
      <c r="T2644" s="8" t="str">
        <f t="shared" si="292"/>
        <v>7/15/2016</v>
      </c>
      <c r="U2644" t="str">
        <f t="shared" si="293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33.559730999999999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8" t="str">
        <f t="shared" si="291"/>
        <v>Nov</v>
      </c>
      <c r="T2645" s="8" t="str">
        <f t="shared" si="292"/>
        <v>12/21/2016</v>
      </c>
      <c r="U2645" t="str">
        <f t="shared" si="293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2.0529999999999999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8" t="str">
        <f t="shared" si="291"/>
        <v>Feb</v>
      </c>
      <c r="T2646" s="8" t="str">
        <f t="shared" si="292"/>
        <v>3/10/2017</v>
      </c>
      <c r="U2646" t="str">
        <f t="shared" si="293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10.5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8" t="str">
        <f t="shared" si="291"/>
        <v>Oct</v>
      </c>
      <c r="T2647" s="8" t="str">
        <f t="shared" si="292"/>
        <v>11/8/2014</v>
      </c>
      <c r="U2647" t="str">
        <f t="shared" si="293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8.4172840000000004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8" t="str">
        <f t="shared" si="291"/>
        <v>Aug</v>
      </c>
      <c r="T2648" s="8" t="str">
        <f t="shared" si="292"/>
        <v>9/9/2015</v>
      </c>
      <c r="U2648" t="str">
        <f t="shared" si="293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 t="str">
        <f t="shared" si="291"/>
        <v>Jul</v>
      </c>
      <c r="T2649" s="8" t="str">
        <f t="shared" si="292"/>
        <v>8/14/2015</v>
      </c>
      <c r="U2649" t="str">
        <f t="shared" si="293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0.88333333333333341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8" t="str">
        <f t="shared" si="291"/>
        <v>Feb</v>
      </c>
      <c r="T2650" s="8" t="str">
        <f t="shared" si="292"/>
        <v>3/9/2016</v>
      </c>
      <c r="U2650" t="str">
        <f t="shared" si="293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9.920000000000001E-2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8" t="str">
        <f t="shared" si="291"/>
        <v>Dec</v>
      </c>
      <c r="T2651" s="8" t="str">
        <f t="shared" si="292"/>
        <v>2/1/2016</v>
      </c>
      <c r="U2651" t="str">
        <f t="shared" si="293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0.59666666666666668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 t="str">
        <f t="shared" si="291"/>
        <v>Nov</v>
      </c>
      <c r="T2652" s="8" t="str">
        <f t="shared" si="292"/>
        <v>12/21/2016</v>
      </c>
      <c r="U2652" t="str">
        <f t="shared" si="293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1.8689285714285715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8" t="str">
        <f t="shared" si="291"/>
        <v>Nov</v>
      </c>
      <c r="T2653" s="8" t="str">
        <f t="shared" si="292"/>
        <v>12/17/2015</v>
      </c>
      <c r="U2653" t="str">
        <f t="shared" si="293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0.88500000000000001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8" t="str">
        <f t="shared" si="291"/>
        <v>Nov</v>
      </c>
      <c r="T2654" s="8" t="str">
        <f t="shared" si="292"/>
        <v>12/9/2014</v>
      </c>
      <c r="U2654" t="str">
        <f t="shared" si="293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11.52156862745098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8" t="str">
        <f t="shared" si="291"/>
        <v>May</v>
      </c>
      <c r="T2655" s="8" t="str">
        <f t="shared" si="292"/>
        <v>6/12/2014</v>
      </c>
      <c r="U2655" t="str">
        <f t="shared" si="293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5.1000000000000004E-2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 t="str">
        <f t="shared" si="291"/>
        <v>Feb</v>
      </c>
      <c r="T2656" s="8" t="str">
        <f t="shared" si="292"/>
        <v>4/21/2015</v>
      </c>
      <c r="U2656" t="str">
        <f t="shared" si="293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21.033333333333335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8" t="str">
        <f t="shared" si="291"/>
        <v>Jan</v>
      </c>
      <c r="T2657" s="8" t="str">
        <f t="shared" si="292"/>
        <v>2/9/2016</v>
      </c>
      <c r="U2657" t="str">
        <f t="shared" si="293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11.436666666666667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8" t="str">
        <f t="shared" si="291"/>
        <v>Feb</v>
      </c>
      <c r="T2658" s="8" t="str">
        <f t="shared" si="292"/>
        <v>3/12/2017</v>
      </c>
      <c r="U2658" t="str">
        <f t="shared" si="293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18.737933333333334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8" t="str">
        <f t="shared" si="291"/>
        <v>Jun</v>
      </c>
      <c r="T2659" s="8" t="str">
        <f t="shared" si="292"/>
        <v>8/2/2016</v>
      </c>
      <c r="U2659" t="str">
        <f t="shared" si="293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9.285714285714286E-2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 t="str">
        <f t="shared" si="291"/>
        <v>Jun</v>
      </c>
      <c r="T2660" s="8" t="str">
        <f t="shared" si="292"/>
        <v>7/30/2016</v>
      </c>
      <c r="U2660" t="str">
        <f t="shared" si="293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2.7204081632653061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 t="str">
        <f t="shared" si="291"/>
        <v>Mar</v>
      </c>
      <c r="T2661" s="8" t="str">
        <f t="shared" si="292"/>
        <v>4/17/2015</v>
      </c>
      <c r="U2661" t="str">
        <f t="shared" si="293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9.5000000000000001E-2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 t="str">
        <f t="shared" si="291"/>
        <v>Sep</v>
      </c>
      <c r="T2662" s="8" t="str">
        <f t="shared" si="292"/>
        <v>11/24/2015</v>
      </c>
      <c r="U2662" t="str">
        <f t="shared" si="293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102.89999999999999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 t="str">
        <f t="shared" si="291"/>
        <v>Sep</v>
      </c>
      <c r="T2663" s="8" t="str">
        <f t="shared" si="292"/>
        <v>10/25/2013</v>
      </c>
      <c r="U2663" t="str">
        <f t="shared" si="293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106.80000000000001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 t="str">
        <f t="shared" si="291"/>
        <v>Jul</v>
      </c>
      <c r="T2664" s="8" t="str">
        <f t="shared" si="292"/>
        <v>8/21/2015</v>
      </c>
      <c r="U2664" t="str">
        <f t="shared" si="293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104.59625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8" t="str">
        <f t="shared" si="291"/>
        <v>Aug</v>
      </c>
      <c r="T2665" s="8" t="str">
        <f t="shared" si="292"/>
        <v>9/4/2015</v>
      </c>
      <c r="U2665" t="str">
        <f t="shared" si="293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103.42857142857143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8" t="str">
        <f t="shared" si="291"/>
        <v>Nov</v>
      </c>
      <c r="T2666" s="8" t="str">
        <f t="shared" si="292"/>
        <v>12/9/2015</v>
      </c>
      <c r="U2666" t="str">
        <f t="shared" si="293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123.14285714285715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8" t="str">
        <f t="shared" si="291"/>
        <v>Mar</v>
      </c>
      <c r="T2667" s="8" t="str">
        <f t="shared" si="292"/>
        <v>5/4/2015</v>
      </c>
      <c r="U2667" t="str">
        <f t="shared" si="293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159.29509999999999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8" t="str">
        <f t="shared" si="291"/>
        <v>Aug</v>
      </c>
      <c r="T2668" s="8" t="str">
        <f t="shared" si="292"/>
        <v>9/25/2015</v>
      </c>
      <c r="U2668" t="str">
        <f t="shared" si="293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110.66666666666667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8" t="str">
        <f t="shared" si="291"/>
        <v>Jan</v>
      </c>
      <c r="T2669" s="8" t="str">
        <f t="shared" si="292"/>
        <v>2/10/2016</v>
      </c>
      <c r="U2669" t="str">
        <f t="shared" si="293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170.70000000000002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8" t="str">
        <f t="shared" si="291"/>
        <v>Sep</v>
      </c>
      <c r="T2670" s="8" t="str">
        <f t="shared" si="292"/>
        <v>11/9/2015</v>
      </c>
      <c r="U2670" t="str">
        <f t="shared" si="293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125.125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 t="str">
        <f t="shared" si="291"/>
        <v>Nov</v>
      </c>
      <c r="T2671" s="8" t="str">
        <f t="shared" si="292"/>
        <v>1/9/2016</v>
      </c>
      <c r="U2671" t="str">
        <f t="shared" si="293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6.4158609339642041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8" t="str">
        <f t="shared" si="291"/>
        <v>Jun</v>
      </c>
      <c r="T2672" s="8" t="str">
        <f t="shared" si="292"/>
        <v>7/28/2014</v>
      </c>
      <c r="U2672" t="str">
        <f t="shared" si="29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11.343999999999999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8" t="str">
        <f t="shared" si="291"/>
        <v>Nov</v>
      </c>
      <c r="T2673" s="8" t="str">
        <f t="shared" si="292"/>
        <v>12/19/2014</v>
      </c>
      <c r="U2673" t="str">
        <f t="shared" si="29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33.19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8" t="str">
        <f t="shared" si="291"/>
        <v>Dec</v>
      </c>
      <c r="T2674" s="8" t="str">
        <f t="shared" si="292"/>
        <v>12/28/2015</v>
      </c>
      <c r="U2674" t="str">
        <f t="shared" si="29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27.58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8" t="str">
        <f t="shared" si="291"/>
        <v>Sep</v>
      </c>
      <c r="T2675" s="8" t="str">
        <f t="shared" si="292"/>
        <v>10/29/2014</v>
      </c>
      <c r="U2675" t="str">
        <f t="shared" si="29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62.839999999999996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8" t="str">
        <f t="shared" si="291"/>
        <v>Jun</v>
      </c>
      <c r="T2676" s="8" t="str">
        <f t="shared" si="292"/>
        <v>7/4/2016</v>
      </c>
      <c r="U2676" t="str">
        <f t="shared" si="29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7.5880000000000001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8" t="str">
        <f t="shared" si="291"/>
        <v>Oct</v>
      </c>
      <c r="T2677" s="8" t="str">
        <f t="shared" si="292"/>
        <v>11/10/2014</v>
      </c>
      <c r="U2677" t="str">
        <f t="shared" si="29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50.38095238095238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8" t="str">
        <f t="shared" si="291"/>
        <v>Apr</v>
      </c>
      <c r="T2678" s="8" t="str">
        <f t="shared" si="292"/>
        <v>5/22/2016</v>
      </c>
      <c r="U2678" t="str">
        <f t="shared" si="29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17.512820512820511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8" t="str">
        <f t="shared" si="291"/>
        <v>Jun</v>
      </c>
      <c r="T2679" s="8" t="str">
        <f t="shared" si="292"/>
        <v>7/2/2014</v>
      </c>
      <c r="U2679" t="str">
        <f t="shared" si="29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1.375E-2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 t="str">
        <f t="shared" si="291"/>
        <v>Aug</v>
      </c>
      <c r="T2680" s="8" t="str">
        <f t="shared" si="292"/>
        <v>9/24/2015</v>
      </c>
      <c r="U2680" t="str">
        <f t="shared" si="29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 t="str">
        <f t="shared" si="291"/>
        <v>Jan</v>
      </c>
      <c r="T2681" s="8" t="str">
        <f t="shared" si="292"/>
        <v>2/27/2015</v>
      </c>
      <c r="U2681" t="str">
        <f t="shared" si="29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0.86250000000000004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 t="str">
        <f t="shared" si="291"/>
        <v>Mar</v>
      </c>
      <c r="T2682" s="8" t="str">
        <f t="shared" si="292"/>
        <v>4/5/2016</v>
      </c>
      <c r="U2682" t="str">
        <f t="shared" si="29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0.6875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 t="str">
        <f t="shared" si="291"/>
        <v>Jun</v>
      </c>
      <c r="T2683" s="8" t="str">
        <f t="shared" si="292"/>
        <v>7/10/2014</v>
      </c>
      <c r="U2683" t="str">
        <f t="shared" si="29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 t="str">
        <f t="shared" si="291"/>
        <v>Oct</v>
      </c>
      <c r="T2684" s="8" t="str">
        <f t="shared" si="292"/>
        <v>11/22/2014</v>
      </c>
      <c r="U2684" t="str">
        <f t="shared" si="29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 t="str">
        <f t="shared" si="291"/>
        <v>Jan</v>
      </c>
      <c r="T2685" s="8" t="str">
        <f t="shared" si="292"/>
        <v>3/1/2015</v>
      </c>
      <c r="U2685" t="str">
        <f t="shared" si="29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1.1428571428571428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 t="str">
        <f t="shared" si="291"/>
        <v>Jun</v>
      </c>
      <c r="T2686" s="8" t="str">
        <f t="shared" si="292"/>
        <v>8/9/2014</v>
      </c>
      <c r="U2686" t="str">
        <f t="shared" si="29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 t="str">
        <f t="shared" si="291"/>
        <v>Feb</v>
      </c>
      <c r="T2687" s="8" t="str">
        <f t="shared" si="292"/>
        <v>4/27/2015</v>
      </c>
      <c r="U2687" t="str">
        <f t="shared" si="29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 t="str">
        <f t="shared" si="291"/>
        <v>Sep</v>
      </c>
      <c r="T2688" s="8" t="str">
        <f t="shared" si="292"/>
        <v>9/30/2014</v>
      </c>
      <c r="U2688" t="str">
        <f t="shared" si="29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 t="str">
        <f t="shared" si="291"/>
        <v>May</v>
      </c>
      <c r="T2689" s="8" t="str">
        <f t="shared" si="292"/>
        <v>6/29/2015</v>
      </c>
      <c r="U2689" t="str">
        <f t="shared" si="29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0.14799999999999999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8" t="str">
        <f t="shared" si="291"/>
        <v>Jan</v>
      </c>
      <c r="T2690" s="8" t="str">
        <f t="shared" si="292"/>
        <v>2/23/2015</v>
      </c>
      <c r="U2690" t="str">
        <f t="shared" si="293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(E2691/D2691)*100</f>
        <v>2.8571428571428571E-3</v>
      </c>
      <c r="P2691">
        <f t="shared" ref="P2691:P2754" si="295">(E2691/L2691)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8" t="str">
        <f t="shared" ref="S2691:S2754" si="298">TEXT((((J2691/60)/60)/24)+DATE(1970,1,1)+(-5/24),"mmm")</f>
        <v>Jun</v>
      </c>
      <c r="T2691" s="8" t="str">
        <f t="shared" ref="T2691:T2754" si="299">TEXT((((I2691/60)/60)/24)+DATE(1970,1,1)+(-5/24),"m/d/yyyy")</f>
        <v>7/30/2016</v>
      </c>
      <c r="U2691" t="str">
        <f t="shared" ref="U2691:U2754" si="300">TEXT((((J2691/60)/60)/24)+DATE(1970,1,1)+(-5/24),"yyyy")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10.7325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8" t="str">
        <f t="shared" si="298"/>
        <v>Apr</v>
      </c>
      <c r="T2692" s="8" t="str">
        <f t="shared" si="299"/>
        <v>6/2/2015</v>
      </c>
      <c r="U2692" t="str">
        <f t="shared" si="300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5.3846153846153842E-2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 t="str">
        <f t="shared" si="298"/>
        <v>Mar</v>
      </c>
      <c r="T2693" s="8" t="str">
        <f t="shared" si="299"/>
        <v>5/10/2015</v>
      </c>
      <c r="U2693" t="str">
        <f t="shared" si="300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0.7142857142857143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 t="str">
        <f t="shared" si="298"/>
        <v>Feb</v>
      </c>
      <c r="T2694" s="8" t="str">
        <f t="shared" si="299"/>
        <v>3/25/2015</v>
      </c>
      <c r="U2694" t="str">
        <f t="shared" si="300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0.8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8" t="str">
        <f t="shared" si="298"/>
        <v>Jul</v>
      </c>
      <c r="T2695" s="8" t="str">
        <f t="shared" si="299"/>
        <v>8/12/2014</v>
      </c>
      <c r="U2695" t="str">
        <f t="shared" si="300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3.3333333333333335E-3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 t="str">
        <f t="shared" si="298"/>
        <v>Aug</v>
      </c>
      <c r="T2696" s="8" t="str">
        <f t="shared" si="299"/>
        <v>9/25/2014</v>
      </c>
      <c r="U2696" t="str">
        <f t="shared" si="300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0.47333333333333333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8" t="str">
        <f t="shared" si="298"/>
        <v>Feb</v>
      </c>
      <c r="T2697" s="8" t="str">
        <f t="shared" si="299"/>
        <v>4/13/2015</v>
      </c>
      <c r="U2697" t="str">
        <f t="shared" si="300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5.65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8" t="str">
        <f t="shared" si="298"/>
        <v>Nov</v>
      </c>
      <c r="T2698" s="8" t="str">
        <f t="shared" si="299"/>
        <v>12/25/2014</v>
      </c>
      <c r="U2698" t="str">
        <f t="shared" si="300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26.35217391304348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8" t="str">
        <f t="shared" si="298"/>
        <v>Jul</v>
      </c>
      <c r="T2699" s="8" t="str">
        <f t="shared" si="299"/>
        <v>8/2/2015</v>
      </c>
      <c r="U2699" t="str">
        <f t="shared" si="300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0.325125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8" t="str">
        <f t="shared" si="298"/>
        <v>May</v>
      </c>
      <c r="T2700" s="8" t="str">
        <f t="shared" si="299"/>
        <v>6/27/2014</v>
      </c>
      <c r="U2700" t="str">
        <f t="shared" si="300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 t="str">
        <f t="shared" si="298"/>
        <v>Jul</v>
      </c>
      <c r="T2701" s="8" t="str">
        <f t="shared" si="299"/>
        <v>8/8/2014</v>
      </c>
      <c r="U2701" t="str">
        <f t="shared" si="300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0.7000700070007001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 t="str">
        <f t="shared" si="298"/>
        <v>Aug</v>
      </c>
      <c r="T2702" s="8" t="str">
        <f t="shared" si="299"/>
        <v>9/18/2014</v>
      </c>
      <c r="U2702" t="str">
        <f t="shared" si="300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46.176470588235297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8" t="str">
        <f t="shared" si="298"/>
        <v>Mar</v>
      </c>
      <c r="T2703" s="8" t="str">
        <f t="shared" si="299"/>
        <v>4/7/2017</v>
      </c>
      <c r="U2703" t="str">
        <f t="shared" si="300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34.410000000000004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8" t="str">
        <f t="shared" si="298"/>
        <v>Mar</v>
      </c>
      <c r="T2704" s="8" t="str">
        <f t="shared" si="299"/>
        <v>4/5/2017</v>
      </c>
      <c r="U2704" t="str">
        <f t="shared" si="300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103.75000000000001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8" t="str">
        <f t="shared" si="298"/>
        <v>Jan</v>
      </c>
      <c r="T2705" s="8" t="str">
        <f t="shared" si="299"/>
        <v>3/22/2017</v>
      </c>
      <c r="U2705" t="str">
        <f t="shared" si="300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6.0263157894736841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8" t="str">
        <f t="shared" si="298"/>
        <v>Feb</v>
      </c>
      <c r="T2706" s="8" t="str">
        <f t="shared" si="299"/>
        <v>4/5/2017</v>
      </c>
      <c r="U2706" t="str">
        <f t="shared" si="300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10.539393939393939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8" t="str">
        <f t="shared" si="298"/>
        <v>Feb</v>
      </c>
      <c r="T2707" s="8" t="str">
        <f t="shared" si="299"/>
        <v>3/24/2017</v>
      </c>
      <c r="U2707" t="str">
        <f t="shared" si="300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112.29714285714284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8" t="str">
        <f t="shared" si="298"/>
        <v>Sep</v>
      </c>
      <c r="T2708" s="8" t="str">
        <f t="shared" si="299"/>
        <v>10/16/2014</v>
      </c>
      <c r="U2708" t="str">
        <f t="shared" si="300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350.84462500000001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8" t="str">
        <f t="shared" si="298"/>
        <v>Apr</v>
      </c>
      <c r="T2709" s="8" t="str">
        <f t="shared" si="299"/>
        <v>5/27/2013</v>
      </c>
      <c r="U2709" t="str">
        <f t="shared" si="300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233.21535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8" t="str">
        <f t="shared" si="298"/>
        <v>May</v>
      </c>
      <c r="T2710" s="8" t="str">
        <f t="shared" si="299"/>
        <v>7/21/2016</v>
      </c>
      <c r="U2710" t="str">
        <f t="shared" si="300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101.60599999999999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8" t="str">
        <f t="shared" si="298"/>
        <v>Aug</v>
      </c>
      <c r="T2711" s="8" t="str">
        <f t="shared" si="299"/>
        <v>10/3/2016</v>
      </c>
      <c r="U2711" t="str">
        <f t="shared" si="300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153.90035000000003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8" t="str">
        <f t="shared" si="298"/>
        <v>Jul</v>
      </c>
      <c r="T2712" s="8" t="str">
        <f t="shared" si="299"/>
        <v>8/8/2014</v>
      </c>
      <c r="U2712" t="str">
        <f t="shared" si="300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100.7161125319693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8" t="str">
        <f t="shared" si="298"/>
        <v>May</v>
      </c>
      <c r="T2713" s="8" t="str">
        <f t="shared" si="299"/>
        <v>6/20/2014</v>
      </c>
      <c r="U2713" t="str">
        <f t="shared" si="300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131.38181818181818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8" t="str">
        <f t="shared" si="298"/>
        <v>Jun</v>
      </c>
      <c r="T2714" s="8" t="str">
        <f t="shared" si="299"/>
        <v>7/13/2013</v>
      </c>
      <c r="U2714" t="str">
        <f t="shared" si="300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102.24133333333334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8" t="str">
        <f t="shared" si="298"/>
        <v>Nov</v>
      </c>
      <c r="T2715" s="8" t="str">
        <f t="shared" si="299"/>
        <v>12/24/2015</v>
      </c>
      <c r="U2715" t="str">
        <f t="shared" si="300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116.35599999999999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8" t="str">
        <f t="shared" si="298"/>
        <v>Sep</v>
      </c>
      <c r="T2716" s="8" t="str">
        <f t="shared" si="299"/>
        <v>10/14/2016</v>
      </c>
      <c r="U2716" t="str">
        <f t="shared" si="300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264.62241666666665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8" t="str">
        <f t="shared" si="298"/>
        <v>Jan</v>
      </c>
      <c r="T2717" s="8" t="str">
        <f t="shared" si="299"/>
        <v>2/21/2016</v>
      </c>
      <c r="U2717" t="str">
        <f t="shared" si="300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119.98010000000001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8" t="str">
        <f t="shared" si="298"/>
        <v>Sep</v>
      </c>
      <c r="T2718" s="8" t="str">
        <f t="shared" si="299"/>
        <v>10/8/2015</v>
      </c>
      <c r="U2718" t="str">
        <f t="shared" si="300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120.10400000000001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8" t="str">
        <f t="shared" si="298"/>
        <v>Oct</v>
      </c>
      <c r="T2719" s="8" t="str">
        <f t="shared" si="299"/>
        <v>12/6/2014</v>
      </c>
      <c r="U2719" t="str">
        <f t="shared" si="300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103.58333333333334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8" t="str">
        <f t="shared" si="298"/>
        <v>Apr</v>
      </c>
      <c r="T2720" s="8" t="str">
        <f t="shared" si="299"/>
        <v>5/3/2016</v>
      </c>
      <c r="U2720" t="str">
        <f t="shared" si="300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108.83333333333334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8" t="str">
        <f t="shared" si="298"/>
        <v>Feb</v>
      </c>
      <c r="T2721" s="8" t="str">
        <f t="shared" si="299"/>
        <v>4/17/2016</v>
      </c>
      <c r="U2721" t="str">
        <f t="shared" si="300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118.12400000000001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8" t="str">
        <f t="shared" si="298"/>
        <v>Oct</v>
      </c>
      <c r="T2722" s="8" t="str">
        <f t="shared" si="299"/>
        <v>11/11/2016</v>
      </c>
      <c r="U2722" t="str">
        <f t="shared" si="300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8" t="str">
        <f t="shared" si="298"/>
        <v>Aug</v>
      </c>
      <c r="T2723" s="8" t="str">
        <f t="shared" si="299"/>
        <v>9/6/2013</v>
      </c>
      <c r="U2723" t="str">
        <f t="shared" si="300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252.54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8" t="str">
        <f t="shared" si="298"/>
        <v>Nov</v>
      </c>
      <c r="T2724" s="8" t="str">
        <f t="shared" si="299"/>
        <v>1/29/2017</v>
      </c>
      <c r="U2724" t="str">
        <f t="shared" si="300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140.05000000000001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8" t="str">
        <f t="shared" si="298"/>
        <v>Nov</v>
      </c>
      <c r="T2725" s="8" t="str">
        <f t="shared" si="299"/>
        <v>12/31/2014</v>
      </c>
      <c r="U2725" t="str">
        <f t="shared" si="300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296.87520259319291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8" t="str">
        <f t="shared" si="298"/>
        <v>Jul</v>
      </c>
      <c r="T2726" s="8" t="str">
        <f t="shared" si="299"/>
        <v>8/15/2015</v>
      </c>
      <c r="U2726" t="str">
        <f t="shared" si="300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144.54249999999999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8" t="str">
        <f t="shared" si="298"/>
        <v>Jan</v>
      </c>
      <c r="T2727" s="8" t="str">
        <f t="shared" si="299"/>
        <v>3/1/2017</v>
      </c>
      <c r="U2727" t="str">
        <f t="shared" si="300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105.745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8" t="str">
        <f t="shared" si="298"/>
        <v>Mar</v>
      </c>
      <c r="T2728" s="8" t="str">
        <f t="shared" si="299"/>
        <v>4/22/2016</v>
      </c>
      <c r="U2728" t="str">
        <f t="shared" si="300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493.21000000000004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8" t="str">
        <f t="shared" si="298"/>
        <v>Jul</v>
      </c>
      <c r="T2729" s="8" t="str">
        <f t="shared" si="299"/>
        <v>8/7/2015</v>
      </c>
      <c r="U2729" t="str">
        <f t="shared" si="300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201.82666666666668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8" t="str">
        <f t="shared" si="298"/>
        <v>Nov</v>
      </c>
      <c r="T2730" s="8" t="str">
        <f t="shared" si="299"/>
        <v>12/30/2015</v>
      </c>
      <c r="U2730" t="str">
        <f t="shared" si="300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104.44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8" t="str">
        <f t="shared" si="298"/>
        <v>Apr</v>
      </c>
      <c r="T2731" s="8" t="str">
        <f t="shared" si="299"/>
        <v>5/1/2015</v>
      </c>
      <c r="U2731" t="str">
        <f t="shared" si="300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170.29262962962963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8" t="str">
        <f t="shared" si="298"/>
        <v>Mar</v>
      </c>
      <c r="T2732" s="8" t="str">
        <f t="shared" si="299"/>
        <v>4/22/2013</v>
      </c>
      <c r="U2732" t="str">
        <f t="shared" si="300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104.30333333333333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8" t="str">
        <f t="shared" si="298"/>
        <v>Aug</v>
      </c>
      <c r="T2733" s="8" t="str">
        <f t="shared" si="299"/>
        <v>10/17/2014</v>
      </c>
      <c r="U2733" t="str">
        <f t="shared" si="300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118.25000000000001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8" t="str">
        <f t="shared" si="298"/>
        <v>Apr</v>
      </c>
      <c r="T2734" s="8" t="str">
        <f t="shared" si="299"/>
        <v>5/27/2013</v>
      </c>
      <c r="U2734" t="str">
        <f t="shared" si="300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107.538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8" t="str">
        <f t="shared" si="298"/>
        <v>Feb</v>
      </c>
      <c r="T2735" s="8" t="str">
        <f t="shared" si="299"/>
        <v>4/10/2015</v>
      </c>
      <c r="U2735" t="str">
        <f t="shared" si="300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8" t="str">
        <f t="shared" si="298"/>
        <v>Sep</v>
      </c>
      <c r="T2736" s="8" t="str">
        <f t="shared" si="299"/>
        <v>10/13/2016</v>
      </c>
      <c r="U2736" t="str">
        <f t="shared" si="300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978.13466666666682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8" t="str">
        <f t="shared" si="298"/>
        <v>Feb</v>
      </c>
      <c r="T2737" s="8" t="str">
        <f t="shared" si="299"/>
        <v>3/13/2013</v>
      </c>
      <c r="U2737" t="str">
        <f t="shared" si="300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122.9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8" t="str">
        <f t="shared" si="298"/>
        <v>Mar</v>
      </c>
      <c r="T2738" s="8" t="str">
        <f t="shared" si="299"/>
        <v>4/23/2014</v>
      </c>
      <c r="U2738" t="str">
        <f t="shared" si="300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246.0608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8" t="str">
        <f t="shared" si="298"/>
        <v>Dec</v>
      </c>
      <c r="T2739" s="8" t="str">
        <f t="shared" si="299"/>
        <v>1/15/2014</v>
      </c>
      <c r="U2739" t="str">
        <f t="shared" si="300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147.94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8" t="str">
        <f t="shared" si="298"/>
        <v>Sep</v>
      </c>
      <c r="T2740" s="8" t="str">
        <f t="shared" si="299"/>
        <v>11/5/2016</v>
      </c>
      <c r="U2740" t="str">
        <f t="shared" si="300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384.09090909090907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8" t="str">
        <f t="shared" si="298"/>
        <v>Mar</v>
      </c>
      <c r="T2741" s="8" t="str">
        <f t="shared" si="299"/>
        <v>5/5/2014</v>
      </c>
      <c r="U2741" t="str">
        <f t="shared" si="300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103.33333333333334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8" t="str">
        <f t="shared" si="298"/>
        <v>Feb</v>
      </c>
      <c r="T2742" s="8" t="str">
        <f t="shared" si="299"/>
        <v>3/11/2015</v>
      </c>
      <c r="U2742" t="str">
        <f t="shared" si="300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0.43750000000000006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 t="str">
        <f t="shared" si="298"/>
        <v>Sep</v>
      </c>
      <c r="T2743" s="8" t="str">
        <f t="shared" si="299"/>
        <v>10/19/2014</v>
      </c>
      <c r="U2743" t="str">
        <f t="shared" si="300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29.24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8" t="str">
        <f t="shared" si="298"/>
        <v>May</v>
      </c>
      <c r="T2744" s="8" t="str">
        <f t="shared" si="299"/>
        <v>5/15/2012</v>
      </c>
      <c r="U2744" t="str">
        <f t="shared" si="300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 t="str">
        <f t="shared" si="298"/>
        <v>Sep</v>
      </c>
      <c r="T2745" s="8" t="str">
        <f t="shared" si="299"/>
        <v>10/19/2016</v>
      </c>
      <c r="U2745" t="str">
        <f t="shared" si="300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5.21875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8" t="str">
        <f t="shared" si="298"/>
        <v>Jan</v>
      </c>
      <c r="T2746" s="8" t="str">
        <f t="shared" si="299"/>
        <v>2/28/2012</v>
      </c>
      <c r="U2746" t="str">
        <f t="shared" si="300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21.887499999999999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8" t="str">
        <f t="shared" si="298"/>
        <v>May</v>
      </c>
      <c r="T2747" s="8" t="str">
        <f t="shared" si="299"/>
        <v>7/14/2012</v>
      </c>
      <c r="U2747" t="str">
        <f t="shared" si="300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26.700000000000003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8" t="str">
        <f t="shared" si="298"/>
        <v>Jul</v>
      </c>
      <c r="T2748" s="8" t="str">
        <f t="shared" si="299"/>
        <v>8/29/2014</v>
      </c>
      <c r="U2748" t="str">
        <f t="shared" si="300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28.000000000000004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 t="str">
        <f t="shared" si="298"/>
        <v>May</v>
      </c>
      <c r="T2749" s="8" t="str">
        <f t="shared" si="299"/>
        <v>6/15/2012</v>
      </c>
      <c r="U2749" t="str">
        <f t="shared" si="300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1.06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 t="str">
        <f t="shared" si="298"/>
        <v>Aug</v>
      </c>
      <c r="T2750" s="8" t="str">
        <f t="shared" si="299"/>
        <v>9/2/2016</v>
      </c>
      <c r="U2750" t="str">
        <f t="shared" si="300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1.0999999999999999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 t="str">
        <f t="shared" si="298"/>
        <v>Mar</v>
      </c>
      <c r="T2751" s="8" t="str">
        <f t="shared" si="299"/>
        <v>4/4/2015</v>
      </c>
      <c r="U2751" t="str">
        <f t="shared" si="300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 t="str">
        <f t="shared" si="298"/>
        <v>Jun</v>
      </c>
      <c r="T2752" s="8" t="str">
        <f t="shared" si="299"/>
        <v>6/30/2012</v>
      </c>
      <c r="U2752" t="str">
        <f t="shared" si="300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 t="str">
        <f t="shared" si="298"/>
        <v>Apr</v>
      </c>
      <c r="T2753" s="8" t="str">
        <f t="shared" si="299"/>
        <v>6/17/2014</v>
      </c>
      <c r="U2753" t="str">
        <f t="shared" si="300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11.458333333333332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8" t="str">
        <f t="shared" si="298"/>
        <v>Nov</v>
      </c>
      <c r="T2754" s="8" t="str">
        <f t="shared" si="299"/>
        <v>12/18/2011</v>
      </c>
      <c r="U2754" t="str">
        <f t="shared" si="300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(E2755/D2755)*100</f>
        <v>19</v>
      </c>
      <c r="P2755">
        <f t="shared" ref="P2755:P2818" si="302">(E2755/L2755)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8" t="str">
        <f t="shared" ref="S2755:S2818" si="305">TEXT((((J2755/60)/60)/24)+DATE(1970,1,1)+(-5/24),"mmm")</f>
        <v>Jul</v>
      </c>
      <c r="T2755" s="8" t="str">
        <f t="shared" ref="T2755:T2818" si="306">TEXT((((I2755/60)/60)/24)+DATE(1970,1,1)+(-5/24),"m/d/yyyy")</f>
        <v>8/26/2012</v>
      </c>
      <c r="U2755" t="str">
        <f t="shared" ref="U2755:U2818" si="307">TEXT((((J2755/60)/60)/24)+DATE(1970,1,1)+(-5/24),"yyyy")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 t="str">
        <f t="shared" si="305"/>
        <v>Aug</v>
      </c>
      <c r="T2756" s="8" t="str">
        <f t="shared" si="306"/>
        <v>9/11/2014</v>
      </c>
      <c r="U2756" t="str">
        <f t="shared" si="30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8" t="str">
        <f t="shared" si="305"/>
        <v>Mar</v>
      </c>
      <c r="T2757" s="8" t="str">
        <f t="shared" si="306"/>
        <v>4/8/2015</v>
      </c>
      <c r="U2757" t="str">
        <f t="shared" si="30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10.48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8" t="str">
        <f t="shared" si="305"/>
        <v>Dec</v>
      </c>
      <c r="T2758" s="8" t="str">
        <f t="shared" si="306"/>
        <v>1/11/2014</v>
      </c>
      <c r="U2758" t="str">
        <f t="shared" si="30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0.66666666666666674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 t="str">
        <f t="shared" si="305"/>
        <v>Jul</v>
      </c>
      <c r="T2759" s="8" t="str">
        <f t="shared" si="306"/>
        <v>8/6/2016</v>
      </c>
      <c r="U2759" t="str">
        <f t="shared" si="30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11.700000000000001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 t="str">
        <f t="shared" si="305"/>
        <v>Sep</v>
      </c>
      <c r="T2760" s="8" t="str">
        <f t="shared" si="306"/>
        <v>10/10/2016</v>
      </c>
      <c r="U2760" t="str">
        <f t="shared" si="30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10.5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 t="str">
        <f t="shared" si="305"/>
        <v>Jun</v>
      </c>
      <c r="T2761" s="8" t="str">
        <f t="shared" si="306"/>
        <v>7/16/2016</v>
      </c>
      <c r="U2761" t="str">
        <f t="shared" si="30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 t="str">
        <f t="shared" si="305"/>
        <v>May</v>
      </c>
      <c r="T2762" s="8" t="str">
        <f t="shared" si="306"/>
        <v>6/20/2013</v>
      </c>
      <c r="U2762" t="str">
        <f t="shared" si="30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0.72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 t="str">
        <f t="shared" si="305"/>
        <v>Dec</v>
      </c>
      <c r="T2763" s="8" t="str">
        <f t="shared" si="306"/>
        <v>1/2/2013</v>
      </c>
      <c r="U2763" t="str">
        <f t="shared" si="30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0.76923076923076927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 t="str">
        <f t="shared" si="305"/>
        <v>Jan</v>
      </c>
      <c r="T2764" s="8" t="str">
        <f t="shared" si="306"/>
        <v>3/18/2012</v>
      </c>
      <c r="U2764" t="str">
        <f t="shared" si="30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0.22842639593908631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 t="str">
        <f t="shared" si="305"/>
        <v>Apr</v>
      </c>
      <c r="T2765" s="8" t="str">
        <f t="shared" si="306"/>
        <v>5/24/2013</v>
      </c>
      <c r="U2765" t="str">
        <f t="shared" si="30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1.125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 t="str">
        <f t="shared" si="305"/>
        <v>May</v>
      </c>
      <c r="T2766" s="8" t="str">
        <f t="shared" si="306"/>
        <v>5/30/2012</v>
      </c>
      <c r="U2766" t="str">
        <f t="shared" si="30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 t="str">
        <f t="shared" si="305"/>
        <v>Oct</v>
      </c>
      <c r="T2767" s="8" t="str">
        <f t="shared" si="306"/>
        <v>10/28/2012</v>
      </c>
      <c r="U2767" t="str">
        <f t="shared" si="30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 t="str">
        <f t="shared" si="305"/>
        <v>Jul</v>
      </c>
      <c r="T2768" s="8" t="str">
        <f t="shared" si="306"/>
        <v>8/11/2011</v>
      </c>
      <c r="U2768" t="str">
        <f t="shared" si="30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0.85000000000000009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8" t="str">
        <f t="shared" si="305"/>
        <v>Jun</v>
      </c>
      <c r="T2769" s="8" t="str">
        <f t="shared" si="306"/>
        <v>8/16/2015</v>
      </c>
      <c r="U2769" t="str">
        <f t="shared" si="30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14.314285714285715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8" t="str">
        <f t="shared" si="305"/>
        <v>Feb</v>
      </c>
      <c r="T2770" s="8" t="str">
        <f t="shared" si="306"/>
        <v>3/29/2012</v>
      </c>
      <c r="U2770" t="str">
        <f t="shared" si="30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0.25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 t="str">
        <f t="shared" si="305"/>
        <v>Apr</v>
      </c>
      <c r="T2771" s="8" t="str">
        <f t="shared" si="306"/>
        <v>6/5/2014</v>
      </c>
      <c r="U2771" t="str">
        <f t="shared" si="30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10.411249999999999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8" t="str">
        <f t="shared" si="305"/>
        <v>Feb</v>
      </c>
      <c r="T2772" s="8" t="str">
        <f t="shared" si="306"/>
        <v>3/18/2014</v>
      </c>
      <c r="U2772" t="str">
        <f t="shared" si="30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 t="str">
        <f t="shared" si="305"/>
        <v>Dec</v>
      </c>
      <c r="T2773" s="8" t="str">
        <f t="shared" si="306"/>
        <v>2/1/2013</v>
      </c>
      <c r="U2773" t="str">
        <f t="shared" si="30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 t="str">
        <f t="shared" si="305"/>
        <v>Sep</v>
      </c>
      <c r="T2774" s="8" t="str">
        <f t="shared" si="306"/>
        <v>10/5/2013</v>
      </c>
      <c r="U2774" t="str">
        <f t="shared" si="30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0.18867924528301888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 t="str">
        <f t="shared" si="305"/>
        <v>Apr</v>
      </c>
      <c r="T2775" s="8" t="str">
        <f t="shared" si="306"/>
        <v>4/24/2016</v>
      </c>
      <c r="U2775" t="str">
        <f t="shared" si="30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14.249999999999998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8" t="str">
        <f t="shared" si="305"/>
        <v>Feb</v>
      </c>
      <c r="T2776" s="8" t="str">
        <f t="shared" si="306"/>
        <v>3/7/2013</v>
      </c>
      <c r="U2776" t="str">
        <f t="shared" si="30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 t="str">
        <f t="shared" si="305"/>
        <v>Nov</v>
      </c>
      <c r="T2777" s="8" t="str">
        <f t="shared" si="306"/>
        <v>12/15/2011</v>
      </c>
      <c r="U2777" t="str">
        <f t="shared" si="30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7.8809523809523814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8" t="str">
        <f t="shared" si="305"/>
        <v>May</v>
      </c>
      <c r="T2778" s="8" t="str">
        <f t="shared" si="306"/>
        <v>6/12/2015</v>
      </c>
      <c r="U2778" t="str">
        <f t="shared" si="30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0.33333333333333337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 t="str">
        <f t="shared" si="305"/>
        <v>Jun</v>
      </c>
      <c r="T2779" s="8" t="str">
        <f t="shared" si="306"/>
        <v>7/17/2015</v>
      </c>
      <c r="U2779" t="str">
        <f t="shared" si="30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25.545454545454543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8" t="str">
        <f t="shared" si="305"/>
        <v>Jul</v>
      </c>
      <c r="T2780" s="8" t="str">
        <f t="shared" si="306"/>
        <v>8/25/2014</v>
      </c>
      <c r="U2780" t="str">
        <f t="shared" si="30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2.12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 t="str">
        <f t="shared" si="305"/>
        <v>Oct</v>
      </c>
      <c r="T2781" s="8" t="str">
        <f t="shared" si="306"/>
        <v>11/22/2015</v>
      </c>
      <c r="U2781" t="str">
        <f t="shared" si="30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 t="str">
        <f t="shared" si="305"/>
        <v>Feb</v>
      </c>
      <c r="T2782" s="8" t="str">
        <f t="shared" si="306"/>
        <v>3/10/2017</v>
      </c>
      <c r="U2782" t="str">
        <f t="shared" si="30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105.28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 t="str">
        <f t="shared" si="305"/>
        <v>Jan</v>
      </c>
      <c r="T2783" s="8" t="str">
        <f t="shared" si="306"/>
        <v>2/12/2015</v>
      </c>
      <c r="U2783" t="str">
        <f t="shared" si="30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8" t="str">
        <f t="shared" si="305"/>
        <v>Jan</v>
      </c>
      <c r="T2784" s="8" t="str">
        <f t="shared" si="306"/>
        <v>2/16/2015</v>
      </c>
      <c r="U2784" t="str">
        <f t="shared" si="30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114.5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8" t="str">
        <f t="shared" si="305"/>
        <v>Apr</v>
      </c>
      <c r="T2785" s="8" t="str">
        <f t="shared" si="306"/>
        <v>4/23/2015</v>
      </c>
      <c r="U2785" t="str">
        <f t="shared" si="30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8" t="str">
        <f t="shared" si="305"/>
        <v>Oct</v>
      </c>
      <c r="T2786" s="8" t="str">
        <f t="shared" si="306"/>
        <v>10/29/2014</v>
      </c>
      <c r="U2786" t="str">
        <f t="shared" si="30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104.67999999999999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8" t="str">
        <f t="shared" si="305"/>
        <v>Jul</v>
      </c>
      <c r="T2787" s="8" t="str">
        <f t="shared" si="306"/>
        <v>8/5/2016</v>
      </c>
      <c r="U2787" t="str">
        <f t="shared" si="30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117.83999999999999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8" t="str">
        <f t="shared" si="305"/>
        <v>Jun</v>
      </c>
      <c r="T2788" s="8" t="str">
        <f t="shared" si="306"/>
        <v>7/9/2014</v>
      </c>
      <c r="U2788" t="str">
        <f t="shared" si="30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119.7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 t="str">
        <f t="shared" si="305"/>
        <v>Jun</v>
      </c>
      <c r="T2789" s="8" t="str">
        <f t="shared" si="306"/>
        <v>7/17/2014</v>
      </c>
      <c r="U2789" t="str">
        <f t="shared" si="30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102.49999999999999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 t="str">
        <f t="shared" si="305"/>
        <v>Jun</v>
      </c>
      <c r="T2790" s="8" t="str">
        <f t="shared" si="306"/>
        <v>7/29/2016</v>
      </c>
      <c r="U2790" t="str">
        <f t="shared" si="30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101.16666666666667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8" t="str">
        <f t="shared" si="305"/>
        <v>Feb</v>
      </c>
      <c r="T2791" s="8" t="str">
        <f t="shared" si="306"/>
        <v>3/11/2015</v>
      </c>
      <c r="U2791" t="str">
        <f t="shared" si="30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105.33333333333333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8" t="str">
        <f t="shared" si="305"/>
        <v>Jan</v>
      </c>
      <c r="T2792" s="8" t="str">
        <f t="shared" si="306"/>
        <v>2/11/2015</v>
      </c>
      <c r="U2792" t="str">
        <f t="shared" si="30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102.49999999999999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8" t="str">
        <f t="shared" si="305"/>
        <v>Aug</v>
      </c>
      <c r="T2793" s="8" t="str">
        <f t="shared" si="306"/>
        <v>9/8/2016</v>
      </c>
      <c r="U2793" t="str">
        <f t="shared" si="30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107.60000000000001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8" t="str">
        <f t="shared" si="305"/>
        <v>Jun</v>
      </c>
      <c r="T2794" s="8" t="str">
        <f t="shared" si="306"/>
        <v>8/12/2015</v>
      </c>
      <c r="U2794" t="str">
        <f t="shared" si="30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110.5675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8" t="str">
        <f t="shared" si="305"/>
        <v>Jun</v>
      </c>
      <c r="T2795" s="8" t="str">
        <f t="shared" si="306"/>
        <v>7/21/2015</v>
      </c>
      <c r="U2795" t="str">
        <f t="shared" si="30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 t="str">
        <f t="shared" si="305"/>
        <v>Feb</v>
      </c>
      <c r="T2796" s="8" t="str">
        <f t="shared" si="306"/>
        <v>3/3/2016</v>
      </c>
      <c r="U2796" t="str">
        <f t="shared" si="30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104.28571428571429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 t="str">
        <f t="shared" si="305"/>
        <v>May</v>
      </c>
      <c r="T2797" s="8" t="str">
        <f t="shared" si="306"/>
        <v>6/6/2014</v>
      </c>
      <c r="U2797" t="str">
        <f t="shared" si="30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115.5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 t="str">
        <f t="shared" si="305"/>
        <v>Jun</v>
      </c>
      <c r="T2798" s="8" t="str">
        <f t="shared" si="306"/>
        <v>7/5/2014</v>
      </c>
      <c r="U2798" t="str">
        <f t="shared" si="30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102.64512500000001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8" t="str">
        <f t="shared" si="305"/>
        <v>Jun</v>
      </c>
      <c r="T2799" s="8" t="str">
        <f t="shared" si="306"/>
        <v>7/8/2014</v>
      </c>
      <c r="U2799" t="str">
        <f t="shared" si="30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101.4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8" t="str">
        <f t="shared" si="305"/>
        <v>Jul</v>
      </c>
      <c r="T2800" s="8" t="str">
        <f t="shared" si="306"/>
        <v>7/31/2015</v>
      </c>
      <c r="U2800" t="str">
        <f t="shared" si="30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116.6348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8" t="str">
        <f t="shared" si="305"/>
        <v>May</v>
      </c>
      <c r="T2801" s="8" t="str">
        <f t="shared" si="306"/>
        <v>6/17/2016</v>
      </c>
      <c r="U2801" t="str">
        <f t="shared" si="30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8" t="str">
        <f t="shared" si="305"/>
        <v>Nov</v>
      </c>
      <c r="T2802" s="8" t="str">
        <f t="shared" si="306"/>
        <v>1/4/2015</v>
      </c>
      <c r="U2802" t="str">
        <f t="shared" si="307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133.20000000000002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8" t="str">
        <f t="shared" si="305"/>
        <v>Sep</v>
      </c>
      <c r="T2803" s="8" t="str">
        <f t="shared" si="306"/>
        <v>10/10/2014</v>
      </c>
      <c r="U2803" t="str">
        <f t="shared" si="307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101.83333333333333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8" t="str">
        <f t="shared" si="305"/>
        <v>Jul</v>
      </c>
      <c r="T2804" s="8" t="str">
        <f t="shared" si="306"/>
        <v>8/6/2015</v>
      </c>
      <c r="U2804" t="str">
        <f t="shared" si="30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127.95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8" t="str">
        <f t="shared" si="305"/>
        <v>Jun</v>
      </c>
      <c r="T2805" s="8" t="str">
        <f t="shared" si="306"/>
        <v>7/15/2015</v>
      </c>
      <c r="U2805" t="str">
        <f t="shared" si="30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114.99999999999999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 t="str">
        <f t="shared" si="305"/>
        <v>Aug</v>
      </c>
      <c r="T2806" s="8" t="str">
        <f t="shared" si="306"/>
        <v>9/29/2014</v>
      </c>
      <c r="U2806" t="str">
        <f t="shared" si="30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110.00000000000001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8" t="str">
        <f t="shared" si="305"/>
        <v>Jul</v>
      </c>
      <c r="T2807" s="8" t="str">
        <f t="shared" si="306"/>
        <v>8/22/2015</v>
      </c>
      <c r="U2807" t="str">
        <f t="shared" si="30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112.1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 t="str">
        <f t="shared" si="305"/>
        <v>Jun</v>
      </c>
      <c r="T2808" s="8" t="str">
        <f t="shared" si="306"/>
        <v>8/5/2015</v>
      </c>
      <c r="U2808" t="str">
        <f t="shared" si="30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8" t="str">
        <f t="shared" si="305"/>
        <v>May</v>
      </c>
      <c r="T2809" s="8" t="str">
        <f t="shared" si="306"/>
        <v>6/29/2015</v>
      </c>
      <c r="U2809" t="str">
        <f t="shared" si="30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100.24444444444444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8" t="str">
        <f t="shared" si="305"/>
        <v>Jul</v>
      </c>
      <c r="T2810" s="8" t="str">
        <f t="shared" si="306"/>
        <v>8/22/2015</v>
      </c>
      <c r="U2810" t="str">
        <f t="shared" si="30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102.4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8" t="str">
        <f t="shared" si="305"/>
        <v>Mar</v>
      </c>
      <c r="T2811" s="8" t="str">
        <f t="shared" si="306"/>
        <v>3/30/2016</v>
      </c>
      <c r="U2811" t="str">
        <f t="shared" si="30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108.2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8" t="str">
        <f t="shared" si="305"/>
        <v>Apr</v>
      </c>
      <c r="T2812" s="8" t="str">
        <f t="shared" si="306"/>
        <v>5/31/2014</v>
      </c>
      <c r="U2812" t="str">
        <f t="shared" si="30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100.27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8" t="str">
        <f t="shared" si="305"/>
        <v>Jan</v>
      </c>
      <c r="T2813" s="8" t="str">
        <f t="shared" si="306"/>
        <v>2/23/2015</v>
      </c>
      <c r="U2813" t="str">
        <f t="shared" si="30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113.3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8" t="str">
        <f t="shared" si="305"/>
        <v>Feb</v>
      </c>
      <c r="T2814" s="8" t="str">
        <f t="shared" si="306"/>
        <v>4/5/2015</v>
      </c>
      <c r="U2814" t="str">
        <f t="shared" si="30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127.57571428571428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8" t="str">
        <f t="shared" si="305"/>
        <v>Nov</v>
      </c>
      <c r="T2815" s="8" t="str">
        <f t="shared" si="306"/>
        <v>12/14/2016</v>
      </c>
      <c r="U2815" t="str">
        <f t="shared" si="30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107.73333333333332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 t="str">
        <f t="shared" si="305"/>
        <v>Apr</v>
      </c>
      <c r="T2816" s="8" t="str">
        <f t="shared" si="306"/>
        <v>5/9/2015</v>
      </c>
      <c r="U2816" t="str">
        <f t="shared" si="30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8" t="str">
        <f t="shared" si="305"/>
        <v>Jul</v>
      </c>
      <c r="T2817" s="8" t="str">
        <f t="shared" si="306"/>
        <v>8/7/2016</v>
      </c>
      <c r="U2817" t="str">
        <f t="shared" si="30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141.56666666666666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8" t="str">
        <f t="shared" si="305"/>
        <v>Jul</v>
      </c>
      <c r="T2818" s="8" t="str">
        <f t="shared" si="306"/>
        <v>8/2/2015</v>
      </c>
      <c r="U2818" t="str">
        <f t="shared" si="307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(E2819/D2819)*100</f>
        <v>130</v>
      </c>
      <c r="P2819">
        <f t="shared" ref="P2819:P2882" si="309">(E2819/L2819)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8" t="str">
        <f t="shared" ref="S2819:S2882" si="312">TEXT((((J2819/60)/60)/24)+DATE(1970,1,1)+(-5/24),"mmm")</f>
        <v>Jan</v>
      </c>
      <c r="T2819" s="8" t="str">
        <f t="shared" ref="T2819:T2882" si="313">TEXT((((I2819/60)/60)/24)+DATE(1970,1,1)+(-5/24),"m/d/yyyy")</f>
        <v>2/28/2015</v>
      </c>
      <c r="U2819" t="str">
        <f t="shared" ref="U2819:U2882" si="314">TEXT((((J2819/60)/60)/24)+DATE(1970,1,1)+(-5/24),"yyyy")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106.03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8" t="str">
        <f t="shared" si="312"/>
        <v>Sep</v>
      </c>
      <c r="T2820" s="8" t="str">
        <f t="shared" si="313"/>
        <v>9/23/2015</v>
      </c>
      <c r="U2820" t="str">
        <f t="shared" si="31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104.80000000000001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8" t="str">
        <f t="shared" si="312"/>
        <v>May</v>
      </c>
      <c r="T2821" s="8" t="str">
        <f t="shared" si="313"/>
        <v>6/14/2015</v>
      </c>
      <c r="U2821" t="str">
        <f t="shared" si="31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 t="str">
        <f t="shared" si="312"/>
        <v>Feb</v>
      </c>
      <c r="T2822" s="8" t="str">
        <f t="shared" si="313"/>
        <v>2/25/2016</v>
      </c>
      <c r="U2822" t="str">
        <f t="shared" si="31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8" t="str">
        <f t="shared" si="312"/>
        <v>Aug</v>
      </c>
      <c r="T2823" s="8" t="str">
        <f t="shared" si="313"/>
        <v>9/23/2014</v>
      </c>
      <c r="U2823" t="str">
        <f t="shared" si="31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8" t="str">
        <f t="shared" si="312"/>
        <v>Feb</v>
      </c>
      <c r="T2824" s="8" t="str">
        <f t="shared" si="313"/>
        <v>3/27/2015</v>
      </c>
      <c r="U2824" t="str">
        <f t="shared" si="31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8" t="str">
        <f t="shared" si="312"/>
        <v>Mar</v>
      </c>
      <c r="T2825" s="8" t="str">
        <f t="shared" si="313"/>
        <v>3/31/2015</v>
      </c>
      <c r="U2825" t="str">
        <f t="shared" si="31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116.92307692307693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8" t="str">
        <f t="shared" si="312"/>
        <v>May</v>
      </c>
      <c r="T2826" s="8" t="str">
        <f t="shared" si="313"/>
        <v>6/12/2015</v>
      </c>
      <c r="U2826" t="str">
        <f t="shared" si="31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103.33333333333334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8" t="str">
        <f t="shared" si="312"/>
        <v>Nov</v>
      </c>
      <c r="T2827" s="8" t="str">
        <f t="shared" si="313"/>
        <v>12/4/2015</v>
      </c>
      <c r="U2827" t="str">
        <f t="shared" si="31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107.74999999999999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8" t="str">
        <f t="shared" si="312"/>
        <v>Jun</v>
      </c>
      <c r="T2828" s="8" t="str">
        <f t="shared" si="313"/>
        <v>7/10/2015</v>
      </c>
      <c r="U2828" t="str">
        <f t="shared" si="31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120.24999999999999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8" t="str">
        <f t="shared" si="312"/>
        <v>May</v>
      </c>
      <c r="T2829" s="8" t="str">
        <f t="shared" si="313"/>
        <v>6/3/2016</v>
      </c>
      <c r="U2829" t="str">
        <f t="shared" si="31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100.37894736842105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8" t="str">
        <f t="shared" si="312"/>
        <v>Sep</v>
      </c>
      <c r="T2830" s="8" t="str">
        <f t="shared" si="313"/>
        <v>10/2/2015</v>
      </c>
      <c r="U2830" t="str">
        <f t="shared" si="31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106.52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8" t="str">
        <f t="shared" si="312"/>
        <v>May</v>
      </c>
      <c r="T2831" s="8" t="str">
        <f t="shared" si="313"/>
        <v>6/2/2016</v>
      </c>
      <c r="U2831" t="str">
        <f t="shared" si="31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8" t="str">
        <f t="shared" si="312"/>
        <v>Apr</v>
      </c>
      <c r="T2832" s="8" t="str">
        <f t="shared" si="313"/>
        <v>5/11/2014</v>
      </c>
      <c r="U2832" t="str">
        <f t="shared" si="31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110.66666666666667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8" t="str">
        <f t="shared" si="312"/>
        <v>Jun</v>
      </c>
      <c r="T2833" s="8" t="str">
        <f t="shared" si="313"/>
        <v>7/16/2015</v>
      </c>
      <c r="U2833" t="str">
        <f t="shared" si="31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8" t="str">
        <f t="shared" si="312"/>
        <v>Oct</v>
      </c>
      <c r="T2834" s="8" t="str">
        <f t="shared" si="313"/>
        <v>11/23/2014</v>
      </c>
      <c r="U2834" t="str">
        <f t="shared" si="31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108.25925925925925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8" t="str">
        <f t="shared" si="312"/>
        <v>Sep</v>
      </c>
      <c r="T2835" s="8" t="str">
        <f t="shared" si="313"/>
        <v>10/10/2015</v>
      </c>
      <c r="U2835" t="str">
        <f t="shared" si="31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8" t="str">
        <f t="shared" si="312"/>
        <v>Jan</v>
      </c>
      <c r="T2836" s="8" t="str">
        <f t="shared" si="313"/>
        <v>1/30/2015</v>
      </c>
      <c r="U2836" t="str">
        <f t="shared" si="31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187.09899999999999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8" t="str">
        <f t="shared" si="312"/>
        <v>Nov</v>
      </c>
      <c r="T2837" s="8" t="str">
        <f t="shared" si="313"/>
        <v>12/4/2015</v>
      </c>
      <c r="U2837" t="str">
        <f t="shared" si="31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107.77777777777777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8" t="str">
        <f t="shared" si="312"/>
        <v>Jan</v>
      </c>
      <c r="T2838" s="8" t="str">
        <f t="shared" si="313"/>
        <v>2/17/2017</v>
      </c>
      <c r="U2838" t="str">
        <f t="shared" si="31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8" t="str">
        <f t="shared" si="312"/>
        <v>Oct</v>
      </c>
      <c r="T2839" s="8" t="str">
        <f t="shared" si="313"/>
        <v>12/9/2015</v>
      </c>
      <c r="U2839" t="str">
        <f t="shared" si="31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120.24999999999999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8" t="str">
        <f t="shared" si="312"/>
        <v>Jul</v>
      </c>
      <c r="T2840" s="8" t="str">
        <f t="shared" si="313"/>
        <v>8/13/2014</v>
      </c>
      <c r="U2840" t="str">
        <f t="shared" si="31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8" t="str">
        <f t="shared" si="312"/>
        <v>Aug</v>
      </c>
      <c r="T2841" s="8" t="str">
        <f t="shared" si="313"/>
        <v>8/24/2014</v>
      </c>
      <c r="U2841" t="str">
        <f t="shared" si="31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8" t="str">
        <f t="shared" si="312"/>
        <v>Feb</v>
      </c>
      <c r="T2842" s="8" t="str">
        <f t="shared" si="313"/>
        <v>3/18/2015</v>
      </c>
      <c r="U2842" t="str">
        <f t="shared" si="31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 t="str">
        <f t="shared" si="312"/>
        <v>Oct</v>
      </c>
      <c r="T2843" s="8" t="str">
        <f t="shared" si="313"/>
        <v>12/13/2015</v>
      </c>
      <c r="U2843" t="str">
        <f t="shared" si="31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 t="str">
        <f t="shared" si="312"/>
        <v>May</v>
      </c>
      <c r="T2844" s="8" t="str">
        <f t="shared" si="313"/>
        <v>6/21/2014</v>
      </c>
      <c r="U2844" t="str">
        <f t="shared" si="31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 t="str">
        <f t="shared" si="312"/>
        <v>May</v>
      </c>
      <c r="T2845" s="8" t="str">
        <f t="shared" si="313"/>
        <v>6/12/2016</v>
      </c>
      <c r="U2845" t="str">
        <f t="shared" si="31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5.4545454545454541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 t="str">
        <f t="shared" si="312"/>
        <v>Dec</v>
      </c>
      <c r="T2846" s="8" t="str">
        <f t="shared" si="313"/>
        <v>1/4/2017</v>
      </c>
      <c r="U2846" t="str">
        <f t="shared" si="31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31.546666666666667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8" t="str">
        <f t="shared" si="312"/>
        <v>Apr</v>
      </c>
      <c r="T2847" s="8" t="str">
        <f t="shared" si="313"/>
        <v>6/7/2015</v>
      </c>
      <c r="U2847" t="str">
        <f t="shared" si="31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 t="str">
        <f t="shared" si="312"/>
        <v>Apr</v>
      </c>
      <c r="T2848" s="8" t="str">
        <f t="shared" si="313"/>
        <v>5/29/2015</v>
      </c>
      <c r="U2848" t="str">
        <f t="shared" si="31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 t="str">
        <f t="shared" si="312"/>
        <v>Mar</v>
      </c>
      <c r="T2849" s="8" t="str">
        <f t="shared" si="313"/>
        <v>5/23/2016</v>
      </c>
      <c r="U2849" t="str">
        <f t="shared" si="31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0.2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8" t="str">
        <f t="shared" si="312"/>
        <v>Apr</v>
      </c>
      <c r="T2850" s="8" t="str">
        <f t="shared" si="313"/>
        <v>5/29/2015</v>
      </c>
      <c r="U2850" t="str">
        <f t="shared" si="31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 t="str">
        <f t="shared" si="312"/>
        <v>Mar</v>
      </c>
      <c r="T2851" s="8" t="str">
        <f t="shared" si="313"/>
        <v>4/23/2016</v>
      </c>
      <c r="U2851" t="str">
        <f t="shared" si="31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3.8875000000000002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8" t="str">
        <f t="shared" si="312"/>
        <v>Aug</v>
      </c>
      <c r="T2852" s="8" t="str">
        <f t="shared" si="313"/>
        <v>9/5/2014</v>
      </c>
      <c r="U2852" t="str">
        <f t="shared" si="31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 t="str">
        <f t="shared" si="312"/>
        <v>Jan</v>
      </c>
      <c r="T2853" s="8" t="str">
        <f t="shared" si="313"/>
        <v>1/29/2016</v>
      </c>
      <c r="U2853" t="str">
        <f t="shared" si="31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1.9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8" t="str">
        <f t="shared" si="312"/>
        <v>May</v>
      </c>
      <c r="T2854" s="8" t="str">
        <f t="shared" si="313"/>
        <v>6/20/2014</v>
      </c>
      <c r="U2854" t="str">
        <f t="shared" si="31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 t="str">
        <f t="shared" si="312"/>
        <v>Jul</v>
      </c>
      <c r="T2855" s="8" t="str">
        <f t="shared" si="313"/>
        <v>9/13/2014</v>
      </c>
      <c r="U2855" t="str">
        <f t="shared" si="31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41.699999999999996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8" t="str">
        <f t="shared" si="312"/>
        <v>Apr</v>
      </c>
      <c r="T2856" s="8" t="str">
        <f t="shared" si="313"/>
        <v>5/7/2015</v>
      </c>
      <c r="U2856" t="str">
        <f t="shared" si="31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 t="str">
        <f t="shared" si="312"/>
        <v>Dec</v>
      </c>
      <c r="T2857" s="8" t="str">
        <f t="shared" si="313"/>
        <v>1/29/2016</v>
      </c>
      <c r="U2857" t="str">
        <f t="shared" si="314"/>
        <v>2015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4.8666666666666663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8" t="str">
        <f t="shared" si="312"/>
        <v>Jun</v>
      </c>
      <c r="T2858" s="8" t="str">
        <f t="shared" si="313"/>
        <v>8/8/2015</v>
      </c>
      <c r="U2858" t="str">
        <f t="shared" si="31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19.736842105263158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 t="str">
        <f t="shared" si="312"/>
        <v>Dec</v>
      </c>
      <c r="T2859" s="8" t="str">
        <f t="shared" si="313"/>
        <v>2/20/2017</v>
      </c>
      <c r="U2859" t="str">
        <f t="shared" si="31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 t="str">
        <f t="shared" si="312"/>
        <v>Nov</v>
      </c>
      <c r="T2860" s="8" t="str">
        <f t="shared" si="313"/>
        <v>12/5/2014</v>
      </c>
      <c r="U2860" t="str">
        <f t="shared" si="31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1.7500000000000002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 t="str">
        <f t="shared" si="312"/>
        <v>Aug</v>
      </c>
      <c r="T2861" s="8" t="str">
        <f t="shared" si="313"/>
        <v>10/16/2015</v>
      </c>
      <c r="U2861" t="str">
        <f t="shared" si="31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6.65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8" t="str">
        <f t="shared" si="312"/>
        <v>Apr</v>
      </c>
      <c r="T2862" s="8" t="str">
        <f t="shared" si="313"/>
        <v>6/19/2016</v>
      </c>
      <c r="U2862" t="str">
        <f t="shared" si="31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8" t="str">
        <f t="shared" si="312"/>
        <v>Sep</v>
      </c>
      <c r="T2863" s="8" t="str">
        <f t="shared" si="313"/>
        <v>9/24/2015</v>
      </c>
      <c r="U2863" t="str">
        <f t="shared" si="31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0.43307086614173229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8" t="str">
        <f t="shared" si="312"/>
        <v>May</v>
      </c>
      <c r="T2864" s="8" t="str">
        <f t="shared" si="313"/>
        <v>6/24/2014</v>
      </c>
      <c r="U2864" t="str">
        <f t="shared" si="31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 t="str">
        <f t="shared" si="312"/>
        <v>Jul</v>
      </c>
      <c r="T2865" s="8" t="str">
        <f t="shared" si="313"/>
        <v>9/9/2014</v>
      </c>
      <c r="U2865" t="str">
        <f t="shared" si="31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1.6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8" t="str">
        <f t="shared" si="312"/>
        <v>Jun</v>
      </c>
      <c r="T2866" s="8" t="str">
        <f t="shared" si="313"/>
        <v>7/17/2015</v>
      </c>
      <c r="U2866" t="str">
        <f t="shared" si="31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 t="str">
        <f t="shared" si="312"/>
        <v>Nov</v>
      </c>
      <c r="T2867" s="8" t="str">
        <f t="shared" si="313"/>
        <v>1/5/2015</v>
      </c>
      <c r="U2867" t="str">
        <f t="shared" si="31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0.89999999999999991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 t="str">
        <f t="shared" si="312"/>
        <v>Sep</v>
      </c>
      <c r="T2868" s="8" t="str">
        <f t="shared" si="313"/>
        <v>10/14/2016</v>
      </c>
      <c r="U2868" t="str">
        <f t="shared" si="31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 t="str">
        <f t="shared" si="312"/>
        <v>Jun</v>
      </c>
      <c r="T2869" s="8" t="str">
        <f t="shared" si="313"/>
        <v>7/3/2016</v>
      </c>
      <c r="U2869" t="str">
        <f t="shared" si="31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42.011733333333332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8" t="str">
        <f t="shared" si="312"/>
        <v>Sep</v>
      </c>
      <c r="T2870" s="8" t="str">
        <f t="shared" si="313"/>
        <v>10/5/2016</v>
      </c>
      <c r="U2870" t="str">
        <f t="shared" si="31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0.88500000000000001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 t="str">
        <f t="shared" si="312"/>
        <v>Jun</v>
      </c>
      <c r="T2871" s="8" t="str">
        <f t="shared" si="313"/>
        <v>7/19/2016</v>
      </c>
      <c r="U2871" t="str">
        <f t="shared" si="31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8" t="str">
        <f t="shared" si="312"/>
        <v>Apr</v>
      </c>
      <c r="T2872" s="8" t="str">
        <f t="shared" si="313"/>
        <v>5/16/2014</v>
      </c>
      <c r="U2872" t="str">
        <f t="shared" si="31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4.67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8" t="str">
        <f t="shared" si="312"/>
        <v>Dec</v>
      </c>
      <c r="T2873" s="8" t="str">
        <f t="shared" si="313"/>
        <v>12/21/2014</v>
      </c>
      <c r="U2873" t="str">
        <f t="shared" si="31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 t="str">
        <f t="shared" si="312"/>
        <v>Apr</v>
      </c>
      <c r="T2874" s="8" t="str">
        <f t="shared" si="313"/>
        <v>6/19/2015</v>
      </c>
      <c r="U2874" t="str">
        <f t="shared" si="31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38.119999999999997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8" t="str">
        <f t="shared" si="312"/>
        <v>Dec</v>
      </c>
      <c r="T2875" s="8" t="str">
        <f t="shared" si="313"/>
        <v>1/28/2015</v>
      </c>
      <c r="U2875" t="str">
        <f t="shared" si="31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5.42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8" t="str">
        <f t="shared" si="312"/>
        <v>Dec</v>
      </c>
      <c r="T2876" s="8" t="str">
        <f t="shared" si="313"/>
        <v>1/17/2017</v>
      </c>
      <c r="U2876" t="str">
        <f t="shared" si="31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3.4999999999999996E-2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8" t="str">
        <f t="shared" si="312"/>
        <v>Apr</v>
      </c>
      <c r="T2877" s="8" t="str">
        <f t="shared" si="313"/>
        <v>5/4/2016</v>
      </c>
      <c r="U2877" t="str">
        <f t="shared" si="31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 t="str">
        <f t="shared" si="312"/>
        <v>Jun</v>
      </c>
      <c r="T2878" s="8" t="str">
        <f t="shared" si="313"/>
        <v>7/16/2015</v>
      </c>
      <c r="U2878" t="str">
        <f t="shared" si="31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10.833333333333334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8" t="str">
        <f t="shared" si="312"/>
        <v>Oct</v>
      </c>
      <c r="T2879" s="8" t="str">
        <f t="shared" si="313"/>
        <v>11/30/2016</v>
      </c>
      <c r="U2879" t="str">
        <f t="shared" si="31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2.1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 t="str">
        <f t="shared" si="312"/>
        <v>May</v>
      </c>
      <c r="T2880" s="8" t="str">
        <f t="shared" si="313"/>
        <v>7/3/2015</v>
      </c>
      <c r="U2880" t="str">
        <f t="shared" si="31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0.2589285714285714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 t="str">
        <f t="shared" si="312"/>
        <v>Dec</v>
      </c>
      <c r="T2881" s="8" t="str">
        <f t="shared" si="313"/>
        <v>1/20/2016</v>
      </c>
      <c r="U2881" t="str">
        <f t="shared" si="31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23.333333333333332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8" t="str">
        <f t="shared" si="312"/>
        <v>Jul</v>
      </c>
      <c r="T2882" s="8" t="str">
        <f t="shared" si="313"/>
        <v>8/20/2015</v>
      </c>
      <c r="U2882" t="str">
        <f t="shared" si="31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(E2883/D2883)*100</f>
        <v>0</v>
      </c>
      <c r="P2883" t="e">
        <f t="shared" ref="P2883:P2946" si="316">(E2883/L2883)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8" t="str">
        <f t="shared" ref="S2883:S2946" si="319">TEXT((((J2883/60)/60)/24)+DATE(1970,1,1)+(-5/24),"mmm")</f>
        <v>Oct</v>
      </c>
      <c r="T2883" s="8" t="str">
        <f t="shared" ref="T2883:T2946" si="320">TEXT((((I2883/60)/60)/24)+DATE(1970,1,1)+(-5/24),"m/d/yyyy")</f>
        <v>12/3/2014</v>
      </c>
      <c r="U2883" t="str">
        <f t="shared" ref="U2883:U2946" si="321">TEXT((((J2883/60)/60)/24)+DATE(1970,1,1)+(-5/24),"yyyy")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33.6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 t="str">
        <f t="shared" si="319"/>
        <v>Apr</v>
      </c>
      <c r="T2884" s="8" t="str">
        <f t="shared" si="320"/>
        <v>5/1/2016</v>
      </c>
      <c r="U2884" t="str">
        <f t="shared" si="32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19.079999999999998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 t="str">
        <f t="shared" si="319"/>
        <v>Jan</v>
      </c>
      <c r="T2885" s="8" t="str">
        <f t="shared" si="320"/>
        <v>2/5/2016</v>
      </c>
      <c r="U2885" t="str">
        <f t="shared" si="32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0.41111111111111115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 t="str">
        <f t="shared" si="319"/>
        <v>Nov</v>
      </c>
      <c r="T2886" s="8" t="str">
        <f t="shared" si="320"/>
        <v>12/5/2014</v>
      </c>
      <c r="U2886" t="str">
        <f t="shared" si="32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32.5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 t="str">
        <f t="shared" si="319"/>
        <v>Feb</v>
      </c>
      <c r="T2887" s="8" t="str">
        <f t="shared" si="320"/>
        <v>3/13/2015</v>
      </c>
      <c r="U2887" t="str">
        <f t="shared" si="32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 t="str">
        <f t="shared" si="319"/>
        <v>Sep</v>
      </c>
      <c r="T2888" s="8" t="str">
        <f t="shared" si="320"/>
        <v>9/18/2015</v>
      </c>
      <c r="U2888" t="str">
        <f t="shared" si="32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0.16666666666666669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 t="str">
        <f t="shared" si="319"/>
        <v>Dec</v>
      </c>
      <c r="T2889" s="8" t="str">
        <f t="shared" si="320"/>
        <v>1/11/2015</v>
      </c>
      <c r="U2889" t="str">
        <f t="shared" si="32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 t="str">
        <f t="shared" si="319"/>
        <v>Oct</v>
      </c>
      <c r="T2890" s="8" t="str">
        <f t="shared" si="320"/>
        <v>10/17/2014</v>
      </c>
      <c r="U2890" t="str">
        <f t="shared" si="32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38.066666666666663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8" t="str">
        <f t="shared" si="319"/>
        <v>Jul</v>
      </c>
      <c r="T2891" s="8" t="str">
        <f t="shared" si="320"/>
        <v>8/29/2014</v>
      </c>
      <c r="U2891" t="str">
        <f t="shared" si="32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1.05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 t="str">
        <f t="shared" si="319"/>
        <v>Jul</v>
      </c>
      <c r="T2892" s="8" t="str">
        <f t="shared" si="320"/>
        <v>8/8/2014</v>
      </c>
      <c r="U2892" t="str">
        <f t="shared" si="32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2.73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 t="str">
        <f t="shared" si="319"/>
        <v>Feb</v>
      </c>
      <c r="T2893" s="8" t="str">
        <f t="shared" si="320"/>
        <v>4/15/2016</v>
      </c>
      <c r="U2893" t="str">
        <f t="shared" si="32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9.0909090909090917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8" t="str">
        <f t="shared" si="319"/>
        <v>Aug</v>
      </c>
      <c r="T2894" s="8" t="str">
        <f t="shared" si="320"/>
        <v>8/25/2014</v>
      </c>
      <c r="U2894" t="str">
        <f t="shared" si="32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0.5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 t="str">
        <f t="shared" si="319"/>
        <v>Nov</v>
      </c>
      <c r="T2895" s="8" t="str">
        <f t="shared" si="320"/>
        <v>1/8/2015</v>
      </c>
      <c r="U2895" t="str">
        <f t="shared" si="32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 t="str">
        <f t="shared" si="319"/>
        <v>Feb</v>
      </c>
      <c r="T2896" s="8" t="str">
        <f t="shared" si="320"/>
        <v>4/3/2015</v>
      </c>
      <c r="U2896" t="str">
        <f t="shared" si="32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4.5999999999999996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 t="str">
        <f t="shared" si="319"/>
        <v>Jun</v>
      </c>
      <c r="T2897" s="8" t="str">
        <f t="shared" si="320"/>
        <v>6/22/2014</v>
      </c>
      <c r="U2897" t="str">
        <f t="shared" si="32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20.833333333333336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8" t="str">
        <f t="shared" si="319"/>
        <v>Nov</v>
      </c>
      <c r="T2898" s="8" t="str">
        <f t="shared" si="320"/>
        <v>12/12/2016</v>
      </c>
      <c r="U2898" t="str">
        <f t="shared" si="32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4.583333333333333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8" t="str">
        <f t="shared" si="319"/>
        <v>Sep</v>
      </c>
      <c r="T2899" s="8" t="str">
        <f t="shared" si="320"/>
        <v>10/11/2015</v>
      </c>
      <c r="U2899" t="str">
        <f t="shared" si="32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4.2133333333333338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8" t="str">
        <f t="shared" si="319"/>
        <v>Oct</v>
      </c>
      <c r="T2900" s="8" t="str">
        <f t="shared" si="320"/>
        <v>10/31/2015</v>
      </c>
      <c r="U2900" t="str">
        <f t="shared" si="32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 t="str">
        <f t="shared" si="319"/>
        <v>May</v>
      </c>
      <c r="T2901" s="8" t="str">
        <f t="shared" si="320"/>
        <v>7/23/2016</v>
      </c>
      <c r="U2901" t="str">
        <f t="shared" si="32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61.909090909090914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8" t="str">
        <f t="shared" si="319"/>
        <v>Jul</v>
      </c>
      <c r="T2902" s="8" t="str">
        <f t="shared" si="320"/>
        <v>8/9/2014</v>
      </c>
      <c r="U2902" t="str">
        <f t="shared" si="32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0.8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 t="str">
        <f t="shared" si="319"/>
        <v>Dec</v>
      </c>
      <c r="T2903" s="8" t="str">
        <f t="shared" si="320"/>
        <v>2/7/2015</v>
      </c>
      <c r="U2903" t="str">
        <f t="shared" si="32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1.6666666666666666E-2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 t="str">
        <f t="shared" si="319"/>
        <v>Jul</v>
      </c>
      <c r="T2904" s="8" t="str">
        <f t="shared" si="320"/>
        <v>8/24/2015</v>
      </c>
      <c r="U2904" t="str">
        <f t="shared" si="32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0.77999999999999992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 t="str">
        <f t="shared" si="319"/>
        <v>Jul</v>
      </c>
      <c r="T2905" s="8" t="str">
        <f t="shared" si="320"/>
        <v>9/8/2015</v>
      </c>
      <c r="U2905" t="str">
        <f t="shared" si="32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 t="str">
        <f t="shared" si="319"/>
        <v>Oct</v>
      </c>
      <c r="T2906" s="8" t="str">
        <f t="shared" si="320"/>
        <v>11/9/2014</v>
      </c>
      <c r="U2906" t="str">
        <f t="shared" si="32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17.771428571428572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8" t="str">
        <f t="shared" si="319"/>
        <v>Aug</v>
      </c>
      <c r="T2907" s="8" t="str">
        <f t="shared" si="320"/>
        <v>9/6/2016</v>
      </c>
      <c r="U2907" t="str">
        <f t="shared" si="32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9.4166666666666661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8" t="str">
        <f t="shared" si="319"/>
        <v>Jul</v>
      </c>
      <c r="T2908" s="8" t="str">
        <f t="shared" si="320"/>
        <v>7/31/2015</v>
      </c>
      <c r="U2908" t="str">
        <f t="shared" si="32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0.08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 t="str">
        <f t="shared" si="319"/>
        <v>Mar</v>
      </c>
      <c r="T2909" s="8" t="str">
        <f t="shared" si="320"/>
        <v>5/14/2016</v>
      </c>
      <c r="U2909" t="str">
        <f t="shared" si="32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2.75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 t="str">
        <f t="shared" si="319"/>
        <v>May</v>
      </c>
      <c r="T2910" s="8" t="str">
        <f t="shared" si="320"/>
        <v>6/8/2016</v>
      </c>
      <c r="U2910" t="str">
        <f t="shared" si="32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1.1111111111111112E-2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 t="str">
        <f t="shared" si="319"/>
        <v>Oct</v>
      </c>
      <c r="T2911" s="8" t="str">
        <f t="shared" si="320"/>
        <v>11/25/2014</v>
      </c>
      <c r="U2911" t="str">
        <f t="shared" si="32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3.3333333333333335E-3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 t="str">
        <f t="shared" si="319"/>
        <v>Apr</v>
      </c>
      <c r="T2912" s="8" t="str">
        <f t="shared" si="320"/>
        <v>6/12/2015</v>
      </c>
      <c r="U2912" t="str">
        <f t="shared" si="32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36.5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8" t="str">
        <f t="shared" si="319"/>
        <v>May</v>
      </c>
      <c r="T2913" s="8" t="str">
        <f t="shared" si="320"/>
        <v>6/27/2015</v>
      </c>
      <c r="U2913" t="str">
        <f t="shared" si="32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14.058171745152354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8" t="str">
        <f t="shared" si="319"/>
        <v>Dec</v>
      </c>
      <c r="T2914" s="8" t="str">
        <f t="shared" si="320"/>
        <v>1/14/2016</v>
      </c>
      <c r="U2914" t="str">
        <f t="shared" si="32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0.02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 t="str">
        <f t="shared" si="319"/>
        <v>Jul</v>
      </c>
      <c r="T2915" s="8" t="str">
        <f t="shared" si="320"/>
        <v>9/6/2014</v>
      </c>
      <c r="U2915" t="str">
        <f t="shared" si="32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4.0000000000000001E-3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 t="str">
        <f t="shared" si="319"/>
        <v>Jan</v>
      </c>
      <c r="T2916" s="8" t="str">
        <f t="shared" si="320"/>
        <v>3/14/2015</v>
      </c>
      <c r="U2916" t="str">
        <f t="shared" si="32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61.1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8" t="str">
        <f t="shared" si="319"/>
        <v>Feb</v>
      </c>
      <c r="T2917" s="8" t="str">
        <f t="shared" si="320"/>
        <v>3/16/2016</v>
      </c>
      <c r="U2917" t="str">
        <f t="shared" si="32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7.8378378378378386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8" t="str">
        <f t="shared" si="319"/>
        <v>Apr</v>
      </c>
      <c r="T2918" s="8" t="str">
        <f t="shared" si="320"/>
        <v>5/19/2014</v>
      </c>
      <c r="U2918" t="str">
        <f t="shared" si="32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21.85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8" t="str">
        <f t="shared" si="319"/>
        <v>Aug</v>
      </c>
      <c r="T2919" s="8" t="str">
        <f t="shared" si="320"/>
        <v>9/16/2015</v>
      </c>
      <c r="U2919" t="str">
        <f t="shared" si="32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27.24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 t="str">
        <f t="shared" si="319"/>
        <v>Oct</v>
      </c>
      <c r="T2920" s="8" t="str">
        <f t="shared" si="320"/>
        <v>10/29/2015</v>
      </c>
      <c r="U2920" t="str">
        <f t="shared" si="32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8.5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 t="str">
        <f t="shared" si="319"/>
        <v>Jul</v>
      </c>
      <c r="T2921" s="8" t="str">
        <f t="shared" si="320"/>
        <v>8/5/2014</v>
      </c>
      <c r="U2921" t="str">
        <f t="shared" si="32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26.840000000000003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8" t="str">
        <f t="shared" si="319"/>
        <v>Feb</v>
      </c>
      <c r="T2922" s="8" t="str">
        <f t="shared" si="320"/>
        <v>3/25/2015</v>
      </c>
      <c r="U2922" t="str">
        <f t="shared" si="321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 t="str">
        <f t="shared" si="319"/>
        <v>Aug</v>
      </c>
      <c r="T2923" s="8" t="str">
        <f t="shared" si="320"/>
        <v>9/25/2014</v>
      </c>
      <c r="U2923" t="str">
        <f t="shared" si="321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8" t="str">
        <f t="shared" si="319"/>
        <v>Apr</v>
      </c>
      <c r="T2924" s="8" t="str">
        <f t="shared" si="320"/>
        <v>5/18/2015</v>
      </c>
      <c r="U2924" t="str">
        <f t="shared" si="321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 t="str">
        <f t="shared" si="319"/>
        <v>Jan</v>
      </c>
      <c r="T2925" s="8" t="str">
        <f t="shared" si="320"/>
        <v>1/23/2015</v>
      </c>
      <c r="U2925" t="str">
        <f t="shared" si="321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103.2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8" t="str">
        <f t="shared" si="319"/>
        <v>Apr</v>
      </c>
      <c r="T2926" s="8" t="str">
        <f t="shared" si="320"/>
        <v>5/8/2015</v>
      </c>
      <c r="U2926" t="str">
        <f t="shared" si="321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102.44597777777777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8" t="str">
        <f t="shared" si="319"/>
        <v>Aug</v>
      </c>
      <c r="T2927" s="8" t="str">
        <f t="shared" si="320"/>
        <v>9/11/2014</v>
      </c>
      <c r="U2927" t="str">
        <f t="shared" si="321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 t="str">
        <f t="shared" si="319"/>
        <v>Feb</v>
      </c>
      <c r="T2928" s="8" t="str">
        <f t="shared" si="320"/>
        <v>2/23/2015</v>
      </c>
      <c r="U2928" t="str">
        <f t="shared" si="321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130.83333333333334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8" t="str">
        <f t="shared" si="319"/>
        <v>Jun</v>
      </c>
      <c r="T2929" s="8" t="str">
        <f t="shared" si="320"/>
        <v>7/15/2014</v>
      </c>
      <c r="U2929" t="str">
        <f t="shared" si="321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8" t="str">
        <f t="shared" si="319"/>
        <v>Feb</v>
      </c>
      <c r="T2930" s="8" t="str">
        <f t="shared" si="320"/>
        <v>3/4/2016</v>
      </c>
      <c r="U2930" t="str">
        <f t="shared" si="321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102.06937499999999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8" t="str">
        <f t="shared" si="319"/>
        <v>Apr</v>
      </c>
      <c r="T2931" s="8" t="str">
        <f t="shared" si="320"/>
        <v>5/25/2014</v>
      </c>
      <c r="U2931" t="str">
        <f t="shared" si="321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100.92000000000002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8" t="str">
        <f t="shared" si="319"/>
        <v>Apr</v>
      </c>
      <c r="T2932" s="8" t="str">
        <f t="shared" si="320"/>
        <v>5/7/2015</v>
      </c>
      <c r="U2932" t="str">
        <f t="shared" si="321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8" t="str">
        <f t="shared" si="319"/>
        <v>Aug</v>
      </c>
      <c r="T2933" s="8" t="str">
        <f t="shared" si="320"/>
        <v>9/15/2014</v>
      </c>
      <c r="U2933" t="str">
        <f t="shared" si="321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105.0967741935484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8" t="str">
        <f t="shared" si="319"/>
        <v>Jan</v>
      </c>
      <c r="T2934" s="8" t="str">
        <f t="shared" si="320"/>
        <v>2/21/2015</v>
      </c>
      <c r="U2934" t="str">
        <f t="shared" si="321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102.76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8" t="str">
        <f t="shared" si="319"/>
        <v>May</v>
      </c>
      <c r="T2935" s="8" t="str">
        <f t="shared" si="320"/>
        <v>6/4/2016</v>
      </c>
      <c r="U2935" t="str">
        <f t="shared" si="321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8" t="str">
        <f t="shared" si="319"/>
        <v>May</v>
      </c>
      <c r="T2936" s="8" t="str">
        <f t="shared" si="320"/>
        <v>6/15/2014</v>
      </c>
      <c r="U2936" t="str">
        <f t="shared" si="321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100.88571428571429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8" t="str">
        <f t="shared" si="319"/>
        <v>Jul</v>
      </c>
      <c r="T2937" s="8" t="str">
        <f t="shared" si="320"/>
        <v>8/29/2016</v>
      </c>
      <c r="U2937" t="str">
        <f t="shared" si="321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8" t="str">
        <f t="shared" si="319"/>
        <v>Sep</v>
      </c>
      <c r="T2938" s="8" t="str">
        <f t="shared" si="320"/>
        <v>10/12/2014</v>
      </c>
      <c r="U2938" t="str">
        <f t="shared" si="321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133.33333333333331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8" t="str">
        <f t="shared" si="319"/>
        <v>Jun</v>
      </c>
      <c r="T2939" s="8" t="str">
        <f t="shared" si="320"/>
        <v>7/13/2014</v>
      </c>
      <c r="U2939" t="str">
        <f t="shared" si="321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101.375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8" t="str">
        <f t="shared" si="319"/>
        <v>Dec</v>
      </c>
      <c r="T2940" s="8" t="str">
        <f t="shared" si="320"/>
        <v>1/30/2015</v>
      </c>
      <c r="U2940" t="str">
        <f t="shared" si="321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102.875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 t="str">
        <f t="shared" si="319"/>
        <v>Jul</v>
      </c>
      <c r="T2941" s="8" t="str">
        <f t="shared" si="320"/>
        <v>8/27/2014</v>
      </c>
      <c r="U2941" t="str">
        <f t="shared" si="32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107.24000000000001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8" t="str">
        <f t="shared" si="319"/>
        <v>Dec</v>
      </c>
      <c r="T2942" s="8" t="str">
        <f t="shared" si="320"/>
        <v>1/18/2015</v>
      </c>
      <c r="U2942" t="str">
        <f t="shared" si="32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4.0000000000000001E-3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 t="str">
        <f t="shared" si="319"/>
        <v>Jan</v>
      </c>
      <c r="T2943" s="8" t="str">
        <f t="shared" si="320"/>
        <v>3/1/2015</v>
      </c>
      <c r="U2943" t="str">
        <f t="shared" si="32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20.424999999999997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8" t="str">
        <f t="shared" si="319"/>
        <v>Nov</v>
      </c>
      <c r="T2944" s="8" t="str">
        <f t="shared" si="320"/>
        <v>12/16/2015</v>
      </c>
      <c r="U2944" t="str">
        <f t="shared" si="32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 t="str">
        <f t="shared" si="319"/>
        <v>Mar</v>
      </c>
      <c r="T2945" s="8" t="str">
        <f t="shared" si="320"/>
        <v>4/12/2015</v>
      </c>
      <c r="U2945" t="str">
        <f t="shared" si="32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 t="str">
        <f t="shared" si="319"/>
        <v>May</v>
      </c>
      <c r="T2946" s="8" t="str">
        <f t="shared" si="320"/>
        <v>6/7/2015</v>
      </c>
      <c r="U2946" t="str">
        <f t="shared" si="321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(E2947/D2947)*100</f>
        <v>0</v>
      </c>
      <c r="P2947" t="e">
        <f t="shared" ref="P2947:P3010" si="323">(E2947/L2947)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8" t="str">
        <f t="shared" ref="S2947:S3010" si="326">TEXT((((J2947/60)/60)/24)+DATE(1970,1,1)+(-5/24),"mmm")</f>
        <v>Apr</v>
      </c>
      <c r="T2947" s="8" t="str">
        <f t="shared" ref="T2947:T3010" si="327">TEXT((((I2947/60)/60)/24)+DATE(1970,1,1)+(-5/24),"m/d/yyyy")</f>
        <v>5/23/2015</v>
      </c>
      <c r="U2947" t="str">
        <f t="shared" ref="U2947:U3010" si="328">TEXT((((J2947/60)/60)/24)+DATE(1970,1,1)+(-5/24),"yyyy")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0.1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 t="str">
        <f t="shared" si="326"/>
        <v>Jul</v>
      </c>
      <c r="T2948" s="8" t="str">
        <f t="shared" si="327"/>
        <v>8/15/2016</v>
      </c>
      <c r="U2948" t="str">
        <f t="shared" si="328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4.2880000000000003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8" t="str">
        <f t="shared" si="326"/>
        <v>Oct</v>
      </c>
      <c r="T2949" s="8" t="str">
        <f t="shared" si="327"/>
        <v>11/24/2016</v>
      </c>
      <c r="U2949" t="str">
        <f t="shared" si="328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4.8000000000000004E-3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8" t="str">
        <f t="shared" si="326"/>
        <v>Apr</v>
      </c>
      <c r="T2950" s="8" t="str">
        <f t="shared" si="327"/>
        <v>6/2/2015</v>
      </c>
      <c r="U2950" t="str">
        <f t="shared" si="328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2.5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 t="str">
        <f t="shared" si="326"/>
        <v>Oct</v>
      </c>
      <c r="T2951" s="8" t="str">
        <f t="shared" si="327"/>
        <v>11/19/2015</v>
      </c>
      <c r="U2951" t="str">
        <f t="shared" si="328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 t="str">
        <f t="shared" si="326"/>
        <v>Dec</v>
      </c>
      <c r="T2952" s="8" t="str">
        <f t="shared" si="327"/>
        <v>1/23/2016</v>
      </c>
      <c r="U2952" t="str">
        <f t="shared" si="328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2.1919999999999997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8" t="str">
        <f t="shared" si="326"/>
        <v>Aug</v>
      </c>
      <c r="T2953" s="8" t="str">
        <f t="shared" si="327"/>
        <v>10/5/2014</v>
      </c>
      <c r="U2953" t="str">
        <f t="shared" si="328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8.0250000000000004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8" t="str">
        <f t="shared" si="326"/>
        <v>Sep</v>
      </c>
      <c r="T2954" s="8" t="str">
        <f t="shared" si="327"/>
        <v>10/16/2016</v>
      </c>
      <c r="U2954" t="str">
        <f t="shared" si="328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0.15125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8" t="str">
        <f t="shared" si="326"/>
        <v>Sep</v>
      </c>
      <c r="T2955" s="8" t="str">
        <f t="shared" si="327"/>
        <v>10/8/2015</v>
      </c>
      <c r="U2955" t="str">
        <f t="shared" si="328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 t="str">
        <f t="shared" si="326"/>
        <v>Feb</v>
      </c>
      <c r="T2956" s="8" t="str">
        <f t="shared" si="327"/>
        <v>3/16/2017</v>
      </c>
      <c r="U2956" t="str">
        <f t="shared" si="328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59.583333333333336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 t="str">
        <f t="shared" si="326"/>
        <v>May</v>
      </c>
      <c r="T2957" s="8" t="str">
        <f t="shared" si="327"/>
        <v>6/16/2015</v>
      </c>
      <c r="U2957" t="str">
        <f t="shared" si="328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16.734177215189874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 t="str">
        <f t="shared" si="326"/>
        <v>Apr</v>
      </c>
      <c r="T2958" s="8" t="str">
        <f t="shared" si="327"/>
        <v>5/4/2016</v>
      </c>
      <c r="U2958" t="str">
        <f t="shared" si="328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1.8666666666666669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8" t="str">
        <f t="shared" si="326"/>
        <v>Jan</v>
      </c>
      <c r="T2959" s="8" t="str">
        <f t="shared" si="327"/>
        <v>3/27/2015</v>
      </c>
      <c r="U2959" t="str">
        <f t="shared" si="328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 t="str">
        <f t="shared" si="326"/>
        <v>Mar</v>
      </c>
      <c r="T2960" s="8" t="str">
        <f t="shared" si="327"/>
        <v>5/8/2016</v>
      </c>
      <c r="U2960" t="str">
        <f t="shared" si="328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 t="str">
        <f t="shared" si="326"/>
        <v>May</v>
      </c>
      <c r="T2961" s="8" t="str">
        <f t="shared" si="327"/>
        <v>6/6/2016</v>
      </c>
      <c r="U2961" t="str">
        <f t="shared" si="328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 t="str">
        <f t="shared" si="326"/>
        <v>Aug</v>
      </c>
      <c r="T2962" s="8" t="str">
        <f t="shared" si="327"/>
        <v>9/11/2014</v>
      </c>
      <c r="U2962" t="str">
        <f t="shared" si="328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109.62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 t="str">
        <f t="shared" si="326"/>
        <v>Feb</v>
      </c>
      <c r="T2963" s="8" t="str">
        <f t="shared" si="327"/>
        <v>3/25/2015</v>
      </c>
      <c r="U2963" t="str">
        <f t="shared" si="328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121.8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 t="str">
        <f t="shared" si="326"/>
        <v>Feb</v>
      </c>
      <c r="T2964" s="8" t="str">
        <f t="shared" si="327"/>
        <v>3/1/2015</v>
      </c>
      <c r="U2964" t="str">
        <f t="shared" si="328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106.85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8" t="str">
        <f t="shared" si="326"/>
        <v>Jun</v>
      </c>
      <c r="T2965" s="8" t="str">
        <f t="shared" si="327"/>
        <v>7/2/2015</v>
      </c>
      <c r="U2965" t="str">
        <f t="shared" si="328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100.71379999999999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8" t="str">
        <f t="shared" si="326"/>
        <v>Jul</v>
      </c>
      <c r="T2966" s="8" t="str">
        <f t="shared" si="327"/>
        <v>8/6/2014</v>
      </c>
      <c r="U2966" t="str">
        <f t="shared" si="328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109.00000000000001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8" t="str">
        <f t="shared" si="326"/>
        <v>Jun</v>
      </c>
      <c r="T2967" s="8" t="str">
        <f t="shared" si="327"/>
        <v>7/7/2015</v>
      </c>
      <c r="U2967" t="str">
        <f t="shared" si="328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113.63000000000001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8" t="str">
        <f t="shared" si="326"/>
        <v>Aug</v>
      </c>
      <c r="T2968" s="8" t="str">
        <f t="shared" si="327"/>
        <v>9/16/2015</v>
      </c>
      <c r="U2968" t="str">
        <f t="shared" si="328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113.92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8" t="str">
        <f t="shared" si="326"/>
        <v>Feb</v>
      </c>
      <c r="T2969" s="8" t="str">
        <f t="shared" si="327"/>
        <v>3/8/2015</v>
      </c>
      <c r="U2969" t="str">
        <f t="shared" si="328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8" t="str">
        <f t="shared" si="326"/>
        <v>Aug</v>
      </c>
      <c r="T2970" s="8" t="str">
        <f t="shared" si="327"/>
        <v>8/16/2016</v>
      </c>
      <c r="U2970" t="str">
        <f t="shared" si="328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162.5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8" t="str">
        <f t="shared" si="326"/>
        <v>Apr</v>
      </c>
      <c r="T2971" s="8" t="str">
        <f t="shared" si="327"/>
        <v>5/3/2015</v>
      </c>
      <c r="U2971" t="str">
        <f t="shared" si="328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8" t="str">
        <f t="shared" si="326"/>
        <v>Jun</v>
      </c>
      <c r="T2972" s="8" t="str">
        <f t="shared" si="327"/>
        <v>7/18/2014</v>
      </c>
      <c r="U2972" t="str">
        <f t="shared" si="328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100.15624999999999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8" t="str">
        <f t="shared" si="326"/>
        <v>Aug</v>
      </c>
      <c r="T2973" s="8" t="str">
        <f t="shared" si="327"/>
        <v>8/31/2014</v>
      </c>
      <c r="U2973" t="str">
        <f t="shared" si="328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105.35000000000001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8" t="str">
        <f t="shared" si="326"/>
        <v>Nov</v>
      </c>
      <c r="T2974" s="8" t="str">
        <f t="shared" si="327"/>
        <v>12/4/2016</v>
      </c>
      <c r="U2974" t="str">
        <f t="shared" si="328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174.8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8" t="str">
        <f t="shared" si="326"/>
        <v>Dec</v>
      </c>
      <c r="T2975" s="8" t="str">
        <f t="shared" si="327"/>
        <v>12/31/2015</v>
      </c>
      <c r="U2975" t="str">
        <f t="shared" si="328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8" t="str">
        <f t="shared" si="326"/>
        <v>Aug</v>
      </c>
      <c r="T2976" s="8" t="str">
        <f t="shared" si="327"/>
        <v>9/25/2014</v>
      </c>
      <c r="U2976" t="str">
        <f t="shared" si="328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100.125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8" t="str">
        <f t="shared" si="326"/>
        <v>Oct</v>
      </c>
      <c r="T2977" s="8" t="str">
        <f t="shared" si="327"/>
        <v>11/26/2014</v>
      </c>
      <c r="U2977" t="str">
        <f t="shared" si="328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171.42857142857142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8" t="str">
        <f t="shared" si="326"/>
        <v>Feb</v>
      </c>
      <c r="T2978" s="8" t="str">
        <f t="shared" si="327"/>
        <v>3/13/2016</v>
      </c>
      <c r="U2978" t="str">
        <f t="shared" si="328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113.56666666666666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8" t="str">
        <f t="shared" si="326"/>
        <v>Jan</v>
      </c>
      <c r="T2979" s="8" t="str">
        <f t="shared" si="327"/>
        <v>3/22/2015</v>
      </c>
      <c r="U2979" t="str">
        <f t="shared" si="328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129.46666666666667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8" t="str">
        <f t="shared" si="326"/>
        <v>Oct</v>
      </c>
      <c r="T2980" s="8" t="str">
        <f t="shared" si="327"/>
        <v>10/20/2014</v>
      </c>
      <c r="U2980" t="str">
        <f t="shared" si="328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101.4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8" t="str">
        <f t="shared" si="326"/>
        <v>Dec</v>
      </c>
      <c r="T2981" s="8" t="str">
        <f t="shared" si="327"/>
        <v>1/6/2015</v>
      </c>
      <c r="U2981" t="str">
        <f t="shared" si="328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109.16666666666666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8" t="str">
        <f t="shared" si="326"/>
        <v>Aug</v>
      </c>
      <c r="T2982" s="8" t="str">
        <f t="shared" si="327"/>
        <v>8/23/2015</v>
      </c>
      <c r="U2982" t="str">
        <f t="shared" si="328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128.92500000000001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8" t="str">
        <f t="shared" si="326"/>
        <v>Aug</v>
      </c>
      <c r="T2983" s="8" t="str">
        <f t="shared" si="327"/>
        <v>9/23/2015</v>
      </c>
      <c r="U2983" t="str">
        <f t="shared" si="328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102.06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8" t="str">
        <f t="shared" si="326"/>
        <v>Jan</v>
      </c>
      <c r="T2984" s="8" t="str">
        <f t="shared" si="327"/>
        <v>2/11/2016</v>
      </c>
      <c r="U2984" t="str">
        <f t="shared" si="328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146.53957758620692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8" t="str">
        <f t="shared" si="326"/>
        <v>Sep</v>
      </c>
      <c r="T2985" s="8" t="str">
        <f t="shared" si="327"/>
        <v>11/11/2014</v>
      </c>
      <c r="U2985" t="str">
        <f t="shared" si="328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100.352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8" t="str">
        <f t="shared" si="326"/>
        <v>Jul</v>
      </c>
      <c r="T2986" s="8" t="str">
        <f t="shared" si="327"/>
        <v>8/24/2016</v>
      </c>
      <c r="U2986" t="str">
        <f t="shared" si="328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121.64999999999999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8" t="str">
        <f t="shared" si="326"/>
        <v>Oct</v>
      </c>
      <c r="T2987" s="8" t="str">
        <f t="shared" si="327"/>
        <v>10/30/2016</v>
      </c>
      <c r="U2987" t="str">
        <f t="shared" si="328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105.5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8" t="str">
        <f t="shared" si="326"/>
        <v>Mar</v>
      </c>
      <c r="T2988" s="8" t="str">
        <f t="shared" si="327"/>
        <v>5/1/2016</v>
      </c>
      <c r="U2988" t="str">
        <f t="shared" si="328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110.4008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8" t="str">
        <f t="shared" si="326"/>
        <v>Sep</v>
      </c>
      <c r="T2989" s="8" t="str">
        <f t="shared" si="327"/>
        <v>10/12/2016</v>
      </c>
      <c r="U2989" t="str">
        <f t="shared" si="328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8" t="str">
        <f t="shared" si="326"/>
        <v>May</v>
      </c>
      <c r="T2990" s="8" t="str">
        <f t="shared" si="327"/>
        <v>6/20/2016</v>
      </c>
      <c r="U2990" t="str">
        <f t="shared" si="328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176.535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8" t="str">
        <f t="shared" si="326"/>
        <v>Nov</v>
      </c>
      <c r="T2991" s="8" t="str">
        <f t="shared" si="327"/>
        <v>12/20/2015</v>
      </c>
      <c r="U2991" t="str">
        <f t="shared" si="328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8" t="str">
        <f t="shared" si="326"/>
        <v>Dec</v>
      </c>
      <c r="T2992" s="8" t="str">
        <f t="shared" si="327"/>
        <v>1/7/2016</v>
      </c>
      <c r="U2992" t="str">
        <f t="shared" si="328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103.29411764705883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8" t="str">
        <f t="shared" si="326"/>
        <v>Jan</v>
      </c>
      <c r="T2993" s="8" t="str">
        <f t="shared" si="327"/>
        <v>1/27/2017</v>
      </c>
      <c r="U2993" t="str">
        <f t="shared" si="328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104.5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8" t="str">
        <f t="shared" si="326"/>
        <v>Sep</v>
      </c>
      <c r="T2994" s="8" t="str">
        <f t="shared" si="327"/>
        <v>10/9/2016</v>
      </c>
      <c r="U2994" t="str">
        <f t="shared" si="328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100.29999999999998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8" t="str">
        <f t="shared" si="326"/>
        <v>Jan</v>
      </c>
      <c r="T2995" s="8" t="str">
        <f t="shared" si="327"/>
        <v>2/20/2016</v>
      </c>
      <c r="U2995" t="str">
        <f t="shared" si="328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457.74666666666673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8" t="str">
        <f t="shared" si="326"/>
        <v>Sep</v>
      </c>
      <c r="T2996" s="8" t="str">
        <f t="shared" si="327"/>
        <v>10/3/2014</v>
      </c>
      <c r="U2996" t="str">
        <f t="shared" si="328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104.96000000000001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8" t="str">
        <f t="shared" si="326"/>
        <v>Dec</v>
      </c>
      <c r="T2997" s="8" t="str">
        <f t="shared" si="327"/>
        <v>1/19/2017</v>
      </c>
      <c r="U2997" t="str">
        <f t="shared" si="328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171.94285714285715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8" t="str">
        <f t="shared" si="326"/>
        <v>Mar</v>
      </c>
      <c r="T2998" s="8" t="str">
        <f t="shared" si="327"/>
        <v>5/26/2015</v>
      </c>
      <c r="U2998" t="str">
        <f t="shared" si="328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103.73000000000002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 t="str">
        <f t="shared" si="326"/>
        <v>Feb</v>
      </c>
      <c r="T2999" s="8" t="str">
        <f t="shared" si="327"/>
        <v>2/26/2017</v>
      </c>
      <c r="U2999" t="str">
        <f t="shared" si="328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103.029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8" t="str">
        <f t="shared" si="326"/>
        <v>May</v>
      </c>
      <c r="T3000" s="8" t="str">
        <f t="shared" si="327"/>
        <v>6/15/2014</v>
      </c>
      <c r="U3000" t="str">
        <f t="shared" si="328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118.88888888888889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 t="str">
        <f t="shared" si="326"/>
        <v>Feb</v>
      </c>
      <c r="T3001" s="8" t="str">
        <f t="shared" si="327"/>
        <v>2/28/2017</v>
      </c>
      <c r="U3001" t="str">
        <f t="shared" si="328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 t="str">
        <f t="shared" si="326"/>
        <v>Jan</v>
      </c>
      <c r="T3002" s="8" t="str">
        <f t="shared" si="327"/>
        <v>1/31/2017</v>
      </c>
      <c r="U3002" t="str">
        <f t="shared" si="328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318.69988910451895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8" t="str">
        <f t="shared" si="326"/>
        <v>Jun</v>
      </c>
      <c r="T3003" s="8" t="str">
        <f t="shared" si="327"/>
        <v>7/13/2016</v>
      </c>
      <c r="U3003" t="str">
        <f t="shared" si="328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108.50614285714286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8" t="str">
        <f t="shared" si="326"/>
        <v>Nov</v>
      </c>
      <c r="T3004" s="8" t="str">
        <f t="shared" si="327"/>
        <v>12/26/2012</v>
      </c>
      <c r="U3004" t="str">
        <f t="shared" si="328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101.16666666666667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8" t="str">
        <f t="shared" si="326"/>
        <v>Jan</v>
      </c>
      <c r="T3005" s="8" t="str">
        <f t="shared" si="327"/>
        <v>3/1/2016</v>
      </c>
      <c r="U3005" t="str">
        <f t="shared" si="328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112.815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8" t="str">
        <f t="shared" si="326"/>
        <v>Oct</v>
      </c>
      <c r="T3006" s="8" t="str">
        <f t="shared" si="327"/>
        <v>11/15/2014</v>
      </c>
      <c r="U3006" t="str">
        <f t="shared" si="328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120.49622641509434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8" t="str">
        <f t="shared" si="326"/>
        <v>Sep</v>
      </c>
      <c r="T3007" s="8" t="str">
        <f t="shared" si="327"/>
        <v>10/6/2014</v>
      </c>
      <c r="U3007" t="str">
        <f t="shared" si="328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107.74999999999999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8" t="str">
        <f t="shared" si="326"/>
        <v>Nov</v>
      </c>
      <c r="T3008" s="8" t="str">
        <f t="shared" si="327"/>
        <v>12/14/2014</v>
      </c>
      <c r="U3008" t="str">
        <f t="shared" si="328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 t="str">
        <f t="shared" si="326"/>
        <v>Apr</v>
      </c>
      <c r="T3009" s="8" t="str">
        <f t="shared" si="327"/>
        <v>4/25/2015</v>
      </c>
      <c r="U3009" t="str">
        <f t="shared" si="328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101.16666666666667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8" t="str">
        <f t="shared" si="326"/>
        <v>Dec</v>
      </c>
      <c r="T3010" s="8" t="str">
        <f t="shared" si="327"/>
        <v>1/21/2016</v>
      </c>
      <c r="U3010" t="str">
        <f t="shared" si="328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(E3011/D3011)*100</f>
        <v>119.756</v>
      </c>
      <c r="P3011">
        <f t="shared" ref="P3011:P3074" si="330">(E3011/L3011)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8" t="str">
        <f t="shared" ref="S3011:S3074" si="333">TEXT((((J3011/60)/60)/24)+DATE(1970,1,1)+(-5/24),"mmm")</f>
        <v>Oct</v>
      </c>
      <c r="T3011" s="8" t="str">
        <f t="shared" ref="T3011:T3074" si="334">TEXT((((I3011/60)/60)/24)+DATE(1970,1,1)+(-5/24),"m/d/yyyy")</f>
        <v>11/26/2014</v>
      </c>
      <c r="U3011" t="str">
        <f t="shared" ref="U3011:U3074" si="335">TEXT((((J3011/60)/60)/24)+DATE(1970,1,1)+(-5/24),"yyyy")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 t="str">
        <f t="shared" si="333"/>
        <v>Dec</v>
      </c>
      <c r="T3012" s="8" t="str">
        <f t="shared" si="334"/>
        <v>2/21/2015</v>
      </c>
      <c r="U3012" t="str">
        <f t="shared" si="33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123.66666666666666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 t="str">
        <f t="shared" si="333"/>
        <v>Nov</v>
      </c>
      <c r="T3013" s="8" t="str">
        <f t="shared" si="334"/>
        <v>12/23/2015</v>
      </c>
      <c r="U3013" t="str">
        <f t="shared" si="3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117.12499999999999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8" t="str">
        <f t="shared" si="333"/>
        <v>Jan</v>
      </c>
      <c r="T3014" s="8" t="str">
        <f t="shared" si="334"/>
        <v>2/10/2015</v>
      </c>
      <c r="U3014" t="str">
        <f t="shared" si="3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156.96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8" t="str">
        <f t="shared" si="333"/>
        <v>May</v>
      </c>
      <c r="T3015" s="8" t="str">
        <f t="shared" si="334"/>
        <v>6/21/2015</v>
      </c>
      <c r="U3015" t="str">
        <f t="shared" si="3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113.104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8" t="str">
        <f t="shared" si="333"/>
        <v>Oct</v>
      </c>
      <c r="T3016" s="8" t="str">
        <f t="shared" si="334"/>
        <v>11/5/2014</v>
      </c>
      <c r="U3016" t="str">
        <f t="shared" si="3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103.17647058823529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 t="str">
        <f t="shared" si="333"/>
        <v>May</v>
      </c>
      <c r="T3017" s="8" t="str">
        <f t="shared" si="334"/>
        <v>6/10/2014</v>
      </c>
      <c r="U3017" t="str">
        <f t="shared" si="3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102.61176470588236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8" t="str">
        <f t="shared" si="333"/>
        <v>May</v>
      </c>
      <c r="T3018" s="8" t="str">
        <f t="shared" si="334"/>
        <v>7/18/2014</v>
      </c>
      <c r="U3018" t="str">
        <f t="shared" si="3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105.84090909090908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8" t="str">
        <f t="shared" si="333"/>
        <v>Jul</v>
      </c>
      <c r="T3019" s="8" t="str">
        <f t="shared" si="334"/>
        <v>8/20/2014</v>
      </c>
      <c r="U3019" t="str">
        <f t="shared" si="3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100.71428571428571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8" t="str">
        <f t="shared" si="333"/>
        <v>Jun</v>
      </c>
      <c r="T3020" s="8" t="str">
        <f t="shared" si="334"/>
        <v>7/20/2015</v>
      </c>
      <c r="U3020" t="str">
        <f t="shared" si="3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121.23333333333332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8" t="str">
        <f t="shared" si="333"/>
        <v>Apr</v>
      </c>
      <c r="T3021" s="8" t="str">
        <f t="shared" si="334"/>
        <v>5/26/2014</v>
      </c>
      <c r="U3021" t="str">
        <f t="shared" si="3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100.57142857142858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8" t="str">
        <f t="shared" si="333"/>
        <v>Jun</v>
      </c>
      <c r="T3022" s="8" t="str">
        <f t="shared" si="334"/>
        <v>8/14/2015</v>
      </c>
      <c r="U3022" t="str">
        <f t="shared" si="3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116.02222222222223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8" t="str">
        <f t="shared" si="333"/>
        <v>Oct</v>
      </c>
      <c r="T3023" s="8" t="str">
        <f t="shared" si="334"/>
        <v>11/22/2016</v>
      </c>
      <c r="U3023" t="str">
        <f t="shared" si="3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100.88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8" t="str">
        <f t="shared" si="333"/>
        <v>Jul</v>
      </c>
      <c r="T3024" s="8" t="str">
        <f t="shared" si="334"/>
        <v>8/27/2016</v>
      </c>
      <c r="U3024" t="str">
        <f t="shared" si="3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8" t="str">
        <f t="shared" si="333"/>
        <v>Apr</v>
      </c>
      <c r="T3025" s="8" t="str">
        <f t="shared" si="334"/>
        <v>6/11/2015</v>
      </c>
      <c r="U3025" t="str">
        <f t="shared" si="3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246.42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8" t="str">
        <f t="shared" si="333"/>
        <v>Sep</v>
      </c>
      <c r="T3026" s="8" t="str">
        <f t="shared" si="334"/>
        <v>10/6/2012</v>
      </c>
      <c r="U3026" t="str">
        <f t="shared" si="3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302.2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8" t="str">
        <f t="shared" si="333"/>
        <v>May</v>
      </c>
      <c r="T3027" s="8" t="str">
        <f t="shared" si="334"/>
        <v>5/30/2014</v>
      </c>
      <c r="U3027" t="str">
        <f t="shared" si="3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143.33333333333334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 t="str">
        <f t="shared" si="333"/>
        <v>Feb</v>
      </c>
      <c r="T3028" s="8" t="str">
        <f t="shared" si="334"/>
        <v>3/3/2017</v>
      </c>
      <c r="U3028" t="str">
        <f t="shared" si="3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131.44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 t="str">
        <f t="shared" si="333"/>
        <v>Feb</v>
      </c>
      <c r="T3029" s="8" t="str">
        <f t="shared" si="334"/>
        <v>3/20/2015</v>
      </c>
      <c r="U3029" t="str">
        <f t="shared" si="3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168.01999999999998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8" t="str">
        <f t="shared" si="333"/>
        <v>Jul</v>
      </c>
      <c r="T3030" s="8" t="str">
        <f t="shared" si="334"/>
        <v>8/15/2016</v>
      </c>
      <c r="U3030" t="str">
        <f t="shared" si="3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109.67666666666666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8" t="str">
        <f t="shared" si="333"/>
        <v>Oct</v>
      </c>
      <c r="T3031" s="8" t="str">
        <f t="shared" si="334"/>
        <v>11/17/2014</v>
      </c>
      <c r="U3031" t="str">
        <f t="shared" si="3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106.6857142857143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8" t="str">
        <f t="shared" si="333"/>
        <v>Aug</v>
      </c>
      <c r="T3032" s="8" t="str">
        <f t="shared" si="334"/>
        <v>9/16/2015</v>
      </c>
      <c r="U3032" t="str">
        <f t="shared" si="3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8" t="str">
        <f t="shared" si="333"/>
        <v>Aug</v>
      </c>
      <c r="T3033" s="8" t="str">
        <f t="shared" si="334"/>
        <v>10/14/2016</v>
      </c>
      <c r="U3033" t="str">
        <f t="shared" si="3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127.2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 t="str">
        <f t="shared" si="333"/>
        <v>Aug</v>
      </c>
      <c r="T3034" s="8" t="str">
        <f t="shared" si="334"/>
        <v>9/10/2015</v>
      </c>
      <c r="U3034" t="str">
        <f t="shared" si="3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146.53333333333333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8" t="str">
        <f t="shared" si="333"/>
        <v>Jul</v>
      </c>
      <c r="T3035" s="8" t="str">
        <f t="shared" si="334"/>
        <v>8/17/2016</v>
      </c>
      <c r="U3035" t="str">
        <f t="shared" si="3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112.53599999999999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8" t="str">
        <f t="shared" si="333"/>
        <v>Oct</v>
      </c>
      <c r="T3036" s="8" t="str">
        <f t="shared" si="334"/>
        <v>10/31/2016</v>
      </c>
      <c r="U3036" t="str">
        <f t="shared" si="3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108.78684000000001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8" t="str">
        <f t="shared" si="333"/>
        <v>Apr</v>
      </c>
      <c r="T3037" s="8" t="str">
        <f t="shared" si="334"/>
        <v>5/4/2013</v>
      </c>
      <c r="U3037" t="str">
        <f t="shared" si="3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126.732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8" t="str">
        <f t="shared" si="333"/>
        <v>Jul</v>
      </c>
      <c r="T3038" s="8" t="str">
        <f t="shared" si="334"/>
        <v>8/16/2013</v>
      </c>
      <c r="U3038" t="str">
        <f t="shared" si="335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213.20000000000002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8" t="str">
        <f t="shared" si="333"/>
        <v>Jul</v>
      </c>
      <c r="T3039" s="8" t="str">
        <f t="shared" si="334"/>
        <v>10/1/2010</v>
      </c>
      <c r="U3039" t="str">
        <f t="shared" si="3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100.49999999999999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8" t="str">
        <f t="shared" si="333"/>
        <v>Jan</v>
      </c>
      <c r="T3040" s="8" t="str">
        <f t="shared" si="334"/>
        <v>3/4/2016</v>
      </c>
      <c r="U3040" t="str">
        <f t="shared" si="3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108.71389999999998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8" t="str">
        <f t="shared" si="333"/>
        <v>Dec</v>
      </c>
      <c r="T3041" s="8" t="str">
        <f t="shared" si="334"/>
        <v>12/29/2013</v>
      </c>
      <c r="U3041" t="str">
        <f t="shared" si="3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107.5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8" t="str">
        <f t="shared" si="333"/>
        <v>Jun</v>
      </c>
      <c r="T3042" s="8" t="str">
        <f t="shared" si="334"/>
        <v>6/26/2015</v>
      </c>
      <c r="U3042" t="str">
        <f t="shared" si="3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110.48192771084338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8" t="str">
        <f t="shared" si="333"/>
        <v>Dec</v>
      </c>
      <c r="T3043" s="8" t="str">
        <f t="shared" si="334"/>
        <v>1/20/2016</v>
      </c>
      <c r="U3043" t="str">
        <f t="shared" si="33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8" t="str">
        <f t="shared" si="333"/>
        <v>Sep</v>
      </c>
      <c r="T3044" s="8" t="str">
        <f t="shared" si="334"/>
        <v>10/6/2015</v>
      </c>
      <c r="U3044" t="str">
        <f t="shared" si="3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110.00666666666667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8" t="str">
        <f t="shared" si="333"/>
        <v>Mar</v>
      </c>
      <c r="T3045" s="8" t="str">
        <f t="shared" si="334"/>
        <v>4/15/2015</v>
      </c>
      <c r="U3045" t="str">
        <f t="shared" si="3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109.34166666666667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8" t="str">
        <f t="shared" si="333"/>
        <v>Jan</v>
      </c>
      <c r="T3046" s="8" t="str">
        <f t="shared" si="334"/>
        <v>2/2/2016</v>
      </c>
      <c r="U3046" t="str">
        <f t="shared" si="33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132.70650000000001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8" t="str">
        <f t="shared" si="333"/>
        <v>Jul</v>
      </c>
      <c r="T3047" s="8" t="str">
        <f t="shared" si="334"/>
        <v>8/21/2014</v>
      </c>
      <c r="U3047" t="str">
        <f t="shared" si="3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190.84810126582278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8" t="str">
        <f t="shared" si="333"/>
        <v>Aug</v>
      </c>
      <c r="T3048" s="8" t="str">
        <f t="shared" si="334"/>
        <v>9/9/2014</v>
      </c>
      <c r="U3048" t="str">
        <f t="shared" si="3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 t="str">
        <f t="shared" si="333"/>
        <v>Mar</v>
      </c>
      <c r="T3049" s="8" t="str">
        <f t="shared" si="334"/>
        <v>4/27/2016</v>
      </c>
      <c r="U3049" t="str">
        <f t="shared" si="335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166.4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8" t="str">
        <f t="shared" si="333"/>
        <v>Dec</v>
      </c>
      <c r="T3050" s="8" t="str">
        <f t="shared" si="334"/>
        <v>12/31/2014</v>
      </c>
      <c r="U3050" t="str">
        <f t="shared" si="3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106.66666666666667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8" t="str">
        <f t="shared" si="333"/>
        <v>May</v>
      </c>
      <c r="T3051" s="8" t="str">
        <f t="shared" si="334"/>
        <v>6/13/2015</v>
      </c>
      <c r="U3051" t="str">
        <f t="shared" si="335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8" t="str">
        <f t="shared" si="333"/>
        <v>Apr</v>
      </c>
      <c r="T3052" s="8" t="str">
        <f t="shared" si="334"/>
        <v>5/4/2016</v>
      </c>
      <c r="U3052" t="str">
        <f t="shared" si="3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23.62857142857143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8" t="str">
        <f t="shared" si="333"/>
        <v>Jan</v>
      </c>
      <c r="T3053" s="8" t="str">
        <f t="shared" si="334"/>
        <v>2/8/2017</v>
      </c>
      <c r="U3053" t="str">
        <f t="shared" si="33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0.15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 t="str">
        <f t="shared" si="333"/>
        <v>Apr</v>
      </c>
      <c r="T3054" s="8" t="str">
        <f t="shared" si="334"/>
        <v>5/28/2015</v>
      </c>
      <c r="U3054" t="str">
        <f t="shared" si="33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0.4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8" t="str">
        <f t="shared" si="333"/>
        <v>Aug</v>
      </c>
      <c r="T3055" s="8" t="str">
        <f t="shared" si="334"/>
        <v>10/1/2014</v>
      </c>
      <c r="U3055" t="str">
        <f t="shared" si="33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 t="str">
        <f t="shared" si="333"/>
        <v>Jan</v>
      </c>
      <c r="T3056" s="8" t="str">
        <f t="shared" si="334"/>
        <v>3/1/2015</v>
      </c>
      <c r="U3056" t="str">
        <f t="shared" si="33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5.0000000000000001E-3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 t="str">
        <f t="shared" si="333"/>
        <v>Nov</v>
      </c>
      <c r="T3057" s="8" t="str">
        <f t="shared" si="334"/>
        <v>1/9/2015</v>
      </c>
      <c r="U3057" t="str">
        <f t="shared" si="335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 t="str">
        <f t="shared" si="333"/>
        <v>Jul</v>
      </c>
      <c r="T3058" s="8" t="str">
        <f t="shared" si="334"/>
        <v>9/29/2014</v>
      </c>
      <c r="U3058" t="str">
        <f t="shared" si="33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 t="str">
        <f t="shared" si="333"/>
        <v>Mar</v>
      </c>
      <c r="T3059" s="8" t="str">
        <f t="shared" si="334"/>
        <v>4/3/2016</v>
      </c>
      <c r="U3059" t="str">
        <f t="shared" si="33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1.6666666666666666E-2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 t="str">
        <f t="shared" si="333"/>
        <v>Mar</v>
      </c>
      <c r="T3060" s="8" t="str">
        <f t="shared" si="334"/>
        <v>5/20/2016</v>
      </c>
      <c r="U3060" t="str">
        <f t="shared" si="33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3.0066666666666664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 t="str">
        <f t="shared" si="333"/>
        <v>Jul</v>
      </c>
      <c r="T3061" s="8" t="str">
        <f t="shared" si="334"/>
        <v>8/8/2014</v>
      </c>
      <c r="U3061" t="str">
        <f t="shared" si="33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0.15227272727272728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8" t="str">
        <f t="shared" si="333"/>
        <v>Aug</v>
      </c>
      <c r="T3062" s="8" t="str">
        <f t="shared" si="334"/>
        <v>9/28/2015</v>
      </c>
      <c r="U3062" t="str">
        <f t="shared" si="33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 t="str">
        <f t="shared" si="333"/>
        <v>Jul</v>
      </c>
      <c r="T3063" s="8" t="str">
        <f t="shared" si="334"/>
        <v>8/13/2014</v>
      </c>
      <c r="U3063" t="str">
        <f t="shared" si="33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66.84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8" t="str">
        <f t="shared" si="333"/>
        <v>Sep</v>
      </c>
      <c r="T3064" s="8" t="str">
        <f t="shared" si="334"/>
        <v>9/30/2015</v>
      </c>
      <c r="U3064" t="str">
        <f t="shared" si="33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19.566666666666666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8" t="str">
        <f t="shared" si="333"/>
        <v>Sep</v>
      </c>
      <c r="T3065" s="8" t="str">
        <f t="shared" si="334"/>
        <v>10/22/2016</v>
      </c>
      <c r="U3065" t="str">
        <f t="shared" si="33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11.294666666666666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8" t="str">
        <f t="shared" si="333"/>
        <v>Oct</v>
      </c>
      <c r="T3066" s="8" t="str">
        <f t="shared" si="334"/>
        <v>11/22/2015</v>
      </c>
      <c r="U3066" t="str">
        <f t="shared" si="33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0.04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 t="str">
        <f t="shared" si="333"/>
        <v>Jul</v>
      </c>
      <c r="T3067" s="8" t="str">
        <f t="shared" si="334"/>
        <v>7/29/2014</v>
      </c>
      <c r="U3067" t="str">
        <f t="shared" si="33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11.985714285714286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8" t="str">
        <f t="shared" si="333"/>
        <v>Jun</v>
      </c>
      <c r="T3068" s="8" t="str">
        <f t="shared" si="334"/>
        <v>7/10/2016</v>
      </c>
      <c r="U3068" t="str">
        <f t="shared" si="33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2.5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 t="str">
        <f t="shared" si="333"/>
        <v>Aug</v>
      </c>
      <c r="T3069" s="8" t="str">
        <f t="shared" si="334"/>
        <v>9/9/2015</v>
      </c>
      <c r="U3069" t="str">
        <f t="shared" si="33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6.9999999999999993E-2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 t="str">
        <f t="shared" si="333"/>
        <v>Sep</v>
      </c>
      <c r="T3070" s="8" t="str">
        <f t="shared" si="334"/>
        <v>10/16/2015</v>
      </c>
      <c r="U3070" t="str">
        <f t="shared" si="33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14.099999999999998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8" t="str">
        <f t="shared" si="333"/>
        <v>Nov</v>
      </c>
      <c r="T3071" s="8" t="str">
        <f t="shared" si="334"/>
        <v>12/14/2014</v>
      </c>
      <c r="U3071" t="str">
        <f t="shared" si="33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3.34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8" t="str">
        <f t="shared" si="333"/>
        <v>Nov</v>
      </c>
      <c r="T3072" s="8" t="str">
        <f t="shared" si="334"/>
        <v>12/7/2016</v>
      </c>
      <c r="U3072" t="str">
        <f t="shared" si="33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59.774999999999999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8" t="str">
        <f t="shared" si="333"/>
        <v>Apr</v>
      </c>
      <c r="T3073" s="8" t="str">
        <f t="shared" si="334"/>
        <v>4/21/2015</v>
      </c>
      <c r="U3073" t="str">
        <f t="shared" si="33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1.6666666666666666E-2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 t="str">
        <f t="shared" si="333"/>
        <v>Oct</v>
      </c>
      <c r="T3074" s="8" t="str">
        <f t="shared" si="334"/>
        <v>10/29/2016</v>
      </c>
      <c r="U3074" t="str">
        <f t="shared" si="335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(E3075/D3075)*100</f>
        <v>2.3035714285714284E-2</v>
      </c>
      <c r="P3075">
        <f t="shared" ref="P3075:P3138" si="337">(E3075/L3075)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8" t="str">
        <f t="shared" ref="S3075:S3138" si="340">TEXT((((J3075/60)/60)/24)+DATE(1970,1,1)+(-5/24),"mmm")</f>
        <v>Apr</v>
      </c>
      <c r="T3075" s="8" t="str">
        <f t="shared" ref="T3075:T3138" si="341">TEXT((((I3075/60)/60)/24)+DATE(1970,1,1)+(-5/24),"m/d/yyyy")</f>
        <v>6/14/2015</v>
      </c>
      <c r="U3075" t="str">
        <f t="shared" ref="U3075:U3138" si="342">TEXT((((J3075/60)/60)/24)+DATE(1970,1,1)+(-5/24),"yyyy")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8.8000000000000009E-2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8" t="str">
        <f t="shared" si="340"/>
        <v>Feb</v>
      </c>
      <c r="T3076" s="8" t="str">
        <f t="shared" si="341"/>
        <v>3/10/2016</v>
      </c>
      <c r="U3076" t="str">
        <f t="shared" si="34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8.64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 t="str">
        <f t="shared" si="340"/>
        <v>Jun</v>
      </c>
      <c r="T3077" s="8" t="str">
        <f t="shared" si="341"/>
        <v>8/18/2016</v>
      </c>
      <c r="U3077" t="str">
        <f t="shared" si="342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15.06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 t="str">
        <f t="shared" si="340"/>
        <v>Aug</v>
      </c>
      <c r="T3078" s="8" t="str">
        <f t="shared" si="341"/>
        <v>10/9/2015</v>
      </c>
      <c r="U3078" t="str">
        <f t="shared" si="342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0.47727272727272729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 t="str">
        <f t="shared" si="340"/>
        <v>Jan</v>
      </c>
      <c r="T3079" s="8" t="str">
        <f t="shared" si="341"/>
        <v>3/2/2017</v>
      </c>
      <c r="U3079" t="str">
        <f t="shared" si="342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0.11833333333333333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8" t="str">
        <f t="shared" si="340"/>
        <v>Jan</v>
      </c>
      <c r="T3080" s="8" t="str">
        <f t="shared" si="341"/>
        <v>2/25/2015</v>
      </c>
      <c r="U3080" t="str">
        <f t="shared" si="342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0.8417399858735245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8" t="str">
        <f t="shared" si="340"/>
        <v>Feb</v>
      </c>
      <c r="T3081" s="8" t="str">
        <f t="shared" si="341"/>
        <v>3/22/2015</v>
      </c>
      <c r="U3081" t="str">
        <f t="shared" si="342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1.8799999999999997E-2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8" t="str">
        <f t="shared" si="340"/>
        <v>Oct</v>
      </c>
      <c r="T3082" s="8" t="str">
        <f t="shared" si="341"/>
        <v>12/26/2014</v>
      </c>
      <c r="U3082" t="str">
        <f t="shared" si="342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0.21029999999999999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 t="str">
        <f t="shared" si="340"/>
        <v>Aug</v>
      </c>
      <c r="T3083" s="8" t="str">
        <f t="shared" si="341"/>
        <v>9/19/2015</v>
      </c>
      <c r="U3083" t="str">
        <f t="shared" si="342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 t="str">
        <f t="shared" si="340"/>
        <v>Oct</v>
      </c>
      <c r="T3084" s="8" t="str">
        <f t="shared" si="341"/>
        <v>11/15/2015</v>
      </c>
      <c r="U3084" t="str">
        <f t="shared" si="342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0.27999999999999997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8" t="str">
        <f t="shared" si="340"/>
        <v>Aug</v>
      </c>
      <c r="T3085" s="8" t="str">
        <f t="shared" si="341"/>
        <v>9/1/2014</v>
      </c>
      <c r="U3085" t="str">
        <f t="shared" si="342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11.57920670115792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8" t="str">
        <f t="shared" si="340"/>
        <v>Apr</v>
      </c>
      <c r="T3086" s="8" t="str">
        <f t="shared" si="341"/>
        <v>5/5/2015</v>
      </c>
      <c r="U3086" t="str">
        <f t="shared" si="342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2.44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8" t="str">
        <f t="shared" si="340"/>
        <v>Aug</v>
      </c>
      <c r="T3087" s="8" t="str">
        <f t="shared" si="341"/>
        <v>9/29/2015</v>
      </c>
      <c r="U3087" t="str">
        <f t="shared" si="342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0.25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8" t="str">
        <f t="shared" si="340"/>
        <v>Jun</v>
      </c>
      <c r="T3088" s="8" t="str">
        <f t="shared" si="341"/>
        <v>8/17/2015</v>
      </c>
      <c r="U3088" t="str">
        <f t="shared" si="342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0.625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 t="str">
        <f t="shared" si="340"/>
        <v>Oct</v>
      </c>
      <c r="T3089" s="8" t="str">
        <f t="shared" si="341"/>
        <v>12/20/2016</v>
      </c>
      <c r="U3089" t="str">
        <f t="shared" si="342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0.19384615384615383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 t="str">
        <f t="shared" si="340"/>
        <v>Dec</v>
      </c>
      <c r="T3090" s="8" t="str">
        <f t="shared" si="341"/>
        <v>1/8/2015</v>
      </c>
      <c r="U3090" t="str">
        <f t="shared" si="342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23.416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8" t="str">
        <f t="shared" si="340"/>
        <v>Jun</v>
      </c>
      <c r="T3091" s="8" t="str">
        <f t="shared" si="341"/>
        <v>7/8/2016</v>
      </c>
      <c r="U3091" t="str">
        <f t="shared" si="342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5.0808888888888886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8" t="str">
        <f t="shared" si="340"/>
        <v>Mar</v>
      </c>
      <c r="T3092" s="8" t="str">
        <f t="shared" si="341"/>
        <v>5/1/2015</v>
      </c>
      <c r="U3092" t="str">
        <f t="shared" si="342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15.920000000000002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8" t="str">
        <f t="shared" si="340"/>
        <v>Jul</v>
      </c>
      <c r="T3093" s="8" t="str">
        <f t="shared" si="341"/>
        <v>8/14/2016</v>
      </c>
      <c r="U3093" t="str">
        <f t="shared" si="342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1.1831900000000002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8" t="str">
        <f t="shared" si="340"/>
        <v>Sep</v>
      </c>
      <c r="T3094" s="8" t="str">
        <f t="shared" si="341"/>
        <v>10/15/2015</v>
      </c>
      <c r="U3094" t="str">
        <f t="shared" si="342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22.75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8" t="str">
        <f t="shared" si="340"/>
        <v>May</v>
      </c>
      <c r="T3095" s="8" t="str">
        <f t="shared" si="341"/>
        <v>5/31/2014</v>
      </c>
      <c r="U3095" t="str">
        <f t="shared" si="34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2.5000000000000001E-2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 t="str">
        <f t="shared" si="340"/>
        <v>Jul</v>
      </c>
      <c r="T3096" s="8" t="str">
        <f t="shared" si="341"/>
        <v>9/20/2015</v>
      </c>
      <c r="U3096" t="str">
        <f t="shared" si="342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0.33512064343163539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 t="str">
        <f t="shared" si="340"/>
        <v>Jun</v>
      </c>
      <c r="T3097" s="8" t="str">
        <f t="shared" si="341"/>
        <v>7/31/2016</v>
      </c>
      <c r="U3097" t="str">
        <f t="shared" si="342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3.9750000000000001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8" t="str">
        <f t="shared" si="340"/>
        <v>Apr</v>
      </c>
      <c r="T3098" s="8" t="str">
        <f t="shared" si="341"/>
        <v>5/20/2015</v>
      </c>
      <c r="U3098" t="str">
        <f t="shared" si="342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17.150000000000002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8" t="str">
        <f t="shared" si="340"/>
        <v>Sep</v>
      </c>
      <c r="T3099" s="8" t="str">
        <f t="shared" si="341"/>
        <v>10/7/2016</v>
      </c>
      <c r="U3099" t="str">
        <f t="shared" si="342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3.6080041046690612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8" t="str">
        <f t="shared" si="340"/>
        <v>Dec</v>
      </c>
      <c r="T3100" s="8" t="str">
        <f t="shared" si="341"/>
        <v>2/7/2016</v>
      </c>
      <c r="U3100" t="str">
        <f t="shared" si="342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13.900000000000002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 t="str">
        <f t="shared" si="340"/>
        <v>Jan</v>
      </c>
      <c r="T3101" s="8" t="str">
        <f t="shared" si="341"/>
        <v>2/11/2016</v>
      </c>
      <c r="U3101" t="str">
        <f t="shared" si="342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15.225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8" t="str">
        <f t="shared" si="340"/>
        <v>Sep</v>
      </c>
      <c r="T3102" s="8" t="str">
        <f t="shared" si="341"/>
        <v>10/20/2014</v>
      </c>
      <c r="U3102" t="str">
        <f t="shared" si="342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 t="str">
        <f t="shared" si="340"/>
        <v>Jun</v>
      </c>
      <c r="T3103" s="8" t="str">
        <f t="shared" si="341"/>
        <v>7/16/2015</v>
      </c>
      <c r="U3103" t="str">
        <f t="shared" si="342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39.112499999999997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8" t="str">
        <f t="shared" si="340"/>
        <v>Jul</v>
      </c>
      <c r="T3104" s="8" t="str">
        <f t="shared" si="341"/>
        <v>8/23/2016</v>
      </c>
      <c r="U3104" t="str">
        <f t="shared" si="34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0.26829268292682928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 t="str">
        <f t="shared" si="340"/>
        <v>Apr</v>
      </c>
      <c r="T3105" s="8" t="str">
        <f t="shared" si="341"/>
        <v>6/11/2015</v>
      </c>
      <c r="U3105" t="str">
        <f t="shared" si="34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29.625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 t="str">
        <f t="shared" si="340"/>
        <v>Jan</v>
      </c>
      <c r="T3106" s="8" t="str">
        <f t="shared" si="341"/>
        <v>2/2/2015</v>
      </c>
      <c r="U3106" t="str">
        <f t="shared" si="34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42.360992301112063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8" t="str">
        <f t="shared" si="340"/>
        <v>Aug</v>
      </c>
      <c r="T3107" s="8" t="str">
        <f t="shared" si="341"/>
        <v>10/19/2014</v>
      </c>
      <c r="U3107" t="str">
        <f t="shared" si="342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4.1000000000000005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 t="str">
        <f t="shared" si="340"/>
        <v>Aug</v>
      </c>
      <c r="T3108" s="8" t="str">
        <f t="shared" si="341"/>
        <v>9/16/2015</v>
      </c>
      <c r="U3108" t="str">
        <f t="shared" si="34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19.762499999999999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8" t="str">
        <f t="shared" si="340"/>
        <v>May</v>
      </c>
      <c r="T3109" s="8" t="str">
        <f t="shared" si="341"/>
        <v>5/11/2015</v>
      </c>
      <c r="U3109" t="str">
        <f t="shared" si="342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5.1999999999999998E-2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 t="str">
        <f t="shared" si="340"/>
        <v>Feb</v>
      </c>
      <c r="T3110" s="8" t="str">
        <f t="shared" si="341"/>
        <v>4/28/2015</v>
      </c>
      <c r="U3110" t="str">
        <f t="shared" si="342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25.030188679245285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8" t="str">
        <f t="shared" si="340"/>
        <v>Jul</v>
      </c>
      <c r="T3111" s="8" t="str">
        <f t="shared" si="341"/>
        <v>8/27/2014</v>
      </c>
      <c r="U3111" t="str">
        <f t="shared" si="342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0.04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 t="str">
        <f t="shared" si="340"/>
        <v>Jan</v>
      </c>
      <c r="T3112" s="8" t="str">
        <f t="shared" si="341"/>
        <v>2/18/2017</v>
      </c>
      <c r="U3112" t="str">
        <f t="shared" si="342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26.640000000000004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8" t="str">
        <f t="shared" si="340"/>
        <v>Sep</v>
      </c>
      <c r="T3113" s="8" t="str">
        <f t="shared" si="341"/>
        <v>10/4/2014</v>
      </c>
      <c r="U3113" t="str">
        <f t="shared" si="342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4.7363636363636363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8" t="str">
        <f t="shared" si="340"/>
        <v>Sep</v>
      </c>
      <c r="T3114" s="8" t="str">
        <f t="shared" si="341"/>
        <v>10/31/2016</v>
      </c>
      <c r="U3114" t="str">
        <f t="shared" si="342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4.2435339894712749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8" t="str">
        <f t="shared" si="340"/>
        <v>Mar</v>
      </c>
      <c r="T3115" s="8" t="str">
        <f t="shared" si="341"/>
        <v>4/17/2015</v>
      </c>
      <c r="U3115" t="str">
        <f t="shared" si="342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 t="str">
        <f t="shared" si="340"/>
        <v>Jul</v>
      </c>
      <c r="T3116" s="8" t="str">
        <f t="shared" si="341"/>
        <v>9/21/2014</v>
      </c>
      <c r="U3116" t="str">
        <f t="shared" si="342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 t="str">
        <f t="shared" si="340"/>
        <v>May</v>
      </c>
      <c r="T3117" s="8" t="str">
        <f t="shared" si="341"/>
        <v>6/5/2016</v>
      </c>
      <c r="U3117" t="str">
        <f t="shared" si="342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57.333333333333336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 t="str">
        <f t="shared" si="340"/>
        <v>Mar</v>
      </c>
      <c r="T3118" s="8" t="str">
        <f t="shared" si="341"/>
        <v>4/1/2015</v>
      </c>
      <c r="U3118" t="str">
        <f t="shared" si="342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0.1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 t="str">
        <f t="shared" si="340"/>
        <v>May</v>
      </c>
      <c r="T3119" s="8" t="str">
        <f t="shared" si="341"/>
        <v>5/27/2016</v>
      </c>
      <c r="U3119" t="str">
        <f t="shared" si="342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0.31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 t="str">
        <f t="shared" si="340"/>
        <v>Jun</v>
      </c>
      <c r="T3120" s="8" t="str">
        <f t="shared" si="341"/>
        <v>7/2/2016</v>
      </c>
      <c r="U3120" t="str">
        <f t="shared" si="342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0.05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 t="str">
        <f t="shared" si="340"/>
        <v>Feb</v>
      </c>
      <c r="T3121" s="8" t="str">
        <f t="shared" si="341"/>
        <v>3/26/2015</v>
      </c>
      <c r="U3121" t="str">
        <f t="shared" si="342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9.8461538461538465E-3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 t="str">
        <f t="shared" si="340"/>
        <v>Mar</v>
      </c>
      <c r="T3122" s="8" t="str">
        <f t="shared" si="341"/>
        <v>5/5/2016</v>
      </c>
      <c r="U3122" t="str">
        <f t="shared" si="342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0.66666666666666674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 t="str">
        <f t="shared" si="340"/>
        <v>Jul</v>
      </c>
      <c r="T3123" s="8" t="str">
        <f t="shared" si="341"/>
        <v>9/26/2014</v>
      </c>
      <c r="U3123" t="str">
        <f t="shared" si="342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58.291457286432156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 t="str">
        <f t="shared" si="340"/>
        <v>Nov</v>
      </c>
      <c r="T3124" s="8" t="str">
        <f t="shared" si="341"/>
        <v>11/9/2016</v>
      </c>
      <c r="U3124" t="str">
        <f t="shared" si="342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68.153599999999997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8" t="str">
        <f t="shared" si="340"/>
        <v>Jun</v>
      </c>
      <c r="T3125" s="8" t="str">
        <f t="shared" si="341"/>
        <v>7/9/2016</v>
      </c>
      <c r="U3125" t="str">
        <f t="shared" si="342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3.2499999999999999E-3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 t="str">
        <f t="shared" si="340"/>
        <v>Dec</v>
      </c>
      <c r="T3126" s="8" t="str">
        <f t="shared" si="341"/>
        <v>2/2/2015</v>
      </c>
      <c r="U3126" t="str">
        <f t="shared" si="342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 t="str">
        <f t="shared" si="340"/>
        <v>Dec</v>
      </c>
      <c r="T3127" s="8" t="str">
        <f t="shared" si="341"/>
        <v>1/6/2016</v>
      </c>
      <c r="U3127" t="str">
        <f t="shared" si="342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4.16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8" t="str">
        <f t="shared" si="340"/>
        <v>Feb</v>
      </c>
      <c r="T3128" s="8" t="str">
        <f t="shared" si="341"/>
        <v>3/27/2016</v>
      </c>
      <c r="U3128" t="str">
        <f t="shared" si="342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 t="str">
        <f t="shared" si="340"/>
        <v>Jan</v>
      </c>
      <c r="T3129" s="8" t="str">
        <f t="shared" si="341"/>
        <v>3/1/2015</v>
      </c>
      <c r="U3129" t="str">
        <f t="shared" si="342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108.60666666666667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8" t="str">
        <f t="shared" si="340"/>
        <v>Feb</v>
      </c>
      <c r="T3130" s="8" t="str">
        <f t="shared" si="341"/>
        <v>3/16/2017</v>
      </c>
      <c r="U3130" t="str">
        <f t="shared" si="342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0.8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 t="str">
        <f t="shared" si="340"/>
        <v>Mar</v>
      </c>
      <c r="T3131" s="8" t="str">
        <f t="shared" si="341"/>
        <v>4/18/2017</v>
      </c>
      <c r="U3131" t="str">
        <f t="shared" si="342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3.75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 t="str">
        <f t="shared" si="340"/>
        <v>Mar</v>
      </c>
      <c r="T3132" s="8" t="str">
        <f t="shared" si="341"/>
        <v>4/13/2017</v>
      </c>
      <c r="U3132" t="str">
        <f t="shared" si="342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15.731707317073171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 t="str">
        <f t="shared" si="340"/>
        <v>Mar</v>
      </c>
      <c r="T3133" s="8" t="str">
        <f t="shared" si="341"/>
        <v>4/8/2017</v>
      </c>
      <c r="U3133" t="str">
        <f t="shared" si="342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3.3333333333333333E-2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 t="str">
        <f t="shared" si="340"/>
        <v>Feb</v>
      </c>
      <c r="T3134" s="8" t="str">
        <f t="shared" si="341"/>
        <v>4/21/2017</v>
      </c>
      <c r="U3134" t="str">
        <f t="shared" si="342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 t="str">
        <f t="shared" si="340"/>
        <v>Feb</v>
      </c>
      <c r="T3135" s="8" t="str">
        <f t="shared" si="341"/>
        <v>3/24/2017</v>
      </c>
      <c r="U3135" t="str">
        <f t="shared" si="342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22.5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 t="str">
        <f t="shared" si="340"/>
        <v>Mar</v>
      </c>
      <c r="T3136" s="8" t="str">
        <f t="shared" si="341"/>
        <v>3/27/2017</v>
      </c>
      <c r="U3136" t="str">
        <f t="shared" si="342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20.849420849420849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8" t="str">
        <f t="shared" si="340"/>
        <v>Mar</v>
      </c>
      <c r="T3137" s="8" t="str">
        <f t="shared" si="341"/>
        <v>4/3/2017</v>
      </c>
      <c r="U3137" t="str">
        <f t="shared" si="342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127.8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8" t="str">
        <f t="shared" si="340"/>
        <v>Feb</v>
      </c>
      <c r="T3138" s="8" t="str">
        <f t="shared" si="341"/>
        <v>3/31/2017</v>
      </c>
      <c r="U3138" t="str">
        <f t="shared" si="342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(E3139/D3139)*100</f>
        <v>3.3333333333333335</v>
      </c>
      <c r="P3139">
        <f t="shared" ref="P3139:P3202" si="344">(E3139/L3139)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8" t="str">
        <f t="shared" ref="S3139:S3202" si="347">TEXT((((J3139/60)/60)/24)+DATE(1970,1,1)+(-5/24),"mmm")</f>
        <v>Mar</v>
      </c>
      <c r="T3139" s="8" t="str">
        <f t="shared" ref="T3139:T3202" si="348">TEXT((((I3139/60)/60)/24)+DATE(1970,1,1)+(-5/24),"m/d/yyyy")</f>
        <v>5/3/2017</v>
      </c>
      <c r="U3139" t="str">
        <f t="shared" ref="U3139:U3202" si="349">TEXT((((J3139/60)/60)/24)+DATE(1970,1,1)+(-5/24),"yyyy")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 t="str">
        <f t="shared" si="347"/>
        <v>Mar</v>
      </c>
      <c r="T3140" s="8" t="str">
        <f t="shared" si="348"/>
        <v>4/3/2017</v>
      </c>
      <c r="U3140" t="str">
        <f t="shared" si="3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5.4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 t="str">
        <f t="shared" si="347"/>
        <v>Feb</v>
      </c>
      <c r="T3141" s="8" t="str">
        <f t="shared" si="348"/>
        <v>3/24/2017</v>
      </c>
      <c r="U3141" t="str">
        <f t="shared" si="3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0.96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 t="str">
        <f t="shared" si="347"/>
        <v>Mar</v>
      </c>
      <c r="T3142" s="8" t="str">
        <f t="shared" si="348"/>
        <v>4/7/2017</v>
      </c>
      <c r="U3142" t="str">
        <f t="shared" si="3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51.6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 t="str">
        <f t="shared" si="347"/>
        <v>Mar</v>
      </c>
      <c r="T3143" s="8" t="str">
        <f t="shared" si="348"/>
        <v>4/16/2017</v>
      </c>
      <c r="U3143" t="str">
        <f t="shared" si="3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1.6363636363636365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 t="str">
        <f t="shared" si="347"/>
        <v>Feb</v>
      </c>
      <c r="T3144" s="8" t="str">
        <f t="shared" si="348"/>
        <v>3/19/2017</v>
      </c>
      <c r="U3144" t="str">
        <f t="shared" si="3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 t="str">
        <f t="shared" si="347"/>
        <v>Mar</v>
      </c>
      <c r="T3145" s="8" t="str">
        <f t="shared" si="348"/>
        <v>4/9/2017</v>
      </c>
      <c r="U3145" t="str">
        <f t="shared" si="3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75.400000000000006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8" t="str">
        <f t="shared" si="347"/>
        <v>Mar</v>
      </c>
      <c r="T3146" s="8" t="str">
        <f t="shared" si="348"/>
        <v>3/19/2017</v>
      </c>
      <c r="U3146" t="str">
        <f t="shared" si="3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 t="str">
        <f t="shared" si="347"/>
        <v>Jan</v>
      </c>
      <c r="T3147" s="8" t="str">
        <f t="shared" si="348"/>
        <v>3/27/2017</v>
      </c>
      <c r="U3147" t="str">
        <f t="shared" si="3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10.5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 t="str">
        <f t="shared" si="347"/>
        <v>Mar</v>
      </c>
      <c r="T3148" s="8" t="str">
        <f t="shared" si="348"/>
        <v>4/16/2017</v>
      </c>
      <c r="U3148" t="str">
        <f t="shared" si="3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117.52499999999999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8" t="str">
        <f t="shared" si="347"/>
        <v>Sep</v>
      </c>
      <c r="T3149" s="8" t="str">
        <f t="shared" si="348"/>
        <v>11/6/2014</v>
      </c>
      <c r="U3149" t="str">
        <f t="shared" si="3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131.16666666666669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8" t="str">
        <f t="shared" si="347"/>
        <v>Sep</v>
      </c>
      <c r="T3150" s="8" t="str">
        <f t="shared" si="348"/>
        <v>9/30/2014</v>
      </c>
      <c r="U3150" t="str">
        <f t="shared" si="3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 t="str">
        <f t="shared" si="347"/>
        <v>Nov</v>
      </c>
      <c r="T3151" s="8" t="str">
        <f t="shared" si="348"/>
        <v>12/6/2012</v>
      </c>
      <c r="U3151" t="str">
        <f t="shared" si="3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8" t="str">
        <f t="shared" si="347"/>
        <v>Oct</v>
      </c>
      <c r="T3152" s="8" t="str">
        <f t="shared" si="348"/>
        <v>1/24/2011</v>
      </c>
      <c r="U3152" t="str">
        <f t="shared" si="3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100.4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8" t="str">
        <f t="shared" si="347"/>
        <v>Aug</v>
      </c>
      <c r="T3153" s="8" t="str">
        <f t="shared" si="348"/>
        <v>9/10/2014</v>
      </c>
      <c r="U3153" t="str">
        <f t="shared" si="3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105.95454545454545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8" t="str">
        <f t="shared" si="347"/>
        <v>Oct</v>
      </c>
      <c r="T3154" s="8" t="str">
        <f t="shared" si="348"/>
        <v>11/2/2013</v>
      </c>
      <c r="U3154" t="str">
        <f t="shared" si="3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335.58333333333337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8" t="str">
        <f t="shared" si="347"/>
        <v>Mar</v>
      </c>
      <c r="T3155" s="8" t="str">
        <f t="shared" si="348"/>
        <v>4/30/2011</v>
      </c>
      <c r="U3155" t="str">
        <f t="shared" si="3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112.92857142857142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8" t="str">
        <f t="shared" si="347"/>
        <v>Mar</v>
      </c>
      <c r="T3156" s="8" t="str">
        <f t="shared" si="348"/>
        <v>4/1/2012</v>
      </c>
      <c r="U3156" t="str">
        <f t="shared" si="3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188.50460000000001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8" t="str">
        <f t="shared" si="347"/>
        <v>Nov</v>
      </c>
      <c r="T3157" s="8" t="str">
        <f t="shared" si="348"/>
        <v>12/20/2012</v>
      </c>
      <c r="U3157" t="str">
        <f t="shared" si="3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101.81818181818181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8" t="str">
        <f t="shared" si="347"/>
        <v>Apr</v>
      </c>
      <c r="T3158" s="8" t="str">
        <f t="shared" si="348"/>
        <v>6/1/2012</v>
      </c>
      <c r="U3158" t="str">
        <f t="shared" si="3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8" t="str">
        <f t="shared" si="347"/>
        <v>Jul</v>
      </c>
      <c r="T3159" s="8" t="str">
        <f t="shared" si="348"/>
        <v>7/19/2014</v>
      </c>
      <c r="U3159" t="str">
        <f t="shared" si="3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113.99999999999999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8" t="str">
        <f t="shared" si="347"/>
        <v>Jun</v>
      </c>
      <c r="T3160" s="8" t="str">
        <f t="shared" si="348"/>
        <v>7/22/2013</v>
      </c>
      <c r="U3160" t="str">
        <f t="shared" si="3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133.48133333333334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8" t="str">
        <f t="shared" si="347"/>
        <v>Dec</v>
      </c>
      <c r="T3161" s="8" t="str">
        <f t="shared" si="348"/>
        <v>1/18/2012</v>
      </c>
      <c r="U3161" t="str">
        <f t="shared" si="3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101.53333333333335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8" t="str">
        <f t="shared" si="347"/>
        <v>Jul</v>
      </c>
      <c r="T3162" s="8" t="str">
        <f t="shared" si="348"/>
        <v>8/12/2014</v>
      </c>
      <c r="U3162" t="str">
        <f t="shared" si="3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105.1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8" t="str">
        <f t="shared" si="347"/>
        <v>Sep</v>
      </c>
      <c r="T3163" s="8" t="str">
        <f t="shared" si="348"/>
        <v>10/15/2014</v>
      </c>
      <c r="U3163" t="str">
        <f t="shared" si="3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127.15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8" t="str">
        <f t="shared" si="347"/>
        <v>Jun</v>
      </c>
      <c r="T3164" s="8" t="str">
        <f t="shared" si="348"/>
        <v>7/6/2014</v>
      </c>
      <c r="U3164" t="str">
        <f t="shared" si="3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111.15384615384616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8" t="str">
        <f t="shared" si="347"/>
        <v>May</v>
      </c>
      <c r="T3165" s="8" t="str">
        <f t="shared" si="348"/>
        <v>6/15/2014</v>
      </c>
      <c r="U3165" t="str">
        <f t="shared" si="3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106.76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8" t="str">
        <f t="shared" si="347"/>
        <v>May</v>
      </c>
      <c r="T3166" s="8" t="str">
        <f t="shared" si="348"/>
        <v>6/9/2014</v>
      </c>
      <c r="U3166" t="str">
        <f t="shared" si="3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162.66666666666666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8" t="str">
        <f t="shared" si="347"/>
        <v>Apr</v>
      </c>
      <c r="T3167" s="8" t="str">
        <f t="shared" si="348"/>
        <v>5/2/2011</v>
      </c>
      <c r="U3167" t="str">
        <f t="shared" si="3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160.22808571428573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8" t="str">
        <f t="shared" si="347"/>
        <v>Oct</v>
      </c>
      <c r="T3168" s="8" t="str">
        <f t="shared" si="348"/>
        <v>11/26/2014</v>
      </c>
      <c r="U3168" t="str">
        <f t="shared" si="3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116.16666666666666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8" t="str">
        <f t="shared" si="347"/>
        <v>Jul</v>
      </c>
      <c r="T3169" s="8" t="str">
        <f t="shared" si="348"/>
        <v>8/1/2014</v>
      </c>
      <c r="U3169" t="str">
        <f t="shared" si="3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124.2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8" t="str">
        <f t="shared" si="347"/>
        <v>May</v>
      </c>
      <c r="T3170" s="8" t="str">
        <f t="shared" si="348"/>
        <v>6/13/2014</v>
      </c>
      <c r="U3170" t="str">
        <f t="shared" si="3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103.01249999999999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 t="str">
        <f t="shared" si="347"/>
        <v>Nov</v>
      </c>
      <c r="T3171" s="8" t="str">
        <f t="shared" si="348"/>
        <v>12/12/2013</v>
      </c>
      <c r="U3171" t="str">
        <f t="shared" si="3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112.25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8" t="str">
        <f t="shared" si="347"/>
        <v>May</v>
      </c>
      <c r="T3172" s="8" t="str">
        <f t="shared" si="348"/>
        <v>7/1/2014</v>
      </c>
      <c r="U3172" t="str">
        <f t="shared" si="3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108.8142857142857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8" t="str">
        <f t="shared" si="347"/>
        <v>Apr</v>
      </c>
      <c r="T3173" s="8" t="str">
        <f t="shared" si="348"/>
        <v>5/6/2016</v>
      </c>
      <c r="U3173" t="str">
        <f t="shared" si="3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114.99999999999999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8" t="str">
        <f t="shared" si="347"/>
        <v>Jan</v>
      </c>
      <c r="T3174" s="8" t="str">
        <f t="shared" si="348"/>
        <v>2/14/2012</v>
      </c>
      <c r="U3174" t="str">
        <f t="shared" si="3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8" t="str">
        <f t="shared" si="347"/>
        <v>Aug</v>
      </c>
      <c r="T3175" s="8" t="str">
        <f t="shared" si="348"/>
        <v>9/26/2014</v>
      </c>
      <c r="U3175" t="str">
        <f t="shared" si="3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101.13333333333334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8" t="str">
        <f t="shared" si="347"/>
        <v>Aug</v>
      </c>
      <c r="T3176" s="8" t="str">
        <f t="shared" si="348"/>
        <v>8/25/2014</v>
      </c>
      <c r="U3176" t="str">
        <f t="shared" si="3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109.55999999999999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 t="str">
        <f t="shared" si="347"/>
        <v>Dec</v>
      </c>
      <c r="T3177" s="8" t="str">
        <f t="shared" si="348"/>
        <v>2/17/2011</v>
      </c>
      <c r="U3177" t="str">
        <f t="shared" si="3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114.8421052631579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8" t="str">
        <f t="shared" si="347"/>
        <v>Jul</v>
      </c>
      <c r="T3178" s="8" t="str">
        <f t="shared" si="348"/>
        <v>8/18/2013</v>
      </c>
      <c r="U3178" t="str">
        <f t="shared" si="3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117.39999999999999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8" t="str">
        <f t="shared" si="347"/>
        <v>May</v>
      </c>
      <c r="T3179" s="8" t="str">
        <f t="shared" si="348"/>
        <v>6/21/2014</v>
      </c>
      <c r="U3179" t="str">
        <f t="shared" si="3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171.73333333333335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8" t="str">
        <f t="shared" si="347"/>
        <v>Jun</v>
      </c>
      <c r="T3180" s="8" t="str">
        <f t="shared" si="348"/>
        <v>7/16/2014</v>
      </c>
      <c r="U3180" t="str">
        <f t="shared" si="3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114.16238095238094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8" t="str">
        <f t="shared" si="347"/>
        <v>Apr</v>
      </c>
      <c r="T3181" s="8" t="str">
        <f t="shared" si="348"/>
        <v>5/6/2013</v>
      </c>
      <c r="U3181" t="str">
        <f t="shared" si="3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119.75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8" t="str">
        <f t="shared" si="347"/>
        <v>May</v>
      </c>
      <c r="T3182" s="8" t="str">
        <f t="shared" si="348"/>
        <v>6/20/2014</v>
      </c>
      <c r="U3182" t="str">
        <f t="shared" si="3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109.00000000000001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8" t="str">
        <f t="shared" si="347"/>
        <v>May</v>
      </c>
      <c r="T3183" s="8" t="str">
        <f t="shared" si="348"/>
        <v>6/15/2014</v>
      </c>
      <c r="U3183" t="str">
        <f t="shared" si="3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100.88571428571429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8" t="str">
        <f t="shared" si="347"/>
        <v>Dec</v>
      </c>
      <c r="T3184" s="8" t="str">
        <f t="shared" si="348"/>
        <v>1/31/2012</v>
      </c>
      <c r="U3184" t="str">
        <f t="shared" si="3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109.00000000000001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8" t="str">
        <f t="shared" si="347"/>
        <v>Aug</v>
      </c>
      <c r="T3185" s="8" t="str">
        <f t="shared" si="348"/>
        <v>8/23/2013</v>
      </c>
      <c r="U3185" t="str">
        <f t="shared" si="3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107.20930232558139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8" t="str">
        <f t="shared" si="347"/>
        <v>Jun</v>
      </c>
      <c r="T3186" s="8" t="str">
        <f t="shared" si="348"/>
        <v>7/1/2014</v>
      </c>
      <c r="U3186" t="str">
        <f t="shared" si="3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8" t="str">
        <f t="shared" si="347"/>
        <v>Jul</v>
      </c>
      <c r="T3187" s="8" t="str">
        <f t="shared" si="348"/>
        <v>7/16/2014</v>
      </c>
      <c r="U3187" t="str">
        <f t="shared" si="3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102.18750000000001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8" t="str">
        <f t="shared" si="347"/>
        <v>Aug</v>
      </c>
      <c r="T3188" s="8" t="str">
        <f t="shared" si="348"/>
        <v>9/16/2014</v>
      </c>
      <c r="U3188" t="str">
        <f t="shared" si="3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116.29333333333334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8" t="str">
        <f t="shared" si="347"/>
        <v>Jul</v>
      </c>
      <c r="T3189" s="8" t="str">
        <f t="shared" si="348"/>
        <v>8/4/2014</v>
      </c>
      <c r="U3189" t="str">
        <f t="shared" si="3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8" t="str">
        <f t="shared" si="347"/>
        <v>May</v>
      </c>
      <c r="T3190" s="8" t="str">
        <f t="shared" si="348"/>
        <v>6/10/2015</v>
      </c>
      <c r="U3190" t="str">
        <f t="shared" si="3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12.327272727272726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8" t="str">
        <f t="shared" si="347"/>
        <v>Apr</v>
      </c>
      <c r="T3191" s="8" t="str">
        <f t="shared" si="348"/>
        <v>5/24/2015</v>
      </c>
      <c r="U3191" t="str">
        <f t="shared" si="3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 t="str">
        <f t="shared" si="347"/>
        <v>Nov</v>
      </c>
      <c r="T3192" s="8" t="str">
        <f t="shared" si="348"/>
        <v>12/8/2016</v>
      </c>
      <c r="U3192" t="str">
        <f t="shared" si="3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4.0266666666666664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 t="str">
        <f t="shared" si="347"/>
        <v>Jun</v>
      </c>
      <c r="T3193" s="8" t="str">
        <f t="shared" si="348"/>
        <v>8/16/2016</v>
      </c>
      <c r="U3193" t="str">
        <f t="shared" si="3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1.02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 t="str">
        <f t="shared" si="347"/>
        <v>Jan</v>
      </c>
      <c r="T3194" s="8" t="str">
        <f t="shared" si="348"/>
        <v>2/28/2015</v>
      </c>
      <c r="U3194" t="str">
        <f t="shared" si="3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11.74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8" t="str">
        <f t="shared" si="347"/>
        <v>Jan</v>
      </c>
      <c r="T3195" s="8" t="str">
        <f t="shared" si="348"/>
        <v>2/20/2015</v>
      </c>
      <c r="U3195" t="str">
        <f t="shared" si="3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 t="str">
        <f t="shared" si="347"/>
        <v>Jun</v>
      </c>
      <c r="T3196" s="8" t="str">
        <f t="shared" si="348"/>
        <v>7/26/2015</v>
      </c>
      <c r="U3196" t="str">
        <f t="shared" si="3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59.142857142857139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8" t="str">
        <f t="shared" si="347"/>
        <v>Jan</v>
      </c>
      <c r="T3197" s="8" t="str">
        <f t="shared" si="348"/>
        <v>2/12/2015</v>
      </c>
      <c r="U3197" t="str">
        <f t="shared" si="3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0.06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 t="str">
        <f t="shared" si="347"/>
        <v>Jun</v>
      </c>
      <c r="T3198" s="8" t="str">
        <f t="shared" si="348"/>
        <v>8/1/2015</v>
      </c>
      <c r="U3198" t="str">
        <f t="shared" si="3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11.450000000000001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 t="str">
        <f t="shared" si="347"/>
        <v>Jan</v>
      </c>
      <c r="T3199" s="8" t="str">
        <f t="shared" si="348"/>
        <v>2/4/2015</v>
      </c>
      <c r="U3199" t="str">
        <f t="shared" si="3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0.36666666666666664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8" t="str">
        <f t="shared" si="347"/>
        <v>Jan</v>
      </c>
      <c r="T3200" s="8" t="str">
        <f t="shared" si="348"/>
        <v>2/16/2015</v>
      </c>
      <c r="U3200" t="str">
        <f t="shared" si="3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52.16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8" t="str">
        <f t="shared" si="347"/>
        <v>Aug</v>
      </c>
      <c r="T3201" s="8" t="str">
        <f t="shared" si="348"/>
        <v>9/6/2014</v>
      </c>
      <c r="U3201" t="str">
        <f t="shared" si="3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2E-3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 t="str">
        <f t="shared" si="347"/>
        <v>Mar</v>
      </c>
      <c r="T3202" s="8" t="str">
        <f t="shared" si="348"/>
        <v>4/30/2016</v>
      </c>
      <c r="U3202" t="str">
        <f t="shared" si="3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(E3203/D3203)*100</f>
        <v>1.25</v>
      </c>
      <c r="P3203">
        <f t="shared" ref="P3203:P3266" si="351">(E3203/L3203)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8" t="str">
        <f t="shared" ref="S3203:S3266" si="354">TEXT((((J3203/60)/60)/24)+DATE(1970,1,1)+(-5/24),"mmm")</f>
        <v>Aug</v>
      </c>
      <c r="T3203" s="8" t="str">
        <f t="shared" ref="T3203:T3266" si="355">TEXT((((I3203/60)/60)/24)+DATE(1970,1,1)+(-5/24),"m/d/yyyy")</f>
        <v>8/31/2014</v>
      </c>
      <c r="U3203" t="str">
        <f t="shared" ref="U3203:U3266" si="356">TEXT((((J3203/60)/60)/24)+DATE(1970,1,1)+(-5/24),"yyyy")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54.52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 t="str">
        <f t="shared" si="354"/>
        <v>Oct</v>
      </c>
      <c r="T3204" s="8" t="str">
        <f t="shared" si="355"/>
        <v>12/14/2015</v>
      </c>
      <c r="U3204" t="str">
        <f t="shared" si="356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8" t="str">
        <f t="shared" si="354"/>
        <v>Aug</v>
      </c>
      <c r="T3205" s="8" t="str">
        <f t="shared" si="355"/>
        <v>9/25/2015</v>
      </c>
      <c r="U3205" t="str">
        <f t="shared" si="356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 t="str">
        <f t="shared" si="354"/>
        <v>Jun</v>
      </c>
      <c r="T3206" s="8" t="str">
        <f t="shared" si="355"/>
        <v>7/17/2015</v>
      </c>
      <c r="U3206" t="str">
        <f t="shared" si="356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3.4125000000000001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 t="str">
        <f t="shared" si="354"/>
        <v>Apr</v>
      </c>
      <c r="T3207" s="8" t="str">
        <f t="shared" si="355"/>
        <v>5/1/2015</v>
      </c>
      <c r="U3207" t="str">
        <f t="shared" si="356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 t="str">
        <f t="shared" si="354"/>
        <v>Aug</v>
      </c>
      <c r="T3208" s="8" t="str">
        <f t="shared" si="355"/>
        <v>9/19/2015</v>
      </c>
      <c r="U3208" t="str">
        <f t="shared" si="356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46.36363636363636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8" t="str">
        <f t="shared" si="354"/>
        <v>Feb</v>
      </c>
      <c r="T3209" s="8" t="str">
        <f t="shared" si="355"/>
        <v>4/23/2015</v>
      </c>
      <c r="U3209" t="str">
        <f t="shared" si="356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103.49999999999999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8" t="str">
        <f t="shared" si="354"/>
        <v>Jul</v>
      </c>
      <c r="T3210" s="8" t="str">
        <f t="shared" si="355"/>
        <v>7/28/2014</v>
      </c>
      <c r="U3210" t="str">
        <f t="shared" si="356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119.32315789473684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8" t="str">
        <f t="shared" si="354"/>
        <v>May</v>
      </c>
      <c r="T3211" s="8" t="str">
        <f t="shared" si="355"/>
        <v>6/20/2014</v>
      </c>
      <c r="U3211" t="str">
        <f t="shared" si="356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125.76666666666667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8" t="str">
        <f t="shared" si="354"/>
        <v>Apr</v>
      </c>
      <c r="T3212" s="8" t="str">
        <f t="shared" si="355"/>
        <v>5/31/2012</v>
      </c>
      <c r="U3212" t="str">
        <f t="shared" si="356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119.74347826086958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8" t="str">
        <f t="shared" si="354"/>
        <v>Jul</v>
      </c>
      <c r="T3213" s="8" t="str">
        <f t="shared" si="355"/>
        <v>8/14/2014</v>
      </c>
      <c r="U3213" t="str">
        <f t="shared" si="356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126.25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8" t="str">
        <f t="shared" si="354"/>
        <v>Jul</v>
      </c>
      <c r="T3214" s="8" t="str">
        <f t="shared" si="355"/>
        <v>8/8/2014</v>
      </c>
      <c r="U3214" t="str">
        <f t="shared" si="356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100.11666666666667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8" t="str">
        <f t="shared" si="354"/>
        <v>Jun</v>
      </c>
      <c r="T3215" s="8" t="str">
        <f t="shared" si="355"/>
        <v>7/26/2015</v>
      </c>
      <c r="U3215" t="str">
        <f t="shared" si="356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102.13333333333334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8" t="str">
        <f t="shared" si="354"/>
        <v>Nov</v>
      </c>
      <c r="T3216" s="8" t="str">
        <f t="shared" si="355"/>
        <v>1/5/2016</v>
      </c>
      <c r="U3216" t="str">
        <f t="shared" si="356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100.35142857142858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8" t="str">
        <f t="shared" si="354"/>
        <v>Aug</v>
      </c>
      <c r="T3217" s="8" t="str">
        <f t="shared" si="355"/>
        <v>9/9/2015</v>
      </c>
      <c r="U3217" t="str">
        <f t="shared" si="356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100.05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8" t="str">
        <f t="shared" si="354"/>
        <v>Jun</v>
      </c>
      <c r="T3218" s="8" t="str">
        <f t="shared" si="355"/>
        <v>7/11/2015</v>
      </c>
      <c r="U3218" t="str">
        <f t="shared" si="356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116.02222222222223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8" t="str">
        <f t="shared" si="354"/>
        <v>Oct</v>
      </c>
      <c r="T3219" s="8" t="str">
        <f t="shared" si="355"/>
        <v>11/4/2016</v>
      </c>
      <c r="U3219" t="str">
        <f t="shared" si="356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102.1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8" t="str">
        <f t="shared" si="354"/>
        <v>Nov</v>
      </c>
      <c r="T3220" s="8" t="str">
        <f t="shared" si="355"/>
        <v>12/30/2014</v>
      </c>
      <c r="U3220" t="str">
        <f t="shared" si="356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100.11000000000001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8" t="str">
        <f t="shared" si="354"/>
        <v>Feb</v>
      </c>
      <c r="T3221" s="8" t="str">
        <f t="shared" si="355"/>
        <v>3/22/2015</v>
      </c>
      <c r="U3221" t="str">
        <f t="shared" si="356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100.84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8" t="str">
        <f t="shared" si="354"/>
        <v>Feb</v>
      </c>
      <c r="T3222" s="8" t="str">
        <f t="shared" si="355"/>
        <v>3/12/2017</v>
      </c>
      <c r="U3222" t="str">
        <f t="shared" si="356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103.42499999999998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8" t="str">
        <f t="shared" si="354"/>
        <v>May</v>
      </c>
      <c r="T3223" s="8" t="str">
        <f t="shared" si="355"/>
        <v>7/5/2015</v>
      </c>
      <c r="U3223" t="str">
        <f t="shared" si="356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124.8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8" t="str">
        <f t="shared" si="354"/>
        <v>Sep</v>
      </c>
      <c r="T3224" s="8" t="str">
        <f t="shared" si="355"/>
        <v>10/24/2015</v>
      </c>
      <c r="U3224" t="str">
        <f t="shared" si="356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109.51612903225806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8" t="str">
        <f t="shared" si="354"/>
        <v>Jul</v>
      </c>
      <c r="T3225" s="8" t="str">
        <f t="shared" si="355"/>
        <v>8/20/2015</v>
      </c>
      <c r="U3225" t="str">
        <f t="shared" si="356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102.03333333333333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8" t="str">
        <f t="shared" si="354"/>
        <v>Nov</v>
      </c>
      <c r="T3226" s="8" t="str">
        <f t="shared" si="355"/>
        <v>1/10/2017</v>
      </c>
      <c r="U3226" t="str">
        <f t="shared" si="356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102.35000000000001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8" t="str">
        <f t="shared" si="354"/>
        <v>May</v>
      </c>
      <c r="T3227" s="8" t="str">
        <f t="shared" si="355"/>
        <v>6/3/2016</v>
      </c>
      <c r="U3227" t="str">
        <f t="shared" si="356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104.16666666666667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8" t="str">
        <f t="shared" si="354"/>
        <v>Sep</v>
      </c>
      <c r="T3228" s="8" t="str">
        <f t="shared" si="355"/>
        <v>10/30/2015</v>
      </c>
      <c r="U3228" t="str">
        <f t="shared" si="356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 t="str">
        <f t="shared" si="354"/>
        <v>Dec</v>
      </c>
      <c r="T3229" s="8" t="str">
        <f t="shared" si="355"/>
        <v>1/17/2017</v>
      </c>
      <c r="U3229" t="str">
        <f t="shared" si="356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102.34285714285714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8" t="str">
        <f t="shared" si="354"/>
        <v>Nov</v>
      </c>
      <c r="T3230" s="8" t="str">
        <f t="shared" si="355"/>
        <v>12/16/2015</v>
      </c>
      <c r="U3230" t="str">
        <f t="shared" si="356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107.86500000000001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8" t="str">
        <f t="shared" si="354"/>
        <v>Oct</v>
      </c>
      <c r="T3231" s="8" t="str">
        <f t="shared" si="355"/>
        <v>11/20/2014</v>
      </c>
      <c r="U3231" t="str">
        <f t="shared" si="356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109.88461538461539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8" t="str">
        <f t="shared" si="354"/>
        <v>Sep</v>
      </c>
      <c r="T3232" s="8" t="str">
        <f t="shared" si="355"/>
        <v>9/30/2014</v>
      </c>
      <c r="U3232" t="str">
        <f t="shared" si="356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 t="str">
        <f t="shared" si="354"/>
        <v>Mar</v>
      </c>
      <c r="T3233" s="8" t="str">
        <f t="shared" si="355"/>
        <v>4/16/2016</v>
      </c>
      <c r="U3233" t="str">
        <f t="shared" si="356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131.20000000000002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8" t="str">
        <f t="shared" si="354"/>
        <v>Apr</v>
      </c>
      <c r="T3234" s="8" t="str">
        <f t="shared" si="355"/>
        <v>5/3/2016</v>
      </c>
      <c r="U3234" t="str">
        <f t="shared" si="356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118.8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8" t="str">
        <f t="shared" si="354"/>
        <v>Jan</v>
      </c>
      <c r="T3235" s="8" t="str">
        <f t="shared" si="355"/>
        <v>3/2/2017</v>
      </c>
      <c r="U3235" t="str">
        <f t="shared" si="356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100.39275000000001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8" t="str">
        <f t="shared" si="354"/>
        <v>Dec</v>
      </c>
      <c r="T3236" s="8" t="str">
        <f t="shared" si="355"/>
        <v>2/1/2017</v>
      </c>
      <c r="U3236" t="str">
        <f t="shared" si="356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103.20666666666666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8" t="str">
        <f t="shared" si="354"/>
        <v>Jun</v>
      </c>
      <c r="T3237" s="8" t="str">
        <f t="shared" si="355"/>
        <v>7/1/2016</v>
      </c>
      <c r="U3237" t="str">
        <f t="shared" si="356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100.6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8" t="str">
        <f t="shared" si="354"/>
        <v>Nov</v>
      </c>
      <c r="T3238" s="8" t="str">
        <f t="shared" si="355"/>
        <v>12/28/2016</v>
      </c>
      <c r="U3238" t="str">
        <f t="shared" si="356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100.78754285714287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8" t="str">
        <f t="shared" si="354"/>
        <v>Sep</v>
      </c>
      <c r="T3239" s="8" t="str">
        <f t="shared" si="355"/>
        <v>9/28/2015</v>
      </c>
      <c r="U3239" t="str">
        <f t="shared" si="356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112.32142857142857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8" t="str">
        <f t="shared" si="354"/>
        <v>Jun</v>
      </c>
      <c r="T3240" s="8" t="str">
        <f t="shared" si="355"/>
        <v>7/1/2015</v>
      </c>
      <c r="U3240" t="str">
        <f t="shared" si="356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105.91914022517912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8" t="str">
        <f t="shared" si="354"/>
        <v>Sep</v>
      </c>
      <c r="T3241" s="8" t="str">
        <f t="shared" si="355"/>
        <v>10/25/2015</v>
      </c>
      <c r="U3241" t="str">
        <f t="shared" si="356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100.56666666666668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8" t="str">
        <f t="shared" si="354"/>
        <v>Jan</v>
      </c>
      <c r="T3242" s="8" t="str">
        <f t="shared" si="355"/>
        <v>2/16/2017</v>
      </c>
      <c r="U3242" t="str">
        <f t="shared" si="356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115.30588235294117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8" t="str">
        <f t="shared" si="354"/>
        <v>Sep</v>
      </c>
      <c r="T3243" s="8" t="str">
        <f t="shared" si="355"/>
        <v>10/14/2014</v>
      </c>
      <c r="U3243" t="str">
        <f t="shared" si="356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127.30419999999999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8" t="str">
        <f t="shared" si="354"/>
        <v>Aug</v>
      </c>
      <c r="T3244" s="8" t="str">
        <f t="shared" si="355"/>
        <v>9/19/2014</v>
      </c>
      <c r="U3244" t="str">
        <f t="shared" si="356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102.83750000000001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8" t="str">
        <f t="shared" si="354"/>
        <v>Sep</v>
      </c>
      <c r="T3245" s="8" t="str">
        <f t="shared" si="355"/>
        <v>10/8/2015</v>
      </c>
      <c r="U3245" t="str">
        <f t="shared" si="356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102.9375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8" t="str">
        <f t="shared" si="354"/>
        <v>Nov</v>
      </c>
      <c r="T3246" s="8" t="str">
        <f t="shared" si="355"/>
        <v>12/1/2016</v>
      </c>
      <c r="U3246" t="str">
        <f t="shared" si="356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104.3047619047619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8" t="str">
        <f t="shared" si="354"/>
        <v>May</v>
      </c>
      <c r="T3247" s="8" t="str">
        <f t="shared" si="355"/>
        <v>6/11/2015</v>
      </c>
      <c r="U3247" t="str">
        <f t="shared" si="356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111.22000000000001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8" t="str">
        <f t="shared" si="354"/>
        <v>Aug</v>
      </c>
      <c r="T3248" s="8" t="str">
        <f t="shared" si="355"/>
        <v>9/11/2015</v>
      </c>
      <c r="U3248" t="str">
        <f t="shared" si="356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105.86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8" t="str">
        <f t="shared" si="354"/>
        <v>Jun</v>
      </c>
      <c r="T3249" s="8" t="str">
        <f t="shared" si="355"/>
        <v>7/12/2015</v>
      </c>
      <c r="U3249" t="str">
        <f t="shared" si="356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100.79166666666666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8" t="str">
        <f t="shared" si="354"/>
        <v>Mar</v>
      </c>
      <c r="T3250" s="8" t="str">
        <f t="shared" si="355"/>
        <v>4/4/2015</v>
      </c>
      <c r="U3250" t="str">
        <f t="shared" si="356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104.92727272727274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8" t="str">
        <f t="shared" si="354"/>
        <v>May</v>
      </c>
      <c r="T3251" s="8" t="str">
        <f t="shared" si="355"/>
        <v>6/20/2015</v>
      </c>
      <c r="U3251" t="str">
        <f t="shared" si="356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101.55199999999999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8" t="str">
        <f t="shared" si="354"/>
        <v>Oct</v>
      </c>
      <c r="T3252" s="8" t="str">
        <f t="shared" si="355"/>
        <v>11/5/2014</v>
      </c>
      <c r="U3252" t="str">
        <f t="shared" si="356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110.73333333333333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 t="str">
        <f t="shared" si="354"/>
        <v>May</v>
      </c>
      <c r="T3253" s="8" t="str">
        <f t="shared" si="355"/>
        <v>6/21/2015</v>
      </c>
      <c r="U3253" t="str">
        <f t="shared" si="356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127.82222222222221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 t="str">
        <f t="shared" si="354"/>
        <v>Aug</v>
      </c>
      <c r="T3254" s="8" t="str">
        <f t="shared" si="355"/>
        <v>9/7/2016</v>
      </c>
      <c r="U3254" t="str">
        <f t="shared" si="356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101.82500000000002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8" t="str">
        <f t="shared" si="354"/>
        <v>Aug</v>
      </c>
      <c r="T3255" s="8" t="str">
        <f t="shared" si="355"/>
        <v>9/7/2016</v>
      </c>
      <c r="U3255" t="str">
        <f t="shared" si="356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101.25769230769231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8" t="str">
        <f t="shared" si="354"/>
        <v>Feb</v>
      </c>
      <c r="T3256" s="8" t="str">
        <f t="shared" si="355"/>
        <v>3/25/2015</v>
      </c>
      <c r="U3256" t="str">
        <f t="shared" si="356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8" t="str">
        <f t="shared" si="354"/>
        <v>Sep</v>
      </c>
      <c r="T3257" s="8" t="str">
        <f t="shared" si="355"/>
        <v>10/7/2014</v>
      </c>
      <c r="U3257" t="str">
        <f t="shared" si="356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128.06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8" t="str">
        <f t="shared" si="354"/>
        <v>May</v>
      </c>
      <c r="T3258" s="8" t="str">
        <f t="shared" si="355"/>
        <v>6/10/2015</v>
      </c>
      <c r="U3258" t="str">
        <f t="shared" si="356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106.29949999999999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8" t="str">
        <f t="shared" si="354"/>
        <v>Jan</v>
      </c>
      <c r="T3259" s="8" t="str">
        <f t="shared" si="355"/>
        <v>2/22/2017</v>
      </c>
      <c r="U3259" t="str">
        <f t="shared" si="356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105.21428571428571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 t="str">
        <f t="shared" si="354"/>
        <v>Dec</v>
      </c>
      <c r="T3260" s="8" t="str">
        <f t="shared" si="355"/>
        <v>1/8/2015</v>
      </c>
      <c r="U3260" t="str">
        <f t="shared" si="356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106.16782608695652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8" t="str">
        <f t="shared" si="354"/>
        <v>Sep</v>
      </c>
      <c r="T3261" s="8" t="str">
        <f t="shared" si="355"/>
        <v>9/30/2016</v>
      </c>
      <c r="U3261" t="str">
        <f t="shared" si="3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109.24000000000001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8" t="str">
        <f t="shared" si="354"/>
        <v>Oct</v>
      </c>
      <c r="T3262" s="8" t="str">
        <f t="shared" si="355"/>
        <v>11/30/2015</v>
      </c>
      <c r="U3262" t="str">
        <f t="shared" si="3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100.45454545454547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8" t="str">
        <f t="shared" si="354"/>
        <v>Jun</v>
      </c>
      <c r="T3263" s="8" t="str">
        <f t="shared" si="355"/>
        <v>7/16/2015</v>
      </c>
      <c r="U3263" t="str">
        <f t="shared" si="3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103.04098360655738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8" t="str">
        <f t="shared" si="354"/>
        <v>Nov</v>
      </c>
      <c r="T3264" s="8" t="str">
        <f t="shared" si="355"/>
        <v>12/21/2014</v>
      </c>
      <c r="U3264" t="str">
        <f t="shared" si="3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112.1664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8" t="str">
        <f t="shared" si="354"/>
        <v>Oct</v>
      </c>
      <c r="T3265" s="8" t="str">
        <f t="shared" si="355"/>
        <v>10/30/2015</v>
      </c>
      <c r="U3265" t="str">
        <f t="shared" si="3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8" t="str">
        <f t="shared" si="354"/>
        <v>Jan</v>
      </c>
      <c r="T3266" s="8" t="str">
        <f t="shared" si="355"/>
        <v>1/28/2015</v>
      </c>
      <c r="U3266" t="str">
        <f t="shared" si="356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(E3267/D3267)*100</f>
        <v>164</v>
      </c>
      <c r="P3267">
        <f t="shared" ref="P3267:P3330" si="358">(E3267/L3267)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8" t="str">
        <f t="shared" ref="S3267:S3330" si="361">TEXT((((J3267/60)/60)/24)+DATE(1970,1,1)+(-5/24),"mmm")</f>
        <v>Nov</v>
      </c>
      <c r="T3267" s="8" t="str">
        <f t="shared" ref="T3267:T3330" si="362">TEXT((((I3267/60)/60)/24)+DATE(1970,1,1)+(-5/24),"m/d/yyyy")</f>
        <v>12/3/2015</v>
      </c>
      <c r="U3267" t="str">
        <f t="shared" ref="U3267:U3330" si="363">TEXT((((J3267/60)/60)/24)+DATE(1970,1,1)+(-5/24),"yyyy")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131.28333333333333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8" t="str">
        <f t="shared" si="361"/>
        <v>May</v>
      </c>
      <c r="T3268" s="8" t="str">
        <f t="shared" si="362"/>
        <v>6/12/2015</v>
      </c>
      <c r="U3268" t="str">
        <f t="shared" si="363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102.1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8" t="str">
        <f t="shared" si="361"/>
        <v>Jun</v>
      </c>
      <c r="T3269" s="8" t="str">
        <f t="shared" si="362"/>
        <v>7/17/2015</v>
      </c>
      <c r="U3269" t="str">
        <f t="shared" si="363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8" t="str">
        <f t="shared" si="361"/>
        <v>Aug</v>
      </c>
      <c r="T3270" s="8" t="str">
        <f t="shared" si="362"/>
        <v>8/24/2016</v>
      </c>
      <c r="U3270" t="str">
        <f t="shared" si="36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101.49999999999999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 t="str">
        <f t="shared" si="361"/>
        <v>May</v>
      </c>
      <c r="T3271" s="8" t="str">
        <f t="shared" si="362"/>
        <v>6/16/2015</v>
      </c>
      <c r="U3271" t="str">
        <f t="shared" si="36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101.66666666666666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 t="str">
        <f t="shared" si="361"/>
        <v>Jun</v>
      </c>
      <c r="T3272" s="8" t="str">
        <f t="shared" si="362"/>
        <v>7/12/2015</v>
      </c>
      <c r="U3272" t="str">
        <f t="shared" si="363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8" t="str">
        <f t="shared" si="361"/>
        <v>Oct</v>
      </c>
      <c r="T3273" s="8" t="str">
        <f t="shared" si="362"/>
        <v>11/2/2014</v>
      </c>
      <c r="U3273" t="str">
        <f t="shared" si="36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154.43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8" t="str">
        <f t="shared" si="361"/>
        <v>Oct</v>
      </c>
      <c r="T3274" s="8" t="str">
        <f t="shared" si="362"/>
        <v>11/6/2015</v>
      </c>
      <c r="U3274" t="str">
        <f t="shared" si="363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107.4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8" t="str">
        <f t="shared" si="361"/>
        <v>Aug</v>
      </c>
      <c r="T3275" s="8" t="str">
        <f t="shared" si="362"/>
        <v>9/14/2016</v>
      </c>
      <c r="U3275" t="str">
        <f t="shared" si="363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101.32258064516128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8" t="str">
        <f t="shared" si="361"/>
        <v>Jan</v>
      </c>
      <c r="T3276" s="8" t="str">
        <f t="shared" si="362"/>
        <v>3/15/2016</v>
      </c>
      <c r="U3276" t="str">
        <f t="shared" si="363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100.27777777777777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8" t="str">
        <f t="shared" si="361"/>
        <v>Jan</v>
      </c>
      <c r="T3277" s="8" t="str">
        <f t="shared" si="362"/>
        <v>2/8/2015</v>
      </c>
      <c r="U3277" t="str">
        <f t="shared" si="36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116.84444444444443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 t="str">
        <f t="shared" si="361"/>
        <v>Feb</v>
      </c>
      <c r="T3278" s="8" t="str">
        <f t="shared" si="362"/>
        <v>3/31/2016</v>
      </c>
      <c r="U3278" t="str">
        <f t="shared" si="363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108.60000000000001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 t="str">
        <f t="shared" si="361"/>
        <v>Oct</v>
      </c>
      <c r="T3279" s="8" t="str">
        <f t="shared" si="362"/>
        <v>11/18/2014</v>
      </c>
      <c r="U3279" t="str">
        <f t="shared" si="363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103.4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8" t="str">
        <f t="shared" si="361"/>
        <v>Apr</v>
      </c>
      <c r="T3280" s="8" t="str">
        <f t="shared" si="362"/>
        <v>5/30/2015</v>
      </c>
      <c r="U3280" t="str">
        <f t="shared" si="363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114.27586206896552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8" t="str">
        <f t="shared" si="361"/>
        <v>Mar</v>
      </c>
      <c r="T3281" s="8" t="str">
        <f t="shared" si="362"/>
        <v>3/31/2016</v>
      </c>
      <c r="U3281" t="str">
        <f t="shared" si="36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8" t="str">
        <f t="shared" si="361"/>
        <v>Apr</v>
      </c>
      <c r="T3282" s="8" t="str">
        <f t="shared" si="362"/>
        <v>6/1/2015</v>
      </c>
      <c r="U3282" t="str">
        <f t="shared" si="363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121.6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8" t="str">
        <f t="shared" si="361"/>
        <v>Aug</v>
      </c>
      <c r="T3283" s="8" t="str">
        <f t="shared" si="362"/>
        <v>9/1/2015</v>
      </c>
      <c r="U3283" t="str">
        <f t="shared" si="363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102.6467741935484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8" t="str">
        <f t="shared" si="361"/>
        <v>Mar</v>
      </c>
      <c r="T3284" s="8" t="str">
        <f t="shared" si="362"/>
        <v>4/28/2016</v>
      </c>
      <c r="U3284" t="str">
        <f t="shared" si="363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104.75000000000001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8" t="str">
        <f t="shared" si="361"/>
        <v>Jan</v>
      </c>
      <c r="T3285" s="8" t="str">
        <f t="shared" si="362"/>
        <v>2/10/2016</v>
      </c>
      <c r="U3285" t="str">
        <f t="shared" si="363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101.6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 t="str">
        <f t="shared" si="361"/>
        <v>Jan</v>
      </c>
      <c r="T3286" s="8" t="str">
        <f t="shared" si="362"/>
        <v>1/29/2016</v>
      </c>
      <c r="U3286" t="str">
        <f t="shared" si="363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112.10242048409683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8" t="str">
        <f t="shared" si="361"/>
        <v>Jan</v>
      </c>
      <c r="T3287" s="8" t="str">
        <f t="shared" si="362"/>
        <v>2/28/2017</v>
      </c>
      <c r="U3287" t="str">
        <f t="shared" si="363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101.76666666666667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8" t="str">
        <f t="shared" si="361"/>
        <v>Jul</v>
      </c>
      <c r="T3288" s="8" t="str">
        <f t="shared" si="362"/>
        <v>8/15/2016</v>
      </c>
      <c r="U3288" t="str">
        <f t="shared" si="363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8" t="str">
        <f t="shared" si="361"/>
        <v>Nov</v>
      </c>
      <c r="T3289" s="8" t="str">
        <f t="shared" si="362"/>
        <v>11/28/2015</v>
      </c>
      <c r="U3289" t="str">
        <f t="shared" si="36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100.26489999999998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8" t="str">
        <f t="shared" si="361"/>
        <v>May</v>
      </c>
      <c r="T3290" s="8" t="str">
        <f t="shared" si="362"/>
        <v>6/20/2016</v>
      </c>
      <c r="U3290" t="str">
        <f t="shared" si="363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133.04200000000003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8" t="str">
        <f t="shared" si="361"/>
        <v>Jan</v>
      </c>
      <c r="T3291" s="8" t="str">
        <f t="shared" si="362"/>
        <v>2/20/2017</v>
      </c>
      <c r="U3291" t="str">
        <f t="shared" si="363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121.2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8" t="str">
        <f t="shared" si="361"/>
        <v>Feb</v>
      </c>
      <c r="T3292" s="8" t="str">
        <f t="shared" si="362"/>
        <v>3/11/2017</v>
      </c>
      <c r="U3292" t="str">
        <f t="shared" si="363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113.99999999999999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8" t="str">
        <f t="shared" si="361"/>
        <v>Aug</v>
      </c>
      <c r="T3293" s="8" t="str">
        <f t="shared" si="362"/>
        <v>9/16/2015</v>
      </c>
      <c r="U3293" t="str">
        <f t="shared" si="363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286.13861386138615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8" t="str">
        <f t="shared" si="361"/>
        <v>Oct</v>
      </c>
      <c r="T3294" s="8" t="str">
        <f t="shared" si="362"/>
        <v>12/4/2015</v>
      </c>
      <c r="U3294" t="str">
        <f t="shared" si="363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170.44444444444446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8" t="str">
        <f t="shared" si="361"/>
        <v>Feb</v>
      </c>
      <c r="T3295" s="8" t="str">
        <f t="shared" si="362"/>
        <v>3/4/2017</v>
      </c>
      <c r="U3295" t="str">
        <f t="shared" si="363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118.33333333333333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8" t="str">
        <f t="shared" si="361"/>
        <v>May</v>
      </c>
      <c r="T3296" s="8" t="str">
        <f t="shared" si="362"/>
        <v>6/16/2015</v>
      </c>
      <c r="U3296" t="str">
        <f t="shared" si="363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102.85857142857142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8" t="str">
        <f t="shared" si="361"/>
        <v>Aug</v>
      </c>
      <c r="T3297" s="8" t="str">
        <f t="shared" si="362"/>
        <v>9/26/2016</v>
      </c>
      <c r="U3297" t="str">
        <f t="shared" si="363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144.06666666666666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8" t="str">
        <f t="shared" si="361"/>
        <v>Nov</v>
      </c>
      <c r="T3298" s="8" t="str">
        <f t="shared" si="362"/>
        <v>11/22/2015</v>
      </c>
      <c r="U3298" t="str">
        <f t="shared" si="36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100.07272727272726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8" t="str">
        <f t="shared" si="361"/>
        <v>Jul</v>
      </c>
      <c r="T3299" s="8" t="str">
        <f t="shared" si="362"/>
        <v>7/27/2015</v>
      </c>
      <c r="U3299" t="str">
        <f t="shared" si="36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101.73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8" t="str">
        <f t="shared" si="361"/>
        <v>Aug</v>
      </c>
      <c r="T3300" s="8" t="str">
        <f t="shared" si="362"/>
        <v>9/12/2015</v>
      </c>
      <c r="U3300" t="str">
        <f t="shared" si="363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116.19999999999999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8" t="str">
        <f t="shared" si="361"/>
        <v>Sep</v>
      </c>
      <c r="T3301" s="8" t="str">
        <f t="shared" si="362"/>
        <v>10/14/2015</v>
      </c>
      <c r="U3301" t="str">
        <f t="shared" si="36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136.16666666666666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8" t="str">
        <f t="shared" si="361"/>
        <v>Apr</v>
      </c>
      <c r="T3302" s="8" t="str">
        <f t="shared" si="362"/>
        <v>4/29/2015</v>
      </c>
      <c r="U3302" t="str">
        <f t="shared" si="363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133.46666666666667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 t="str">
        <f t="shared" si="361"/>
        <v>Jun</v>
      </c>
      <c r="T3303" s="8" t="str">
        <f t="shared" si="362"/>
        <v>8/1/2016</v>
      </c>
      <c r="U3303" t="str">
        <f t="shared" si="363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103.39285714285715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 t="str">
        <f t="shared" si="361"/>
        <v>Nov</v>
      </c>
      <c r="T3304" s="8" t="str">
        <f t="shared" si="362"/>
        <v>12/7/2016</v>
      </c>
      <c r="U3304" t="str">
        <f t="shared" si="363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115.88888888888889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 t="str">
        <f t="shared" si="361"/>
        <v>Feb</v>
      </c>
      <c r="T3305" s="8" t="str">
        <f t="shared" si="362"/>
        <v>3/28/2015</v>
      </c>
      <c r="U3305" t="str">
        <f t="shared" si="36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104.51666666666665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8" t="str">
        <f t="shared" si="361"/>
        <v>Nov</v>
      </c>
      <c r="T3306" s="8" t="str">
        <f t="shared" si="362"/>
        <v>12/22/2016</v>
      </c>
      <c r="U3306" t="str">
        <f t="shared" si="363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102.02500000000001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 t="str">
        <f t="shared" si="361"/>
        <v>Jul</v>
      </c>
      <c r="T3307" s="8" t="str">
        <f t="shared" si="362"/>
        <v>7/31/2015</v>
      </c>
      <c r="U3307" t="str">
        <f t="shared" si="363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175.33333333333334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8" t="str">
        <f t="shared" si="361"/>
        <v>May</v>
      </c>
      <c r="T3308" s="8" t="str">
        <f t="shared" si="362"/>
        <v>6/9/2016</v>
      </c>
      <c r="U3308" t="str">
        <f t="shared" si="363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106.67999999999999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8" t="str">
        <f t="shared" si="361"/>
        <v>Apr</v>
      </c>
      <c r="T3309" s="8" t="str">
        <f t="shared" si="362"/>
        <v>5/14/2016</v>
      </c>
      <c r="U3309" t="str">
        <f t="shared" si="363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122.28571428571429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8" t="str">
        <f t="shared" si="361"/>
        <v>Mar</v>
      </c>
      <c r="T3310" s="8" t="str">
        <f t="shared" si="362"/>
        <v>4/13/2016</v>
      </c>
      <c r="U3310" t="str">
        <f t="shared" si="36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159.42857142857144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 t="str">
        <f t="shared" si="361"/>
        <v>Sep</v>
      </c>
      <c r="T3311" s="8" t="str">
        <f t="shared" si="362"/>
        <v>10/16/2016</v>
      </c>
      <c r="U3311" t="str">
        <f t="shared" si="363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100.07692307692308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8" t="str">
        <f t="shared" si="361"/>
        <v>Sep</v>
      </c>
      <c r="T3312" s="8" t="str">
        <f t="shared" si="362"/>
        <v>10/6/2015</v>
      </c>
      <c r="U3312" t="str">
        <f t="shared" si="36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109.84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8" t="str">
        <f t="shared" si="361"/>
        <v>Sep</v>
      </c>
      <c r="T3313" s="8" t="str">
        <f t="shared" si="362"/>
        <v>10/17/2015</v>
      </c>
      <c r="U3313" t="str">
        <f t="shared" si="363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100.03999999999999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 t="str">
        <f t="shared" si="361"/>
        <v>Oct</v>
      </c>
      <c r="T3314" s="8" t="str">
        <f t="shared" si="362"/>
        <v>11/11/2016</v>
      </c>
      <c r="U3314" t="str">
        <f t="shared" si="363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116.05000000000001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8" t="str">
        <f t="shared" si="361"/>
        <v>Jan</v>
      </c>
      <c r="T3315" s="8" t="str">
        <f t="shared" si="362"/>
        <v>1/26/2016</v>
      </c>
      <c r="U3315" t="str">
        <f t="shared" si="363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210.75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8" t="str">
        <f t="shared" si="361"/>
        <v>Apr</v>
      </c>
      <c r="T3316" s="8" t="str">
        <f t="shared" si="362"/>
        <v>5/8/2015</v>
      </c>
      <c r="U3316" t="str">
        <f t="shared" si="363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110.00000000000001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8" t="str">
        <f t="shared" si="361"/>
        <v>Apr</v>
      </c>
      <c r="T3317" s="8" t="str">
        <f t="shared" si="362"/>
        <v>5/6/2016</v>
      </c>
      <c r="U3317" t="str">
        <f t="shared" si="363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100.08673425918037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8" t="str">
        <f t="shared" si="361"/>
        <v>Jul</v>
      </c>
      <c r="T3318" s="8" t="str">
        <f t="shared" si="362"/>
        <v>8/8/2014</v>
      </c>
      <c r="U3318" t="str">
        <f t="shared" si="36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106.19047619047619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8" t="str">
        <f t="shared" si="361"/>
        <v>May</v>
      </c>
      <c r="T3319" s="8" t="str">
        <f t="shared" si="362"/>
        <v>6/7/2016</v>
      </c>
      <c r="U3319" t="str">
        <f t="shared" si="363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125.6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 t="str">
        <f t="shared" si="361"/>
        <v>Mar</v>
      </c>
      <c r="T3320" s="8" t="str">
        <f t="shared" si="362"/>
        <v>4/10/2016</v>
      </c>
      <c r="U3320" t="str">
        <f t="shared" si="363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 t="str">
        <f t="shared" si="361"/>
        <v>Dec</v>
      </c>
      <c r="T3321" s="8" t="str">
        <f t="shared" si="362"/>
        <v>1/31/2015</v>
      </c>
      <c r="U3321" t="str">
        <f t="shared" si="363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8" t="str">
        <f t="shared" si="361"/>
        <v>May</v>
      </c>
      <c r="T3322" s="8" t="str">
        <f t="shared" si="362"/>
        <v>6/21/2016</v>
      </c>
      <c r="U3322" t="str">
        <f t="shared" si="363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107.4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 t="str">
        <f t="shared" si="361"/>
        <v>Oct</v>
      </c>
      <c r="T3323" s="8" t="str">
        <f t="shared" si="362"/>
        <v>10/15/2014</v>
      </c>
      <c r="U3323" t="str">
        <f t="shared" si="36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101.51515151515152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8" t="str">
        <f t="shared" si="361"/>
        <v>May</v>
      </c>
      <c r="T3324" s="8" t="str">
        <f t="shared" si="362"/>
        <v>6/21/2016</v>
      </c>
      <c r="U3324" t="str">
        <f t="shared" si="36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125.89999999999999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8" t="str">
        <f t="shared" si="361"/>
        <v>Aug</v>
      </c>
      <c r="T3325" s="8" t="str">
        <f t="shared" si="362"/>
        <v>9/25/2016</v>
      </c>
      <c r="U3325" t="str">
        <f t="shared" si="36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101.66666666666666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 t="str">
        <f t="shared" si="361"/>
        <v>May</v>
      </c>
      <c r="T3326" s="8" t="str">
        <f t="shared" si="362"/>
        <v>6/5/2016</v>
      </c>
      <c r="U3326" t="str">
        <f t="shared" si="36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112.5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 t="str">
        <f t="shared" si="361"/>
        <v>Mar</v>
      </c>
      <c r="T3327" s="8" t="str">
        <f t="shared" si="362"/>
        <v>4/5/2015</v>
      </c>
      <c r="U3327" t="str">
        <f t="shared" si="36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101.375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8" t="str">
        <f t="shared" si="361"/>
        <v>Feb</v>
      </c>
      <c r="T3328" s="8" t="str">
        <f t="shared" si="362"/>
        <v>3/8/2015</v>
      </c>
      <c r="U3328" t="str">
        <f t="shared" si="36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101.25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8" t="str">
        <f t="shared" si="361"/>
        <v>Apr</v>
      </c>
      <c r="T3329" s="8" t="str">
        <f t="shared" si="362"/>
        <v>5/8/2016</v>
      </c>
      <c r="U3329" t="str">
        <f t="shared" si="36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146.38888888888889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8" t="str">
        <f t="shared" si="361"/>
        <v>Jul</v>
      </c>
      <c r="T3330" s="8" t="str">
        <f t="shared" si="362"/>
        <v>7/4/2014</v>
      </c>
      <c r="U3330" t="str">
        <f t="shared" si="363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(E3331/D3331)*100</f>
        <v>116.8</v>
      </c>
      <c r="P3331">
        <f t="shared" ref="P3331:P3394" si="365">(E3331/L3331)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8" t="str">
        <f t="shared" ref="S3331:S3394" si="368">TEXT((((J3331/60)/60)/24)+DATE(1970,1,1)+(-5/24),"mmm")</f>
        <v>Jul</v>
      </c>
      <c r="T3331" s="8" t="str">
        <f t="shared" ref="T3331:T3394" si="369">TEXT((((I3331/60)/60)/24)+DATE(1970,1,1)+(-5/24),"m/d/yyyy")</f>
        <v>7/27/2014</v>
      </c>
      <c r="U3331" t="str">
        <f t="shared" ref="U3331:U3394" si="370">TEXT((((J3331/60)/60)/24)+DATE(1970,1,1)+(-5/24),"yyyy")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106.26666666666667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8" t="str">
        <f t="shared" si="368"/>
        <v>Mar</v>
      </c>
      <c r="T3332" s="8" t="str">
        <f t="shared" si="369"/>
        <v>4/1/2015</v>
      </c>
      <c r="U3332" t="str">
        <f t="shared" si="37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104.52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 t="str">
        <f t="shared" si="368"/>
        <v>Sep</v>
      </c>
      <c r="T3333" s="8" t="str">
        <f t="shared" si="369"/>
        <v>10/6/2015</v>
      </c>
      <c r="U3333" t="str">
        <f t="shared" si="37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8" t="str">
        <f t="shared" si="368"/>
        <v>Jun</v>
      </c>
      <c r="T3334" s="8" t="str">
        <f t="shared" si="369"/>
        <v>7/19/2014</v>
      </c>
      <c r="U3334" t="str">
        <f t="shared" si="37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104.57142857142858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8" t="str">
        <f t="shared" si="368"/>
        <v>May</v>
      </c>
      <c r="T3335" s="8" t="str">
        <f t="shared" si="369"/>
        <v>6/15/2015</v>
      </c>
      <c r="U3335" t="str">
        <f t="shared" si="370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138.62051149573753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8" t="str">
        <f t="shared" si="368"/>
        <v>Jun</v>
      </c>
      <c r="T3336" s="8" t="str">
        <f t="shared" si="369"/>
        <v>7/30/2015</v>
      </c>
      <c r="U3336" t="str">
        <f t="shared" si="37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100.32000000000001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8" t="str">
        <f t="shared" si="368"/>
        <v>Jul</v>
      </c>
      <c r="T3337" s="8" t="str">
        <f t="shared" si="369"/>
        <v>8/3/2014</v>
      </c>
      <c r="U3337" t="str">
        <f t="shared" si="37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8" t="str">
        <f t="shared" si="368"/>
        <v>Mar</v>
      </c>
      <c r="T3338" s="8" t="str">
        <f t="shared" si="369"/>
        <v>4/5/2016</v>
      </c>
      <c r="U3338" t="str">
        <f t="shared" si="37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110.2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8" t="str">
        <f t="shared" si="368"/>
        <v>Sep</v>
      </c>
      <c r="T3339" s="8" t="str">
        <f t="shared" si="369"/>
        <v>10/10/2014</v>
      </c>
      <c r="U3339" t="str">
        <f t="shared" si="37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102.18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8" t="str">
        <f t="shared" si="368"/>
        <v>Feb</v>
      </c>
      <c r="T3340" s="8" t="str">
        <f t="shared" si="369"/>
        <v>2/24/2017</v>
      </c>
      <c r="U3340" t="str">
        <f t="shared" si="37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104.35000000000001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8" t="str">
        <f t="shared" si="368"/>
        <v>Jun</v>
      </c>
      <c r="T3341" s="8" t="str">
        <f t="shared" si="369"/>
        <v>7/28/2016</v>
      </c>
      <c r="U3341" t="str">
        <f t="shared" si="37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138.16666666666666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8" t="str">
        <f t="shared" si="368"/>
        <v>Nov</v>
      </c>
      <c r="T3342" s="8" t="str">
        <f t="shared" si="369"/>
        <v>12/6/2016</v>
      </c>
      <c r="U3342" t="str">
        <f t="shared" si="37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8" t="str">
        <f t="shared" si="368"/>
        <v>May</v>
      </c>
      <c r="T3343" s="8" t="str">
        <f t="shared" si="369"/>
        <v>6/12/2016</v>
      </c>
      <c r="U3343" t="str">
        <f t="shared" si="37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101.66666666666666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8" t="str">
        <f t="shared" si="368"/>
        <v>Feb</v>
      </c>
      <c r="T3344" s="8" t="str">
        <f t="shared" si="369"/>
        <v>3/31/2015</v>
      </c>
      <c r="U3344" t="str">
        <f t="shared" si="37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171.42857142857142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8" t="str">
        <f t="shared" si="368"/>
        <v>Mar</v>
      </c>
      <c r="T3345" s="8" t="str">
        <f t="shared" si="369"/>
        <v>4/13/2016</v>
      </c>
      <c r="U3345" t="str">
        <f t="shared" si="37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101.44444444444444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8" t="str">
        <f t="shared" si="368"/>
        <v>Jul</v>
      </c>
      <c r="T3346" s="8" t="str">
        <f t="shared" si="369"/>
        <v>8/29/2014</v>
      </c>
      <c r="U3346" t="str">
        <f t="shared" si="37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 t="str">
        <f t="shared" si="368"/>
        <v>Feb</v>
      </c>
      <c r="T3347" s="8" t="str">
        <f t="shared" si="369"/>
        <v>4/17/2015</v>
      </c>
      <c r="U3347" t="str">
        <f t="shared" si="37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110.00000000000001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8" t="str">
        <f t="shared" si="368"/>
        <v>Feb</v>
      </c>
      <c r="T3348" s="8" t="str">
        <f t="shared" si="369"/>
        <v>2/25/2015</v>
      </c>
      <c r="U3348" t="str">
        <f t="shared" si="37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119.44999999999999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8" t="str">
        <f t="shared" si="368"/>
        <v>Apr</v>
      </c>
      <c r="T3349" s="8" t="str">
        <f t="shared" si="369"/>
        <v>5/8/2016</v>
      </c>
      <c r="U3349" t="str">
        <f t="shared" si="37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100.2909090909091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8" t="str">
        <f t="shared" si="368"/>
        <v>Apr</v>
      </c>
      <c r="T3350" s="8" t="str">
        <f t="shared" si="369"/>
        <v>4/29/2016</v>
      </c>
      <c r="U3350" t="str">
        <f t="shared" si="37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153.4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8" t="str">
        <f t="shared" si="368"/>
        <v>May</v>
      </c>
      <c r="T3351" s="8" t="str">
        <f t="shared" si="369"/>
        <v>6/13/2016</v>
      </c>
      <c r="U3351" t="str">
        <f t="shared" si="37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104.42857142857143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8" t="str">
        <f t="shared" si="368"/>
        <v>Oct</v>
      </c>
      <c r="T3352" s="8" t="str">
        <f t="shared" si="369"/>
        <v>11/29/2015</v>
      </c>
      <c r="U3352" t="str">
        <f t="shared" si="37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101.1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8" t="str">
        <f t="shared" si="368"/>
        <v>Jun</v>
      </c>
      <c r="T3353" s="8" t="str">
        <f t="shared" si="369"/>
        <v>7/23/2014</v>
      </c>
      <c r="U3353" t="str">
        <f t="shared" si="37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107.52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 t="str">
        <f t="shared" si="368"/>
        <v>May</v>
      </c>
      <c r="T3354" s="8" t="str">
        <f t="shared" si="369"/>
        <v>7/1/2016</v>
      </c>
      <c r="U3354" t="str">
        <f t="shared" si="37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8" t="str">
        <f t="shared" si="368"/>
        <v>Apr</v>
      </c>
      <c r="T3355" s="8" t="str">
        <f t="shared" si="369"/>
        <v>5/2/2016</v>
      </c>
      <c r="U3355" t="str">
        <f t="shared" si="37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101.93333333333334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 t="str">
        <f t="shared" si="368"/>
        <v>Sep</v>
      </c>
      <c r="T3356" s="8" t="str">
        <f t="shared" si="369"/>
        <v>10/28/2015</v>
      </c>
      <c r="U3356" t="str">
        <f t="shared" si="37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126.28571428571429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8" t="str">
        <f t="shared" si="368"/>
        <v>Apr</v>
      </c>
      <c r="T3357" s="8" t="str">
        <f t="shared" si="369"/>
        <v>5/10/2016</v>
      </c>
      <c r="U3357" t="str">
        <f t="shared" si="37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101.4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8" t="str">
        <f t="shared" si="368"/>
        <v>Jun</v>
      </c>
      <c r="T3358" s="8" t="str">
        <f t="shared" si="369"/>
        <v>7/15/2016</v>
      </c>
      <c r="U3358" t="str">
        <f t="shared" si="37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8" t="str">
        <f t="shared" si="368"/>
        <v>Jul</v>
      </c>
      <c r="T3359" s="8" t="str">
        <f t="shared" si="369"/>
        <v>8/1/2014</v>
      </c>
      <c r="U3359" t="str">
        <f t="shared" si="37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102.99000000000001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8" t="str">
        <f t="shared" si="368"/>
        <v>Oct</v>
      </c>
      <c r="T3360" s="8" t="str">
        <f t="shared" si="369"/>
        <v>11/19/2014</v>
      </c>
      <c r="U3360" t="str">
        <f t="shared" si="37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106.25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8" t="str">
        <f t="shared" si="368"/>
        <v>Jan</v>
      </c>
      <c r="T3361" s="8" t="str">
        <f t="shared" si="369"/>
        <v>2/24/2017</v>
      </c>
      <c r="U3361" t="str">
        <f t="shared" si="37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101.37777777777779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8" t="str">
        <f t="shared" si="368"/>
        <v>Nov</v>
      </c>
      <c r="T3362" s="8" t="str">
        <f t="shared" si="369"/>
        <v>12/14/2016</v>
      </c>
      <c r="U3362" t="str">
        <f t="shared" si="37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113.46000000000001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8" t="str">
        <f t="shared" si="368"/>
        <v>Aug</v>
      </c>
      <c r="T3363" s="8" t="str">
        <f t="shared" si="369"/>
        <v>9/1/2014</v>
      </c>
      <c r="U3363" t="str">
        <f t="shared" si="37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218.00000000000003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 t="str">
        <f t="shared" si="368"/>
        <v>Feb</v>
      </c>
      <c r="T3364" s="8" t="str">
        <f t="shared" si="369"/>
        <v>3/6/2015</v>
      </c>
      <c r="U3364" t="str">
        <f t="shared" si="37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101.41935483870968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8" t="str">
        <f t="shared" si="368"/>
        <v>Jul</v>
      </c>
      <c r="T3365" s="8" t="str">
        <f t="shared" si="369"/>
        <v>8/19/2014</v>
      </c>
      <c r="U3365" t="str">
        <f t="shared" si="37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105.93333333333332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8" t="str">
        <f t="shared" si="368"/>
        <v>Feb</v>
      </c>
      <c r="T3366" s="8" t="str">
        <f t="shared" si="369"/>
        <v>3/15/2016</v>
      </c>
      <c r="U3366" t="str">
        <f t="shared" si="37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8" t="str">
        <f t="shared" si="368"/>
        <v>Nov</v>
      </c>
      <c r="T3367" s="8" t="str">
        <f t="shared" si="369"/>
        <v>12/12/2015</v>
      </c>
      <c r="U3367" t="str">
        <f t="shared" si="37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8" t="str">
        <f t="shared" si="368"/>
        <v>Apr</v>
      </c>
      <c r="T3368" s="8" t="str">
        <f t="shared" si="369"/>
        <v>5/12/2015</v>
      </c>
      <c r="U3368" t="str">
        <f t="shared" si="37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118.66666666666667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8" t="str">
        <f t="shared" si="368"/>
        <v>Jul</v>
      </c>
      <c r="T3369" s="8" t="str">
        <f t="shared" si="369"/>
        <v>8/1/2015</v>
      </c>
      <c r="U3369" t="str">
        <f t="shared" si="37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104.60000000000001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8" t="str">
        <f t="shared" si="368"/>
        <v>Nov</v>
      </c>
      <c r="T3370" s="8" t="str">
        <f t="shared" si="369"/>
        <v>1/1/2015</v>
      </c>
      <c r="U3370" t="str">
        <f t="shared" si="37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103.89999999999999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8" t="str">
        <f t="shared" si="368"/>
        <v>Nov</v>
      </c>
      <c r="T3371" s="8" t="str">
        <f t="shared" si="369"/>
        <v>1/14/2017</v>
      </c>
      <c r="U3371" t="str">
        <f t="shared" si="370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117.73333333333333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8" t="str">
        <f t="shared" si="368"/>
        <v>Nov</v>
      </c>
      <c r="T3372" s="8" t="str">
        <f t="shared" si="369"/>
        <v>12/17/2016</v>
      </c>
      <c r="U3372" t="str">
        <f t="shared" si="37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138.5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8" t="str">
        <f t="shared" si="368"/>
        <v>Nov</v>
      </c>
      <c r="T3373" s="8" t="str">
        <f t="shared" si="369"/>
        <v>12/2/2015</v>
      </c>
      <c r="U3373" t="str">
        <f t="shared" si="370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103.49999999999999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8" t="str">
        <f t="shared" si="368"/>
        <v>Aug</v>
      </c>
      <c r="T3374" s="8" t="str">
        <f t="shared" si="369"/>
        <v>8/24/2014</v>
      </c>
      <c r="U3374" t="str">
        <f t="shared" si="370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100.25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8" t="str">
        <f t="shared" si="368"/>
        <v>Jun</v>
      </c>
      <c r="T3375" s="8" t="str">
        <f t="shared" si="369"/>
        <v>7/18/2015</v>
      </c>
      <c r="U3375" t="str">
        <f t="shared" si="370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106.57142857142856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8" t="str">
        <f t="shared" si="368"/>
        <v>Sep</v>
      </c>
      <c r="T3376" s="8" t="str">
        <f t="shared" si="369"/>
        <v>10/28/2015</v>
      </c>
      <c r="U3376" t="str">
        <f t="shared" si="370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8" t="str">
        <f t="shared" si="368"/>
        <v>May</v>
      </c>
      <c r="T3377" s="8" t="str">
        <f t="shared" si="369"/>
        <v>5/18/2014</v>
      </c>
      <c r="U3377" t="str">
        <f t="shared" si="370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100.01249999999999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8" t="str">
        <f t="shared" si="368"/>
        <v>Feb</v>
      </c>
      <c r="T3378" s="8" t="str">
        <f t="shared" si="369"/>
        <v>4/25/2015</v>
      </c>
      <c r="U3378" t="str">
        <f t="shared" si="370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101.05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8" t="str">
        <f t="shared" si="368"/>
        <v>Feb</v>
      </c>
      <c r="T3379" s="8" t="str">
        <f t="shared" si="369"/>
        <v>3/20/2015</v>
      </c>
      <c r="U3379" t="str">
        <f t="shared" si="370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107.63636363636364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8" t="str">
        <f t="shared" si="368"/>
        <v>Aug</v>
      </c>
      <c r="T3380" s="8" t="str">
        <f t="shared" si="369"/>
        <v>8/31/2014</v>
      </c>
      <c r="U3380" t="str">
        <f t="shared" si="370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103.64999999999999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8" t="str">
        <f t="shared" si="368"/>
        <v>Aug</v>
      </c>
      <c r="T3381" s="8" t="str">
        <f t="shared" si="369"/>
        <v>8/26/2015</v>
      </c>
      <c r="U3381" t="str">
        <f t="shared" si="370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104.43333333333334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8" t="str">
        <f t="shared" si="368"/>
        <v>Oct</v>
      </c>
      <c r="T3382" s="8" t="str">
        <f t="shared" si="369"/>
        <v>11/29/2014</v>
      </c>
      <c r="U3382" t="str">
        <f t="shared" si="370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102.25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8" t="str">
        <f t="shared" si="368"/>
        <v>Feb</v>
      </c>
      <c r="T3383" s="8" t="str">
        <f t="shared" si="369"/>
        <v>3/10/2015</v>
      </c>
      <c r="U3383" t="str">
        <f t="shared" si="370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100.74285714285713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8" t="str">
        <f t="shared" si="368"/>
        <v>Jul</v>
      </c>
      <c r="T3384" s="8" t="str">
        <f t="shared" si="369"/>
        <v>8/1/2016</v>
      </c>
      <c r="U3384" t="str">
        <f t="shared" si="370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111.71428571428572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8" t="str">
        <f t="shared" si="368"/>
        <v>Jun</v>
      </c>
      <c r="T3385" s="8" t="str">
        <f t="shared" si="369"/>
        <v>6/23/2016</v>
      </c>
      <c r="U3385" t="str">
        <f t="shared" si="370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100.01100000000001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8" t="str">
        <f t="shared" si="368"/>
        <v>Oct</v>
      </c>
      <c r="T3386" s="8" t="str">
        <f t="shared" si="369"/>
        <v>11/20/2015</v>
      </c>
      <c r="U3386" t="str">
        <f t="shared" si="370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8" t="str">
        <f t="shared" si="368"/>
        <v>Nov</v>
      </c>
      <c r="T3387" s="8" t="str">
        <f t="shared" si="369"/>
        <v>12/10/2014</v>
      </c>
      <c r="U3387" t="str">
        <f t="shared" si="370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8" t="str">
        <f t="shared" si="368"/>
        <v>Nov</v>
      </c>
      <c r="T3388" s="8" t="str">
        <f t="shared" si="369"/>
        <v>12/3/2014</v>
      </c>
      <c r="U3388" t="str">
        <f t="shared" si="370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116.86666666666667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8" t="str">
        <f t="shared" si="368"/>
        <v>Nov</v>
      </c>
      <c r="T3389" s="8" t="str">
        <f t="shared" si="369"/>
        <v>12/14/2014</v>
      </c>
      <c r="U3389" t="str">
        <f t="shared" si="370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103.8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 t="str">
        <f t="shared" si="368"/>
        <v>May</v>
      </c>
      <c r="T3390" s="8" t="str">
        <f t="shared" si="369"/>
        <v>6/18/2015</v>
      </c>
      <c r="U3390" t="str">
        <f t="shared" si="370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114.5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8" t="str">
        <f t="shared" si="368"/>
        <v>May</v>
      </c>
      <c r="T3391" s="8" t="str">
        <f t="shared" si="369"/>
        <v>6/3/2016</v>
      </c>
      <c r="U3391" t="str">
        <f t="shared" si="370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102.4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8" t="str">
        <f t="shared" si="368"/>
        <v>Jun</v>
      </c>
      <c r="T3392" s="8" t="str">
        <f t="shared" si="369"/>
        <v>7/10/2014</v>
      </c>
      <c r="U3392" t="str">
        <f t="shared" si="370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8" t="str">
        <f t="shared" si="368"/>
        <v>Jul</v>
      </c>
      <c r="T3393" s="8" t="str">
        <f t="shared" si="369"/>
        <v>8/8/2014</v>
      </c>
      <c r="U3393" t="str">
        <f t="shared" si="370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8" t="str">
        <f t="shared" si="368"/>
        <v>Mar</v>
      </c>
      <c r="T3394" s="8" t="str">
        <f t="shared" si="369"/>
        <v>5/6/2016</v>
      </c>
      <c r="U3394" t="str">
        <f t="shared" si="370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(E3395/D3395)*100</f>
        <v>105.80000000000001</v>
      </c>
      <c r="P3395">
        <f t="shared" ref="P3395:P3458" si="372">(E3395/L3395)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8" t="str">
        <f t="shared" ref="S3395:S3458" si="375">TEXT((((J3395/60)/60)/24)+DATE(1970,1,1)+(-5/24),"mmm")</f>
        <v>Oct</v>
      </c>
      <c r="T3395" s="8" t="str">
        <f t="shared" ref="T3395:T3458" si="376">TEXT((((I3395/60)/60)/24)+DATE(1970,1,1)+(-5/24),"m/d/yyyy")</f>
        <v>11/5/2014</v>
      </c>
      <c r="U3395" t="str">
        <f t="shared" ref="U3395:U3458" si="377">TEXT((((J3395/60)/60)/24)+DATE(1970,1,1)+(-5/24),"yyyy")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142.36363636363635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 t="str">
        <f t="shared" si="375"/>
        <v>Jun</v>
      </c>
      <c r="T3396" s="8" t="str">
        <f t="shared" si="376"/>
        <v>7/27/2014</v>
      </c>
      <c r="U3396" t="str">
        <f t="shared" si="377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8" t="str">
        <f t="shared" si="375"/>
        <v>May</v>
      </c>
      <c r="T3397" s="8" t="str">
        <f t="shared" si="376"/>
        <v>5/30/2015</v>
      </c>
      <c r="U3397" t="str">
        <f t="shared" si="377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104.33333333333333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8" t="str">
        <f t="shared" si="375"/>
        <v>May</v>
      </c>
      <c r="T3398" s="8" t="str">
        <f t="shared" si="376"/>
        <v>5/31/2014</v>
      </c>
      <c r="U3398" t="str">
        <f t="shared" si="377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112.00000000000001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8" t="str">
        <f t="shared" si="375"/>
        <v>Jan</v>
      </c>
      <c r="T3399" s="8" t="str">
        <f t="shared" si="376"/>
        <v>2/18/2016</v>
      </c>
      <c r="U3399" t="str">
        <f t="shared" si="377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111.07499999999999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8" t="str">
        <f t="shared" si="375"/>
        <v>Oct</v>
      </c>
      <c r="T3400" s="8" t="str">
        <f t="shared" si="376"/>
        <v>11/21/2014</v>
      </c>
      <c r="U3400" t="str">
        <f t="shared" si="377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103.75000000000001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8" t="str">
        <f t="shared" si="375"/>
        <v>Jan</v>
      </c>
      <c r="T3401" s="8" t="str">
        <f t="shared" si="376"/>
        <v>2/21/2015</v>
      </c>
      <c r="U3401" t="str">
        <f t="shared" si="377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100.41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8" t="str">
        <f t="shared" si="375"/>
        <v>Jul</v>
      </c>
      <c r="T3402" s="8" t="str">
        <f t="shared" si="376"/>
        <v>8/28/2014</v>
      </c>
      <c r="U3402" t="str">
        <f t="shared" si="377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101.86206896551724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8" t="str">
        <f t="shared" si="375"/>
        <v>Jul</v>
      </c>
      <c r="T3403" s="8" t="str">
        <f t="shared" si="376"/>
        <v>8/7/2015</v>
      </c>
      <c r="U3403" t="str">
        <f t="shared" si="377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109.76666666666665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8" t="str">
        <f t="shared" si="375"/>
        <v>Oct</v>
      </c>
      <c r="T3404" s="8" t="str">
        <f t="shared" si="376"/>
        <v>11/11/2015</v>
      </c>
      <c r="U3404" t="str">
        <f t="shared" si="377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8" t="str">
        <f t="shared" si="375"/>
        <v>May</v>
      </c>
      <c r="T3405" s="8" t="str">
        <f t="shared" si="376"/>
        <v>6/25/2015</v>
      </c>
      <c r="U3405" t="str">
        <f t="shared" si="377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8" t="str">
        <f t="shared" si="375"/>
        <v>May</v>
      </c>
      <c r="T3406" s="8" t="str">
        <f t="shared" si="376"/>
        <v>6/17/2015</v>
      </c>
      <c r="U3406" t="str">
        <f t="shared" si="377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137.57142857142856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8" t="str">
        <f t="shared" si="375"/>
        <v>Feb</v>
      </c>
      <c r="T3407" s="8" t="str">
        <f t="shared" si="376"/>
        <v>3/1/2016</v>
      </c>
      <c r="U3407" t="str">
        <f t="shared" si="377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100.31000000000002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8" t="str">
        <f t="shared" si="375"/>
        <v>Jun</v>
      </c>
      <c r="T3408" s="8" t="str">
        <f t="shared" si="376"/>
        <v>7/16/2014</v>
      </c>
      <c r="U3408" t="str">
        <f t="shared" si="377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107.1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8" t="str">
        <f t="shared" si="375"/>
        <v>Jun</v>
      </c>
      <c r="T3409" s="8" t="str">
        <f t="shared" si="376"/>
        <v>7/6/2014</v>
      </c>
      <c r="U3409" t="str">
        <f t="shared" si="377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8" t="str">
        <f t="shared" si="375"/>
        <v>Jun</v>
      </c>
      <c r="T3410" s="8" t="str">
        <f t="shared" si="376"/>
        <v>7/18/2014</v>
      </c>
      <c r="U3410" t="str">
        <f t="shared" si="377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123.6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8" t="str">
        <f t="shared" si="375"/>
        <v>Jun</v>
      </c>
      <c r="T3411" s="8" t="str">
        <f t="shared" si="376"/>
        <v>7/31/2016</v>
      </c>
      <c r="U3411" t="str">
        <f t="shared" si="377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108.5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8" t="str">
        <f t="shared" si="375"/>
        <v>May</v>
      </c>
      <c r="T3412" s="8" t="str">
        <f t="shared" si="376"/>
        <v>6/6/2016</v>
      </c>
      <c r="U3412" t="str">
        <f t="shared" si="377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103.56666666666668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8" t="str">
        <f t="shared" si="375"/>
        <v>Sep</v>
      </c>
      <c r="T3413" s="8" t="str">
        <f t="shared" si="376"/>
        <v>10/7/2015</v>
      </c>
      <c r="U3413" t="str">
        <f t="shared" si="377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8" t="str">
        <f t="shared" si="375"/>
        <v>Aug</v>
      </c>
      <c r="T3414" s="8" t="str">
        <f t="shared" si="376"/>
        <v>9/27/2014</v>
      </c>
      <c r="U3414" t="str">
        <f t="shared" si="377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8" t="str">
        <f t="shared" si="375"/>
        <v>Feb</v>
      </c>
      <c r="T3415" s="8" t="str">
        <f t="shared" si="376"/>
        <v>2/27/2015</v>
      </c>
      <c r="U3415" t="str">
        <f t="shared" si="377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103.49999999999999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8" t="str">
        <f t="shared" si="375"/>
        <v>Nov</v>
      </c>
      <c r="T3416" s="8" t="str">
        <f t="shared" si="376"/>
        <v>12/1/2016</v>
      </c>
      <c r="U3416" t="str">
        <f t="shared" si="377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8" t="str">
        <f t="shared" si="375"/>
        <v>Apr</v>
      </c>
      <c r="T3417" s="8" t="str">
        <f t="shared" si="376"/>
        <v>4/17/2016</v>
      </c>
      <c r="U3417" t="str">
        <f t="shared" si="377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119.6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8" t="str">
        <f t="shared" si="375"/>
        <v>Mar</v>
      </c>
      <c r="T3418" s="8" t="str">
        <f t="shared" si="376"/>
        <v>4/23/2015</v>
      </c>
      <c r="U3418" t="str">
        <f t="shared" si="377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100.00058823529412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8" t="str">
        <f t="shared" si="375"/>
        <v>Sep</v>
      </c>
      <c r="T3419" s="8" t="str">
        <f t="shared" si="376"/>
        <v>10/25/2014</v>
      </c>
      <c r="U3419" t="str">
        <f t="shared" si="377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100.875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8" t="str">
        <f t="shared" si="375"/>
        <v>Apr</v>
      </c>
      <c r="T3420" s="8" t="str">
        <f t="shared" si="376"/>
        <v>5/23/2014</v>
      </c>
      <c r="U3420" t="str">
        <f t="shared" si="377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106.54545454545455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8" t="str">
        <f t="shared" si="375"/>
        <v>Mar</v>
      </c>
      <c r="T3421" s="8" t="str">
        <f t="shared" si="376"/>
        <v>4/6/2016</v>
      </c>
      <c r="U3421" t="str">
        <f t="shared" si="377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8" t="str">
        <f t="shared" si="375"/>
        <v>Feb</v>
      </c>
      <c r="T3422" s="8" t="str">
        <f t="shared" si="376"/>
        <v>2/13/2016</v>
      </c>
      <c r="U3422" t="str">
        <f t="shared" si="377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101.15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8" t="str">
        <f t="shared" si="375"/>
        <v>Feb</v>
      </c>
      <c r="T3423" s="8" t="str">
        <f t="shared" si="376"/>
        <v>3/4/2015</v>
      </c>
      <c r="U3423" t="str">
        <f t="shared" si="377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109.1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8" t="str">
        <f t="shared" si="375"/>
        <v>Nov</v>
      </c>
      <c r="T3424" s="8" t="str">
        <f t="shared" si="376"/>
        <v>12/13/2015</v>
      </c>
      <c r="U3424" t="str">
        <f t="shared" si="377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 t="str">
        <f t="shared" si="375"/>
        <v>Mar</v>
      </c>
      <c r="T3425" s="8" t="str">
        <f t="shared" si="376"/>
        <v>4/24/2015</v>
      </c>
      <c r="U3425" t="str">
        <f t="shared" si="377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103.58333333333334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8" t="str">
        <f t="shared" si="375"/>
        <v>Jan</v>
      </c>
      <c r="T3426" s="8" t="str">
        <f t="shared" si="376"/>
        <v>2/5/2015</v>
      </c>
      <c r="U3426" t="str">
        <f t="shared" si="377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102.97033333333331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8" t="str">
        <f t="shared" si="375"/>
        <v>Sep</v>
      </c>
      <c r="T3427" s="8" t="str">
        <f t="shared" si="376"/>
        <v>10/4/2014</v>
      </c>
      <c r="U3427" t="str">
        <f t="shared" si="377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108.13333333333333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8" t="str">
        <f t="shared" si="375"/>
        <v>Sep</v>
      </c>
      <c r="T3428" s="8" t="str">
        <f t="shared" si="376"/>
        <v>9/20/2014</v>
      </c>
      <c r="U3428" t="str">
        <f t="shared" si="377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8" t="str">
        <f t="shared" si="375"/>
        <v>Jun</v>
      </c>
      <c r="T3429" s="8" t="str">
        <f t="shared" si="376"/>
        <v>7/2/2014</v>
      </c>
      <c r="U3429" t="str">
        <f t="shared" si="377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102.75000000000001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8" t="str">
        <f t="shared" si="375"/>
        <v>Feb</v>
      </c>
      <c r="T3430" s="8" t="str">
        <f t="shared" si="376"/>
        <v>2/28/2015</v>
      </c>
      <c r="U3430" t="str">
        <f t="shared" si="377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 t="str">
        <f t="shared" si="375"/>
        <v>Oct</v>
      </c>
      <c r="T3431" s="8" t="str">
        <f t="shared" si="376"/>
        <v>11/1/2016</v>
      </c>
      <c r="U3431" t="str">
        <f t="shared" si="377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108.54949999999999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8" t="str">
        <f t="shared" si="375"/>
        <v>Jun</v>
      </c>
      <c r="T3432" s="8" t="str">
        <f t="shared" si="376"/>
        <v>7/30/2014</v>
      </c>
      <c r="U3432" t="str">
        <f t="shared" si="377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8" t="str">
        <f t="shared" si="375"/>
        <v>Jul</v>
      </c>
      <c r="T3433" s="8" t="str">
        <f t="shared" si="376"/>
        <v>8/18/2014</v>
      </c>
      <c r="U3433" t="str">
        <f t="shared" si="377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109.65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8" t="str">
        <f t="shared" si="375"/>
        <v>Jan</v>
      </c>
      <c r="T3434" s="8" t="str">
        <f t="shared" si="376"/>
        <v>2/5/2016</v>
      </c>
      <c r="U3434" t="str">
        <f t="shared" si="377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100.26315789473684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8" t="str">
        <f t="shared" si="375"/>
        <v>May</v>
      </c>
      <c r="T3435" s="8" t="str">
        <f t="shared" si="376"/>
        <v>6/16/2014</v>
      </c>
      <c r="U3435" t="str">
        <f t="shared" si="377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105.55000000000001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8" t="str">
        <f t="shared" si="375"/>
        <v>Jun</v>
      </c>
      <c r="T3436" s="8" t="str">
        <f t="shared" si="376"/>
        <v>7/10/2014</v>
      </c>
      <c r="U3436" t="str">
        <f t="shared" si="377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112.00000000000001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8" t="str">
        <f t="shared" si="375"/>
        <v>Jul</v>
      </c>
      <c r="T3437" s="8" t="str">
        <f t="shared" si="376"/>
        <v>8/6/2016</v>
      </c>
      <c r="U3437" t="str">
        <f t="shared" si="377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105.89999999999999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8" t="str">
        <f t="shared" si="375"/>
        <v>Jul</v>
      </c>
      <c r="T3438" s="8" t="str">
        <f t="shared" si="376"/>
        <v>8/21/2014</v>
      </c>
      <c r="U3438" t="str">
        <f t="shared" si="377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8" t="str">
        <f t="shared" si="375"/>
        <v>Jul</v>
      </c>
      <c r="T3439" s="8" t="str">
        <f t="shared" si="376"/>
        <v>8/19/2015</v>
      </c>
      <c r="U3439" t="str">
        <f t="shared" si="377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104.2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8" t="str">
        <f t="shared" si="375"/>
        <v>Apr</v>
      </c>
      <c r="T3440" s="8" t="str">
        <f t="shared" si="376"/>
        <v>5/2/2015</v>
      </c>
      <c r="U3440" t="str">
        <f t="shared" si="377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134.67833333333334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8" t="str">
        <f t="shared" si="375"/>
        <v>Jan</v>
      </c>
      <c r="T3441" s="8" t="str">
        <f t="shared" si="376"/>
        <v>1/18/2016</v>
      </c>
      <c r="U3441" t="str">
        <f t="shared" si="377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105.2184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8" t="str">
        <f t="shared" si="375"/>
        <v>Jun</v>
      </c>
      <c r="T3442" s="8" t="str">
        <f t="shared" si="376"/>
        <v>7/11/2014</v>
      </c>
      <c r="U3442" t="str">
        <f t="shared" si="377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102.60000000000001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8" t="str">
        <f t="shared" si="375"/>
        <v>Oct</v>
      </c>
      <c r="T3443" s="8" t="str">
        <f t="shared" si="376"/>
        <v>11/13/2015</v>
      </c>
      <c r="U3443" t="str">
        <f t="shared" si="377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 t="str">
        <f t="shared" si="375"/>
        <v>Apr</v>
      </c>
      <c r="T3444" s="8" t="str">
        <f t="shared" si="376"/>
        <v>5/30/2015</v>
      </c>
      <c r="U3444" t="str">
        <f t="shared" si="377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185.5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8" t="str">
        <f t="shared" si="375"/>
        <v>Aug</v>
      </c>
      <c r="T3445" s="8" t="str">
        <f t="shared" si="376"/>
        <v>9/9/2014</v>
      </c>
      <c r="U3445" t="str">
        <f t="shared" si="377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 t="str">
        <f t="shared" si="375"/>
        <v>May</v>
      </c>
      <c r="T3446" s="8" t="str">
        <f t="shared" si="376"/>
        <v>6/8/2016</v>
      </c>
      <c r="U3446" t="str">
        <f t="shared" si="377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8" t="str">
        <f t="shared" si="375"/>
        <v>Sep</v>
      </c>
      <c r="T3447" s="8" t="str">
        <f t="shared" si="376"/>
        <v>10/23/2015</v>
      </c>
      <c r="U3447" t="str">
        <f t="shared" si="377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108.2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 t="str">
        <f t="shared" si="375"/>
        <v>Jan</v>
      </c>
      <c r="T3448" s="8" t="str">
        <f t="shared" si="376"/>
        <v>2/5/2015</v>
      </c>
      <c r="U3448" t="str">
        <f t="shared" si="377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107.80000000000001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 t="str">
        <f t="shared" si="375"/>
        <v>Feb</v>
      </c>
      <c r="T3449" s="8" t="str">
        <f t="shared" si="376"/>
        <v>3/18/2016</v>
      </c>
      <c r="U3449" t="str">
        <f t="shared" si="377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109.76190476190477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8" t="str">
        <f t="shared" si="375"/>
        <v>Nov</v>
      </c>
      <c r="T3450" s="8" t="str">
        <f t="shared" si="376"/>
        <v>12/16/2014</v>
      </c>
      <c r="U3450" t="str">
        <f t="shared" si="377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170.625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 t="str">
        <f t="shared" si="375"/>
        <v>Jun</v>
      </c>
      <c r="T3451" s="8" t="str">
        <f t="shared" si="376"/>
        <v>7/8/2016</v>
      </c>
      <c r="U3451" t="str">
        <f t="shared" si="377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8" t="str">
        <f t="shared" si="375"/>
        <v>Feb</v>
      </c>
      <c r="T3452" s="8" t="str">
        <f t="shared" si="376"/>
        <v>4/2/2015</v>
      </c>
      <c r="U3452" t="str">
        <f t="shared" si="377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101.23076923076924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8" t="str">
        <f t="shared" si="375"/>
        <v>Mar</v>
      </c>
      <c r="T3453" s="8" t="str">
        <f t="shared" si="376"/>
        <v>4/21/2015</v>
      </c>
      <c r="U3453" t="str">
        <f t="shared" si="377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153.19999999999999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8" t="str">
        <f t="shared" si="375"/>
        <v>Jun</v>
      </c>
      <c r="T3454" s="8" t="str">
        <f t="shared" si="376"/>
        <v>7/22/2014</v>
      </c>
      <c r="U3454" t="str">
        <f t="shared" si="377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128.33333333333334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 t="str">
        <f t="shared" si="375"/>
        <v>Jun</v>
      </c>
      <c r="T3455" s="8" t="str">
        <f t="shared" si="376"/>
        <v>8/13/2016</v>
      </c>
      <c r="U3455" t="str">
        <f t="shared" si="377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100.71428571428571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8" t="str">
        <f t="shared" si="375"/>
        <v>Jul</v>
      </c>
      <c r="T3456" s="8" t="str">
        <f t="shared" si="376"/>
        <v>7/31/2014</v>
      </c>
      <c r="U3456" t="str">
        <f t="shared" si="377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100.64999999999999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8" t="str">
        <f t="shared" si="375"/>
        <v>Sep</v>
      </c>
      <c r="T3457" s="8" t="str">
        <f t="shared" si="376"/>
        <v>10/13/2016</v>
      </c>
      <c r="U3457" t="str">
        <f t="shared" si="377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191.3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8" t="str">
        <f t="shared" si="375"/>
        <v>Jun</v>
      </c>
      <c r="T3458" s="8" t="str">
        <f t="shared" si="376"/>
        <v>8/1/2014</v>
      </c>
      <c r="U3458" t="str">
        <f t="shared" si="377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(E3459/D3459)*100</f>
        <v>140.19999999999999</v>
      </c>
      <c r="P3459">
        <f t="shared" ref="P3459:P3522" si="379">(E3459/L3459)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8" t="str">
        <f t="shared" ref="S3459:S3522" si="382">TEXT((((J3459/60)/60)/24)+DATE(1970,1,1)+(-5/24),"mmm")</f>
        <v>Jan</v>
      </c>
      <c r="T3459" s="8" t="str">
        <f t="shared" ref="T3459:T3522" si="383">TEXT((((I3459/60)/60)/24)+DATE(1970,1,1)+(-5/24),"m/d/yyyy")</f>
        <v>2/12/2015</v>
      </c>
      <c r="U3459" t="str">
        <f t="shared" ref="U3459:U3522" si="384">TEXT((((J3459/60)/60)/24)+DATE(1970,1,1)+(-5/24),"yyyy")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124.33537832310839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8" t="str">
        <f t="shared" si="382"/>
        <v>Jan</v>
      </c>
      <c r="T3460" s="8" t="str">
        <f t="shared" si="383"/>
        <v>2/2/2015</v>
      </c>
      <c r="U3460" t="str">
        <f t="shared" si="38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126.2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8" t="str">
        <f t="shared" si="382"/>
        <v>Apr</v>
      </c>
      <c r="T3461" s="8" t="str">
        <f t="shared" si="383"/>
        <v>5/20/2016</v>
      </c>
      <c r="U3461" t="str">
        <f t="shared" si="38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 t="str">
        <f t="shared" si="382"/>
        <v>Aug</v>
      </c>
      <c r="T3462" s="8" t="str">
        <f t="shared" si="383"/>
        <v>8/15/2014</v>
      </c>
      <c r="U3462" t="str">
        <f t="shared" si="38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8" t="str">
        <f t="shared" si="382"/>
        <v>Sep</v>
      </c>
      <c r="T3463" s="8" t="str">
        <f t="shared" si="383"/>
        <v>10/28/2016</v>
      </c>
      <c r="U3463" t="str">
        <f t="shared" si="38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8" t="str">
        <f t="shared" si="382"/>
        <v>Jun</v>
      </c>
      <c r="T3464" s="8" t="str">
        <f t="shared" si="383"/>
        <v>7/10/2015</v>
      </c>
      <c r="U3464" t="str">
        <f t="shared" si="38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103.38000000000001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8" t="str">
        <f t="shared" si="382"/>
        <v>Aug</v>
      </c>
      <c r="T3465" s="8" t="str">
        <f t="shared" si="383"/>
        <v>10/10/2016</v>
      </c>
      <c r="U3465" t="str">
        <f t="shared" si="38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102.3236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8" t="str">
        <f t="shared" si="382"/>
        <v>Jul</v>
      </c>
      <c r="T3466" s="8" t="str">
        <f t="shared" si="383"/>
        <v>8/22/2016</v>
      </c>
      <c r="U3466" t="str">
        <f t="shared" si="38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8" t="str">
        <f t="shared" si="382"/>
        <v>Jul</v>
      </c>
      <c r="T3467" s="8" t="str">
        <f t="shared" si="383"/>
        <v>8/9/2015</v>
      </c>
      <c r="U3467" t="str">
        <f t="shared" si="38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127.14285714285714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8" t="str">
        <f t="shared" si="382"/>
        <v>Feb</v>
      </c>
      <c r="T3468" s="8" t="str">
        <f t="shared" si="383"/>
        <v>4/19/2016</v>
      </c>
      <c r="U3468" t="str">
        <f t="shared" si="38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8" t="str">
        <f t="shared" si="382"/>
        <v>Feb</v>
      </c>
      <c r="T3469" s="8" t="str">
        <f t="shared" si="383"/>
        <v>3/20/2015</v>
      </c>
      <c r="U3469" t="str">
        <f t="shared" si="38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121.78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8" t="str">
        <f t="shared" si="382"/>
        <v>Aug</v>
      </c>
      <c r="T3470" s="8" t="str">
        <f t="shared" si="383"/>
        <v>9/20/2016</v>
      </c>
      <c r="U3470" t="str">
        <f t="shared" si="38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113.39285714285714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8" t="str">
        <f t="shared" si="382"/>
        <v>Mar</v>
      </c>
      <c r="T3471" s="8" t="str">
        <f t="shared" si="383"/>
        <v>4/28/2016</v>
      </c>
      <c r="U3471" t="str">
        <f t="shared" si="38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8" t="str">
        <f t="shared" si="382"/>
        <v>Jun</v>
      </c>
      <c r="T3472" s="8" t="str">
        <f t="shared" si="383"/>
        <v>7/15/2016</v>
      </c>
      <c r="U3472" t="str">
        <f t="shared" si="38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214.6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8" t="str">
        <f t="shared" si="382"/>
        <v>Jul</v>
      </c>
      <c r="T3473" s="8" t="str">
        <f t="shared" si="383"/>
        <v>8/31/2014</v>
      </c>
      <c r="U3473" t="str">
        <f t="shared" si="38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102.05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8" t="str">
        <f t="shared" si="382"/>
        <v>Oct</v>
      </c>
      <c r="T3474" s="8" t="str">
        <f t="shared" si="383"/>
        <v>11/6/2014</v>
      </c>
      <c r="U3474" t="str">
        <f t="shared" si="38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8" t="str">
        <f t="shared" si="382"/>
        <v>Feb</v>
      </c>
      <c r="T3475" s="8" t="str">
        <f t="shared" si="383"/>
        <v>3/20/2015</v>
      </c>
      <c r="U3475" t="str">
        <f t="shared" si="38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8" t="str">
        <f t="shared" si="382"/>
        <v>Jun</v>
      </c>
      <c r="T3476" s="8" t="str">
        <f t="shared" si="383"/>
        <v>7/20/2016</v>
      </c>
      <c r="U3476" t="str">
        <f t="shared" si="38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113.33333333333333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 t="str">
        <f t="shared" si="382"/>
        <v>Oct</v>
      </c>
      <c r="T3477" s="8" t="str">
        <f t="shared" si="383"/>
        <v>11/2/2014</v>
      </c>
      <c r="U3477" t="str">
        <f t="shared" si="38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 t="str">
        <f t="shared" si="382"/>
        <v>Oct</v>
      </c>
      <c r="T3478" s="8" t="str">
        <f t="shared" si="383"/>
        <v>10/26/2014</v>
      </c>
      <c r="U3478" t="str">
        <f t="shared" si="38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115.33333333333333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8" t="str">
        <f t="shared" si="382"/>
        <v>May</v>
      </c>
      <c r="T3479" s="8" t="str">
        <f t="shared" si="383"/>
        <v>5/16/2015</v>
      </c>
      <c r="U3479" t="str">
        <f t="shared" si="38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112.85000000000001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8" t="str">
        <f t="shared" si="382"/>
        <v>Feb</v>
      </c>
      <c r="T3480" s="8" t="str">
        <f t="shared" si="383"/>
        <v>3/16/2015</v>
      </c>
      <c r="U3480" t="str">
        <f t="shared" si="38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127.86666666666666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 t="str">
        <f t="shared" si="382"/>
        <v>May</v>
      </c>
      <c r="T3481" s="8" t="str">
        <f t="shared" si="383"/>
        <v>6/21/2014</v>
      </c>
      <c r="U3481" t="str">
        <f t="shared" si="38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142.66666666666669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8" t="str">
        <f t="shared" si="382"/>
        <v>Jun</v>
      </c>
      <c r="T3482" s="8" t="str">
        <f t="shared" si="383"/>
        <v>7/10/2015</v>
      </c>
      <c r="U3482" t="str">
        <f t="shared" si="38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118.8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8" t="str">
        <f t="shared" si="382"/>
        <v>Dec</v>
      </c>
      <c r="T3483" s="8" t="str">
        <f t="shared" si="383"/>
        <v>1/2/2015</v>
      </c>
      <c r="U3483" t="str">
        <f t="shared" si="38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138.33333333333334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8" t="str">
        <f t="shared" si="382"/>
        <v>Jun</v>
      </c>
      <c r="T3484" s="8" t="str">
        <f t="shared" si="383"/>
        <v>7/6/2014</v>
      </c>
      <c r="U3484" t="str">
        <f t="shared" si="38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159.9402985074627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8" t="str">
        <f t="shared" si="382"/>
        <v>Jun</v>
      </c>
      <c r="T3485" s="8" t="str">
        <f t="shared" si="383"/>
        <v>7/3/2014</v>
      </c>
      <c r="U3485" t="str">
        <f t="shared" si="38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114.24000000000001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8" t="str">
        <f t="shared" si="382"/>
        <v>May</v>
      </c>
      <c r="T3486" s="8" t="str">
        <f t="shared" si="383"/>
        <v>6/15/2016</v>
      </c>
      <c r="U3486" t="str">
        <f t="shared" si="38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100.60606060606061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8" t="str">
        <f t="shared" si="382"/>
        <v>Jan</v>
      </c>
      <c r="T3487" s="8" t="str">
        <f t="shared" si="383"/>
        <v>2/2/2016</v>
      </c>
      <c r="U3487" t="str">
        <f t="shared" si="38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155.20000000000002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8" t="str">
        <f t="shared" si="382"/>
        <v>May</v>
      </c>
      <c r="T3488" s="8" t="str">
        <f t="shared" si="383"/>
        <v>6/3/2015</v>
      </c>
      <c r="U3488" t="str">
        <f t="shared" si="38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127.75000000000001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8" t="str">
        <f t="shared" si="382"/>
        <v>May</v>
      </c>
      <c r="T3489" s="8" t="str">
        <f t="shared" si="383"/>
        <v>6/24/2015</v>
      </c>
      <c r="U3489" t="str">
        <f t="shared" si="38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121.2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8" t="str">
        <f t="shared" si="382"/>
        <v>Mar</v>
      </c>
      <c r="T3490" s="8" t="str">
        <f t="shared" si="383"/>
        <v>4/17/2015</v>
      </c>
      <c r="U3490" t="str">
        <f t="shared" si="38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112.7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8" t="str">
        <f t="shared" si="382"/>
        <v>Apr</v>
      </c>
      <c r="T3491" s="8" t="str">
        <f t="shared" si="383"/>
        <v>5/24/2014</v>
      </c>
      <c r="U3491" t="str">
        <f t="shared" si="38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127.49999999999999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8" t="str">
        <f t="shared" si="382"/>
        <v>Mar</v>
      </c>
      <c r="T3492" s="8" t="str">
        <f t="shared" si="383"/>
        <v>4/13/2016</v>
      </c>
      <c r="U3492" t="str">
        <f t="shared" si="38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158.20000000000002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 t="str">
        <f t="shared" si="382"/>
        <v>Apr</v>
      </c>
      <c r="T3493" s="8" t="str">
        <f t="shared" si="383"/>
        <v>5/18/2015</v>
      </c>
      <c r="U3493" t="str">
        <f t="shared" si="38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105.26894736842105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8" t="str">
        <f t="shared" si="382"/>
        <v>Sep</v>
      </c>
      <c r="T3494" s="8" t="str">
        <f t="shared" si="383"/>
        <v>10/25/2015</v>
      </c>
      <c r="U3494" t="str">
        <f t="shared" si="38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8" t="str">
        <f t="shared" si="382"/>
        <v>Jul</v>
      </c>
      <c r="T3495" s="8" t="str">
        <f t="shared" si="383"/>
        <v>8/17/2014</v>
      </c>
      <c r="U3495" t="str">
        <f t="shared" si="38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8" t="str">
        <f t="shared" si="382"/>
        <v>Nov</v>
      </c>
      <c r="T3496" s="8" t="str">
        <f t="shared" si="383"/>
        <v>11/26/2016</v>
      </c>
      <c r="U3496" t="str">
        <f t="shared" si="38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106.86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8" t="str">
        <f t="shared" si="382"/>
        <v>Oct</v>
      </c>
      <c r="T3497" s="8" t="str">
        <f t="shared" si="383"/>
        <v>11/1/2014</v>
      </c>
      <c r="U3497" t="str">
        <f t="shared" si="38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124.4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8" t="str">
        <f t="shared" si="382"/>
        <v>Aug</v>
      </c>
      <c r="T3498" s="8" t="str">
        <f t="shared" si="383"/>
        <v>9/11/2016</v>
      </c>
      <c r="U3498" t="str">
        <f t="shared" si="38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108.70406189555126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8" t="str">
        <f t="shared" si="382"/>
        <v>May</v>
      </c>
      <c r="T3499" s="8" t="str">
        <f t="shared" si="383"/>
        <v>6/2/2016</v>
      </c>
      <c r="U3499" t="str">
        <f t="shared" si="38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102.42424242424242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8" t="str">
        <f t="shared" si="382"/>
        <v>Mar</v>
      </c>
      <c r="T3500" s="8" t="str">
        <f t="shared" si="383"/>
        <v>5/28/2016</v>
      </c>
      <c r="U3500" t="str">
        <f t="shared" si="38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105.5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8" t="str">
        <f t="shared" si="382"/>
        <v>May</v>
      </c>
      <c r="T3501" s="8" t="str">
        <f t="shared" si="383"/>
        <v>7/1/2015</v>
      </c>
      <c r="U3501" t="str">
        <f t="shared" si="38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106.3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8" t="str">
        <f t="shared" si="382"/>
        <v>Feb</v>
      </c>
      <c r="T3502" s="8" t="str">
        <f t="shared" si="383"/>
        <v>3/6/2016</v>
      </c>
      <c r="U3502" t="str">
        <f t="shared" si="38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100.66666666666666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8" t="str">
        <f t="shared" si="382"/>
        <v>Aug</v>
      </c>
      <c r="T3503" s="8" t="str">
        <f t="shared" si="383"/>
        <v>9/11/2015</v>
      </c>
      <c r="U3503" t="str">
        <f t="shared" si="38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105.4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 t="str">
        <f t="shared" si="382"/>
        <v>Mar</v>
      </c>
      <c r="T3504" s="8" t="str">
        <f t="shared" si="383"/>
        <v>3/15/2016</v>
      </c>
      <c r="U3504" t="str">
        <f t="shared" si="38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107.55999999999999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8" t="str">
        <f t="shared" si="382"/>
        <v>Jun</v>
      </c>
      <c r="T3505" s="8" t="str">
        <f t="shared" si="383"/>
        <v>7/24/2016</v>
      </c>
      <c r="U3505" t="str">
        <f t="shared" si="38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 t="str">
        <f t="shared" si="382"/>
        <v>Oct</v>
      </c>
      <c r="T3506" s="8" t="str">
        <f t="shared" si="383"/>
        <v>11/19/2015</v>
      </c>
      <c r="U3506" t="str">
        <f t="shared" si="38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103.76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8" t="str">
        <f t="shared" si="382"/>
        <v>May</v>
      </c>
      <c r="T3507" s="8" t="str">
        <f t="shared" si="383"/>
        <v>5/12/2014</v>
      </c>
      <c r="U3507" t="str">
        <f t="shared" si="38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101.49999999999999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 t="str">
        <f t="shared" si="382"/>
        <v>Jul</v>
      </c>
      <c r="T3508" s="8" t="str">
        <f t="shared" si="383"/>
        <v>8/23/2014</v>
      </c>
      <c r="U3508" t="str">
        <f t="shared" si="38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104.4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 t="str">
        <f t="shared" si="382"/>
        <v>May</v>
      </c>
      <c r="T3509" s="8" t="str">
        <f t="shared" si="383"/>
        <v>5/31/2016</v>
      </c>
      <c r="U3509" t="str">
        <f t="shared" si="38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 t="str">
        <f t="shared" si="382"/>
        <v>Apr</v>
      </c>
      <c r="T3510" s="8" t="str">
        <f t="shared" si="383"/>
        <v>5/10/2016</v>
      </c>
      <c r="U3510" t="str">
        <f t="shared" si="38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106.33333333333333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8" t="str">
        <f t="shared" si="382"/>
        <v>Nov</v>
      </c>
      <c r="T3511" s="8" t="str">
        <f t="shared" si="383"/>
        <v>11/20/2014</v>
      </c>
      <c r="U3511" t="str">
        <f t="shared" si="38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100.55555555555556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8" t="str">
        <f t="shared" si="382"/>
        <v>Jun</v>
      </c>
      <c r="T3512" s="8" t="str">
        <f t="shared" si="383"/>
        <v>7/2/2014</v>
      </c>
      <c r="U3512" t="str">
        <f t="shared" si="38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101.2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8" t="str">
        <f t="shared" si="382"/>
        <v>Oct</v>
      </c>
      <c r="T3513" s="8" t="str">
        <f t="shared" si="383"/>
        <v>11/7/2014</v>
      </c>
      <c r="U3513" t="str">
        <f t="shared" si="38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8" t="str">
        <f t="shared" si="382"/>
        <v>Feb</v>
      </c>
      <c r="T3514" s="8" t="str">
        <f t="shared" si="383"/>
        <v>4/23/2015</v>
      </c>
      <c r="U3514" t="str">
        <f t="shared" si="38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118.39285714285714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8" t="str">
        <f t="shared" si="382"/>
        <v>May</v>
      </c>
      <c r="T3515" s="8" t="str">
        <f t="shared" si="383"/>
        <v>6/3/2014</v>
      </c>
      <c r="U3515" t="str">
        <f t="shared" si="38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110.00000000000001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 t="str">
        <f t="shared" si="382"/>
        <v>Jan</v>
      </c>
      <c r="T3516" s="8" t="str">
        <f t="shared" si="383"/>
        <v>2/1/2015</v>
      </c>
      <c r="U3516" t="str">
        <f t="shared" si="38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102.66666666666666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8" t="str">
        <f t="shared" si="382"/>
        <v>May</v>
      </c>
      <c r="T3517" s="8" t="str">
        <f t="shared" si="383"/>
        <v>5/31/2015</v>
      </c>
      <c r="U3517" t="str">
        <f t="shared" si="38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8" t="str">
        <f t="shared" si="382"/>
        <v>Aug</v>
      </c>
      <c r="T3518" s="8" t="str">
        <f t="shared" si="383"/>
        <v>9/7/2014</v>
      </c>
      <c r="U3518" t="str">
        <f t="shared" si="38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8" t="str">
        <f t="shared" si="382"/>
        <v>Jun</v>
      </c>
      <c r="T3519" s="8" t="str">
        <f t="shared" si="383"/>
        <v>7/4/2014</v>
      </c>
      <c r="U3519" t="str">
        <f t="shared" si="38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110.04599999999999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8" t="str">
        <f t="shared" si="382"/>
        <v>Sep</v>
      </c>
      <c r="T3520" s="8" t="str">
        <f t="shared" si="383"/>
        <v>10/2/2014</v>
      </c>
      <c r="U3520" t="str">
        <f t="shared" si="38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101.35000000000001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8" t="str">
        <f t="shared" si="382"/>
        <v>Feb</v>
      </c>
      <c r="T3521" s="8" t="str">
        <f t="shared" si="383"/>
        <v>3/4/2015</v>
      </c>
      <c r="U3521" t="str">
        <f t="shared" si="38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100.75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8" t="str">
        <f t="shared" si="382"/>
        <v>Aug</v>
      </c>
      <c r="T3522" s="8" t="str">
        <f t="shared" si="383"/>
        <v>9/6/2015</v>
      </c>
      <c r="U3522" t="str">
        <f t="shared" si="38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(E3523/D3523)*100</f>
        <v>169.42857142857144</v>
      </c>
      <c r="P3523">
        <f t="shared" ref="P3523:P3586" si="386">(E3523/L3523)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8" t="str">
        <f t="shared" ref="S3523:S3586" si="389">TEXT((((J3523/60)/60)/24)+DATE(1970,1,1)+(-5/24),"mmm")</f>
        <v>Aug</v>
      </c>
      <c r="T3523" s="8" t="str">
        <f t="shared" ref="T3523:T3586" si="390">TEXT((((I3523/60)/60)/24)+DATE(1970,1,1)+(-5/24),"m/d/yyyy")</f>
        <v>9/29/2014</v>
      </c>
      <c r="U3523" t="str">
        <f t="shared" ref="U3523:U3586" si="391">TEXT((((J3523/60)/60)/24)+DATE(1970,1,1)+(-5/24),"yyyy")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8" t="str">
        <f t="shared" si="389"/>
        <v>Aug</v>
      </c>
      <c r="T3524" s="8" t="str">
        <f t="shared" si="390"/>
        <v>9/15/2015</v>
      </c>
      <c r="U3524" t="str">
        <f t="shared" si="391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113.65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8" t="str">
        <f t="shared" si="389"/>
        <v>Jul</v>
      </c>
      <c r="T3525" s="8" t="str">
        <f t="shared" si="390"/>
        <v>9/25/2016</v>
      </c>
      <c r="U3525" t="str">
        <f t="shared" si="391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101.56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8" t="str">
        <f t="shared" si="389"/>
        <v>Aug</v>
      </c>
      <c r="T3526" s="8" t="str">
        <f t="shared" si="390"/>
        <v>9/12/2014</v>
      </c>
      <c r="U3526" t="str">
        <f t="shared" si="391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8" t="str">
        <f t="shared" si="389"/>
        <v>Jul</v>
      </c>
      <c r="T3527" s="8" t="str">
        <f t="shared" si="390"/>
        <v>8/9/2015</v>
      </c>
      <c r="U3527" t="str">
        <f t="shared" si="391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 t="str">
        <f t="shared" si="389"/>
        <v>Mar</v>
      </c>
      <c r="T3528" s="8" t="str">
        <f t="shared" si="390"/>
        <v>4/28/2016</v>
      </c>
      <c r="U3528" t="str">
        <f t="shared" si="391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116.91666666666667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8" t="str">
        <f t="shared" si="389"/>
        <v>Jun</v>
      </c>
      <c r="T3529" s="8" t="str">
        <f t="shared" si="390"/>
        <v>7/10/2015</v>
      </c>
      <c r="U3529" t="str">
        <f t="shared" si="391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101.15151515151514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8" t="str">
        <f t="shared" si="389"/>
        <v>Dec</v>
      </c>
      <c r="T3530" s="8" t="str">
        <f t="shared" si="390"/>
        <v>1/18/2017</v>
      </c>
      <c r="U3530" t="str">
        <f t="shared" si="391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8" t="str">
        <f t="shared" si="389"/>
        <v>Jun</v>
      </c>
      <c r="T3531" s="8" t="str">
        <f t="shared" si="390"/>
        <v>7/12/2015</v>
      </c>
      <c r="U3531" t="str">
        <f t="shared" si="391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 t="str">
        <f t="shared" si="389"/>
        <v>Mar</v>
      </c>
      <c r="T3532" s="8" t="str">
        <f t="shared" si="390"/>
        <v>4/10/2016</v>
      </c>
      <c r="U3532" t="str">
        <f t="shared" si="391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8" t="str">
        <f t="shared" si="389"/>
        <v>May</v>
      </c>
      <c r="T3533" s="8" t="str">
        <f t="shared" si="390"/>
        <v>6/30/2016</v>
      </c>
      <c r="U3533" t="str">
        <f t="shared" si="391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118.95833333333334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8" t="str">
        <f t="shared" si="389"/>
        <v>Sep</v>
      </c>
      <c r="T3534" s="8" t="str">
        <f t="shared" si="390"/>
        <v>9/17/2014</v>
      </c>
      <c r="U3534" t="str">
        <f t="shared" si="391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126.2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8" t="str">
        <f t="shared" si="389"/>
        <v>Oct</v>
      </c>
      <c r="T3535" s="8" t="str">
        <f t="shared" si="390"/>
        <v>11/11/2015</v>
      </c>
      <c r="U3535" t="str">
        <f t="shared" si="391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156.20000000000002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8" t="str">
        <f t="shared" si="389"/>
        <v>Aug</v>
      </c>
      <c r="T3536" s="8" t="str">
        <f t="shared" si="390"/>
        <v>10/1/2015</v>
      </c>
      <c r="U3536" t="str">
        <f t="shared" si="391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103.15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8" t="str">
        <f t="shared" si="389"/>
        <v>Sep</v>
      </c>
      <c r="T3537" s="8" t="str">
        <f t="shared" si="390"/>
        <v>10/2/2015</v>
      </c>
      <c r="U3537" t="str">
        <f t="shared" si="391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153.33333333333334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8" t="str">
        <f t="shared" si="389"/>
        <v>Nov</v>
      </c>
      <c r="T3538" s="8" t="str">
        <f t="shared" si="390"/>
        <v>12/20/2015</v>
      </c>
      <c r="U3538" t="str">
        <f t="shared" si="391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180.44444444444446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 t="str">
        <f t="shared" si="389"/>
        <v>Oct</v>
      </c>
      <c r="T3539" s="8" t="str">
        <f t="shared" si="390"/>
        <v>11/17/2014</v>
      </c>
      <c r="U3539" t="str">
        <f t="shared" si="391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128.44999999999999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8" t="str">
        <f t="shared" si="389"/>
        <v>Jul</v>
      </c>
      <c r="T3540" s="8" t="str">
        <f t="shared" si="390"/>
        <v>8/17/2016</v>
      </c>
      <c r="U3540" t="str">
        <f t="shared" si="391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119.66666666666667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8" t="str">
        <f t="shared" si="389"/>
        <v>Aug</v>
      </c>
      <c r="T3541" s="8" t="str">
        <f t="shared" si="390"/>
        <v>9/8/2016</v>
      </c>
      <c r="U3541" t="str">
        <f t="shared" si="391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8" t="str">
        <f t="shared" si="389"/>
        <v>May</v>
      </c>
      <c r="T3542" s="8" t="str">
        <f t="shared" si="390"/>
        <v>6/25/2016</v>
      </c>
      <c r="U3542" t="str">
        <f t="shared" si="391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8" t="str">
        <f t="shared" si="389"/>
        <v>Aug</v>
      </c>
      <c r="T3543" s="8" t="str">
        <f t="shared" si="390"/>
        <v>8/31/2015</v>
      </c>
      <c r="U3543" t="str">
        <f t="shared" si="391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102.23636363636363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8" t="str">
        <f t="shared" si="389"/>
        <v>Jul</v>
      </c>
      <c r="T3544" s="8" t="str">
        <f t="shared" si="390"/>
        <v>9/7/2014</v>
      </c>
      <c r="U3544" t="str">
        <f t="shared" si="391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104.66666666666666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8" t="str">
        <f t="shared" si="389"/>
        <v>May</v>
      </c>
      <c r="T3545" s="8" t="str">
        <f t="shared" si="390"/>
        <v>6/25/2015</v>
      </c>
      <c r="U3545" t="str">
        <f t="shared" si="391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8" t="str">
        <f t="shared" si="389"/>
        <v>Feb</v>
      </c>
      <c r="T3546" s="8" t="str">
        <f t="shared" si="390"/>
        <v>3/7/2015</v>
      </c>
      <c r="U3546" t="str">
        <f t="shared" si="391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100.4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8" t="str">
        <f t="shared" si="389"/>
        <v>Mar</v>
      </c>
      <c r="T3547" s="8" t="str">
        <f t="shared" si="390"/>
        <v>4/11/2015</v>
      </c>
      <c r="U3547" t="str">
        <f t="shared" si="391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102.27272727272727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8" t="str">
        <f t="shared" si="389"/>
        <v>Mar</v>
      </c>
      <c r="T3548" s="8" t="str">
        <f t="shared" si="390"/>
        <v>3/31/2015</v>
      </c>
      <c r="U3548" t="str">
        <f t="shared" si="391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114.40928571428573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8" t="str">
        <f t="shared" si="389"/>
        <v>Apr</v>
      </c>
      <c r="T3549" s="8" t="str">
        <f t="shared" si="390"/>
        <v>5/13/2016</v>
      </c>
      <c r="U3549" t="str">
        <f t="shared" si="391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101.9047619047619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8" t="str">
        <f t="shared" si="389"/>
        <v>Feb</v>
      </c>
      <c r="T3550" s="8" t="str">
        <f t="shared" si="390"/>
        <v>3/4/2016</v>
      </c>
      <c r="U3550" t="str">
        <f t="shared" si="391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8" t="str">
        <f t="shared" si="389"/>
        <v>Aug</v>
      </c>
      <c r="T3551" s="8" t="str">
        <f t="shared" si="390"/>
        <v>9/4/2015</v>
      </c>
      <c r="U3551" t="str">
        <f t="shared" si="391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104.80000000000001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8" t="str">
        <f t="shared" si="389"/>
        <v>Apr</v>
      </c>
      <c r="T3552" s="8" t="str">
        <f t="shared" si="390"/>
        <v>5/2/2016</v>
      </c>
      <c r="U3552" t="str">
        <f t="shared" si="391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101.83333333333333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 t="str">
        <f t="shared" si="389"/>
        <v>Apr</v>
      </c>
      <c r="T3553" s="8" t="str">
        <f t="shared" si="390"/>
        <v>5/22/2014</v>
      </c>
      <c r="U3553" t="str">
        <f t="shared" si="391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 t="str">
        <f t="shared" si="389"/>
        <v>May</v>
      </c>
      <c r="T3554" s="8" t="str">
        <f t="shared" si="390"/>
        <v>6/28/2014</v>
      </c>
      <c r="U3554" t="str">
        <f t="shared" si="391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106.27272727272728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8" t="str">
        <f t="shared" si="389"/>
        <v>Jul</v>
      </c>
      <c r="T3555" s="8" t="str">
        <f t="shared" si="390"/>
        <v>8/11/2015</v>
      </c>
      <c r="U3555" t="str">
        <f t="shared" si="391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113.42219999999999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8" t="str">
        <f t="shared" si="389"/>
        <v>Jan</v>
      </c>
      <c r="T3556" s="8" t="str">
        <f t="shared" si="390"/>
        <v>2/11/2015</v>
      </c>
      <c r="U3556" t="str">
        <f t="shared" si="391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8" t="str">
        <f t="shared" si="389"/>
        <v>Oct</v>
      </c>
      <c r="T3557" s="8" t="str">
        <f t="shared" si="390"/>
        <v>11/17/2016</v>
      </c>
      <c r="U3557" t="str">
        <f t="shared" si="391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100.45454545454547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 t="str">
        <f t="shared" si="389"/>
        <v>Jun</v>
      </c>
      <c r="T3558" s="8" t="str">
        <f t="shared" si="390"/>
        <v>8/17/2014</v>
      </c>
      <c r="U3558" t="str">
        <f t="shared" si="391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100.03599999999999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8" t="str">
        <f t="shared" si="389"/>
        <v>Apr</v>
      </c>
      <c r="T3559" s="8" t="str">
        <f t="shared" si="390"/>
        <v>5/5/2014</v>
      </c>
      <c r="U3559" t="str">
        <f t="shared" si="391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8" t="str">
        <f t="shared" si="389"/>
        <v>May</v>
      </c>
      <c r="T3560" s="8" t="str">
        <f t="shared" si="390"/>
        <v>6/26/2015</v>
      </c>
      <c r="U3560" t="str">
        <f t="shared" si="391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103.49999999999999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8" t="str">
        <f t="shared" si="389"/>
        <v>Jul</v>
      </c>
      <c r="T3561" s="8" t="str">
        <f t="shared" si="390"/>
        <v>7/31/2015</v>
      </c>
      <c r="U3561" t="str">
        <f t="shared" si="391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108.43750000000001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8" t="str">
        <f t="shared" si="389"/>
        <v>Apr</v>
      </c>
      <c r="T3562" s="8" t="str">
        <f t="shared" si="390"/>
        <v>5/26/2015</v>
      </c>
      <c r="U3562" t="str">
        <f t="shared" si="391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102.4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8" t="str">
        <f t="shared" si="389"/>
        <v>Jul</v>
      </c>
      <c r="T3563" s="8" t="str">
        <f t="shared" si="390"/>
        <v>8/5/2015</v>
      </c>
      <c r="U3563" t="str">
        <f t="shared" si="391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148.88888888888889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8" t="str">
        <f t="shared" si="389"/>
        <v>Mar</v>
      </c>
      <c r="T3564" s="8" t="str">
        <f t="shared" si="390"/>
        <v>3/13/2016</v>
      </c>
      <c r="U3564" t="str">
        <f t="shared" si="391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105.49000000000002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8" t="str">
        <f t="shared" si="389"/>
        <v>Jul</v>
      </c>
      <c r="T3565" s="8" t="str">
        <f t="shared" si="390"/>
        <v>8/1/2016</v>
      </c>
      <c r="U3565" t="str">
        <f t="shared" si="391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100.49999999999999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8" t="str">
        <f t="shared" si="389"/>
        <v>Aug</v>
      </c>
      <c r="T3566" s="8" t="str">
        <f t="shared" si="390"/>
        <v>10/5/2015</v>
      </c>
      <c r="U3566" t="str">
        <f t="shared" si="391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130.55555555555557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8" t="str">
        <f t="shared" si="389"/>
        <v>Dec</v>
      </c>
      <c r="T3567" s="8" t="str">
        <f t="shared" si="390"/>
        <v>12/31/2014</v>
      </c>
      <c r="U3567" t="str">
        <f t="shared" si="391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104.75000000000001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8" t="str">
        <f t="shared" si="389"/>
        <v>Dec</v>
      </c>
      <c r="T3568" s="8" t="str">
        <f t="shared" si="390"/>
        <v>1/23/2015</v>
      </c>
      <c r="U3568" t="str">
        <f t="shared" si="391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108.80000000000001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8" t="str">
        <f t="shared" si="389"/>
        <v>May</v>
      </c>
      <c r="T3569" s="8" t="str">
        <f t="shared" si="390"/>
        <v>6/10/2015</v>
      </c>
      <c r="U3569" t="str">
        <f t="shared" si="391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111.00000000000001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8" t="str">
        <f t="shared" si="389"/>
        <v>Aug</v>
      </c>
      <c r="T3570" s="8" t="str">
        <f t="shared" si="390"/>
        <v>9/17/2014</v>
      </c>
      <c r="U3570" t="str">
        <f t="shared" si="391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100.47999999999999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8" t="str">
        <f t="shared" si="389"/>
        <v>Dec</v>
      </c>
      <c r="T3571" s="8" t="str">
        <f t="shared" si="390"/>
        <v>1/8/2015</v>
      </c>
      <c r="U3571" t="str">
        <f t="shared" si="391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114.35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8" t="str">
        <f t="shared" si="389"/>
        <v>Dec</v>
      </c>
      <c r="T3572" s="8" t="str">
        <f t="shared" si="390"/>
        <v>12/31/2014</v>
      </c>
      <c r="U3572" t="str">
        <f t="shared" si="391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122.06666666666666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 t="str">
        <f t="shared" si="389"/>
        <v>Sep</v>
      </c>
      <c r="T3573" s="8" t="str">
        <f t="shared" si="390"/>
        <v>10/30/2014</v>
      </c>
      <c r="U3573" t="str">
        <f t="shared" si="391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8" t="str">
        <f t="shared" si="389"/>
        <v>May</v>
      </c>
      <c r="T3574" s="8" t="str">
        <f t="shared" si="390"/>
        <v>6/21/2015</v>
      </c>
      <c r="U3574" t="str">
        <f t="shared" si="391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102.8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8" t="str">
        <f t="shared" si="389"/>
        <v>Oct</v>
      </c>
      <c r="T3575" s="8" t="str">
        <f t="shared" si="390"/>
        <v>11/8/2014</v>
      </c>
      <c r="U3575" t="str">
        <f t="shared" si="391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106.12068965517241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8" t="str">
        <f t="shared" si="389"/>
        <v>Oct</v>
      </c>
      <c r="T3576" s="8" t="str">
        <f t="shared" si="390"/>
        <v>11/13/2014</v>
      </c>
      <c r="U3576" t="str">
        <f t="shared" si="391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101.33000000000001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8" t="str">
        <f t="shared" si="389"/>
        <v>Jul</v>
      </c>
      <c r="T3577" s="8" t="str">
        <f t="shared" si="390"/>
        <v>8/10/2016</v>
      </c>
      <c r="U3577" t="str">
        <f t="shared" si="391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 t="str">
        <f t="shared" si="389"/>
        <v>Oct</v>
      </c>
      <c r="T3578" s="8" t="str">
        <f t="shared" si="390"/>
        <v>12/5/2016</v>
      </c>
      <c r="U3578" t="str">
        <f t="shared" si="391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8" t="str">
        <f t="shared" si="389"/>
        <v>Mar</v>
      </c>
      <c r="T3579" s="8" t="str">
        <f t="shared" si="390"/>
        <v>4/26/2015</v>
      </c>
      <c r="U3579" t="str">
        <f t="shared" si="391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100.01333333333334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8" t="str">
        <f t="shared" si="389"/>
        <v>Mar</v>
      </c>
      <c r="T3580" s="8" t="str">
        <f t="shared" si="390"/>
        <v>4/30/2016</v>
      </c>
      <c r="U3580" t="str">
        <f t="shared" si="391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8" t="str">
        <f t="shared" si="389"/>
        <v>Mar</v>
      </c>
      <c r="T3581" s="8" t="str">
        <f t="shared" si="390"/>
        <v>3/31/2016</v>
      </c>
      <c r="U3581" t="str">
        <f t="shared" si="39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113.88888888888889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8" t="str">
        <f t="shared" si="389"/>
        <v>Jan</v>
      </c>
      <c r="T3582" s="8" t="str">
        <f t="shared" si="390"/>
        <v>2/28/2015</v>
      </c>
      <c r="U3582" t="str">
        <f t="shared" si="391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8" t="str">
        <f t="shared" si="389"/>
        <v>Jul</v>
      </c>
      <c r="T3583" s="8" t="str">
        <f t="shared" si="390"/>
        <v>7/30/2014</v>
      </c>
      <c r="U3583" t="str">
        <f t="shared" si="39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8" t="str">
        <f t="shared" si="389"/>
        <v>Mar</v>
      </c>
      <c r="T3584" s="8" t="str">
        <f t="shared" si="390"/>
        <v>4/4/2016</v>
      </c>
      <c r="U3584" t="str">
        <f t="shared" si="39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108.5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8" t="str">
        <f t="shared" si="389"/>
        <v>Feb</v>
      </c>
      <c r="T3585" s="8" t="str">
        <f t="shared" si="390"/>
        <v>4/18/2016</v>
      </c>
      <c r="U3585" t="str">
        <f t="shared" si="39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115.5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8" t="str">
        <f t="shared" si="389"/>
        <v>Jun</v>
      </c>
      <c r="T3586" s="8" t="str">
        <f t="shared" si="390"/>
        <v>7/13/2015</v>
      </c>
      <c r="U3586" t="str">
        <f t="shared" si="391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(E3587/D3587)*100</f>
        <v>119.11764705882352</v>
      </c>
      <c r="P3587">
        <f t="shared" ref="P3587:P3650" si="393">(E3587/L3587)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8" t="str">
        <f t="shared" ref="S3587:S3650" si="396">TEXT((((J3587/60)/60)/24)+DATE(1970,1,1)+(-5/24),"mmm")</f>
        <v>Nov</v>
      </c>
      <c r="T3587" s="8" t="str">
        <f t="shared" ref="T3587:T3650" si="397">TEXT((((I3587/60)/60)/24)+DATE(1970,1,1)+(-5/24),"m/d/yyyy")</f>
        <v>12/21/2014</v>
      </c>
      <c r="U3587" t="str">
        <f t="shared" ref="U3587:U3650" si="398">TEXT((((J3587/60)/60)/24)+DATE(1970,1,1)+(-5/24),"yyyy")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109.42666666666668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8" t="str">
        <f t="shared" si="396"/>
        <v>Jul</v>
      </c>
      <c r="T3588" s="8" t="str">
        <f t="shared" si="397"/>
        <v>9/23/2016</v>
      </c>
      <c r="U3588" t="str">
        <f t="shared" si="398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126.6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8" t="str">
        <f t="shared" si="396"/>
        <v>May</v>
      </c>
      <c r="T3589" s="8" t="str">
        <f t="shared" si="397"/>
        <v>6/27/2016</v>
      </c>
      <c r="U3589" t="str">
        <f t="shared" si="398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100.49999999999999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8" t="str">
        <f t="shared" si="396"/>
        <v>Apr</v>
      </c>
      <c r="T3590" s="8" t="str">
        <f t="shared" si="397"/>
        <v>4/29/2015</v>
      </c>
      <c r="U3590" t="str">
        <f t="shared" si="398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127.49999999999999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8" t="str">
        <f t="shared" si="396"/>
        <v>May</v>
      </c>
      <c r="T3591" s="8" t="str">
        <f t="shared" si="397"/>
        <v>5/26/2015</v>
      </c>
      <c r="U3591" t="str">
        <f t="shared" si="398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100.05999999999999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8" t="str">
        <f t="shared" si="396"/>
        <v>Sep</v>
      </c>
      <c r="T3592" s="8" t="str">
        <f t="shared" si="397"/>
        <v>10/20/2014</v>
      </c>
      <c r="U3592" t="str">
        <f t="shared" si="398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8" t="str">
        <f t="shared" si="396"/>
        <v>Dec</v>
      </c>
      <c r="T3593" s="8" t="str">
        <f t="shared" si="397"/>
        <v>1/23/2015</v>
      </c>
      <c r="U3593" t="str">
        <f t="shared" si="398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127.25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8" t="str">
        <f t="shared" si="396"/>
        <v>Dec</v>
      </c>
      <c r="T3594" s="8" t="str">
        <f t="shared" si="397"/>
        <v>2/10/2015</v>
      </c>
      <c r="U3594" t="str">
        <f t="shared" si="398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110.63333333333334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8" t="str">
        <f t="shared" si="396"/>
        <v>Dec</v>
      </c>
      <c r="T3595" s="8" t="str">
        <f t="shared" si="397"/>
        <v>1/5/2015</v>
      </c>
      <c r="U3595" t="str">
        <f t="shared" si="398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125.93749999999999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8" t="str">
        <f t="shared" si="396"/>
        <v>Aug</v>
      </c>
      <c r="T3596" s="8" t="str">
        <f t="shared" si="397"/>
        <v>9/3/2016</v>
      </c>
      <c r="U3596" t="str">
        <f t="shared" si="398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118.5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8" t="str">
        <f t="shared" si="396"/>
        <v>Feb</v>
      </c>
      <c r="T3597" s="8" t="str">
        <f t="shared" si="397"/>
        <v>3/13/2015</v>
      </c>
      <c r="U3597" t="str">
        <f t="shared" si="398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107.72727272727273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 t="str">
        <f t="shared" si="396"/>
        <v>Aug</v>
      </c>
      <c r="T3598" s="8" t="str">
        <f t="shared" si="397"/>
        <v>8/26/2014</v>
      </c>
      <c r="U3598" t="str">
        <f t="shared" si="398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102.60000000000001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8" t="str">
        <f t="shared" si="396"/>
        <v>Feb</v>
      </c>
      <c r="T3599" s="8" t="str">
        <f t="shared" si="397"/>
        <v>3/3/2016</v>
      </c>
      <c r="U3599" t="str">
        <f t="shared" si="398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110.1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8" t="str">
        <f t="shared" si="396"/>
        <v>Aug</v>
      </c>
      <c r="T3600" s="8" t="str">
        <f t="shared" si="397"/>
        <v>9/2/2014</v>
      </c>
      <c r="U3600" t="str">
        <f t="shared" si="398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8" t="str">
        <f t="shared" si="396"/>
        <v>Aug</v>
      </c>
      <c r="T3601" s="8" t="str">
        <f t="shared" si="397"/>
        <v>8/29/2015</v>
      </c>
      <c r="U3601" t="str">
        <f t="shared" si="398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 t="str">
        <f t="shared" si="396"/>
        <v>Sep</v>
      </c>
      <c r="T3602" s="8" t="str">
        <f t="shared" si="397"/>
        <v>10/13/2016</v>
      </c>
      <c r="U3602" t="str">
        <f t="shared" si="398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104.35000000000001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8" t="str">
        <f t="shared" si="396"/>
        <v>Dec</v>
      </c>
      <c r="T3603" s="8" t="str">
        <f t="shared" si="397"/>
        <v>1/16/2015</v>
      </c>
      <c r="U3603" t="str">
        <f t="shared" si="398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100.05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8" t="str">
        <f t="shared" si="396"/>
        <v>Mar</v>
      </c>
      <c r="T3604" s="8" t="str">
        <f t="shared" si="397"/>
        <v>5/17/2016</v>
      </c>
      <c r="U3604" t="str">
        <f t="shared" si="398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170.66666666666669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8" t="str">
        <f t="shared" si="396"/>
        <v>Oct</v>
      </c>
      <c r="T3605" s="8" t="str">
        <f t="shared" si="397"/>
        <v>11/5/2015</v>
      </c>
      <c r="U3605" t="str">
        <f t="shared" si="398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112.83333333333334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8" t="str">
        <f t="shared" si="396"/>
        <v>Apr</v>
      </c>
      <c r="T3606" s="8" t="str">
        <f t="shared" si="397"/>
        <v>4/29/2016</v>
      </c>
      <c r="U3606" t="str">
        <f t="shared" si="398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8" t="str">
        <f t="shared" si="396"/>
        <v>Jan</v>
      </c>
      <c r="T3607" s="8" t="str">
        <f t="shared" si="397"/>
        <v>2/13/2016</v>
      </c>
      <c r="U3607" t="str">
        <f t="shared" si="398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130.26666666666665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8" t="str">
        <f t="shared" si="396"/>
        <v>Jul</v>
      </c>
      <c r="T3608" s="8" t="str">
        <f t="shared" si="397"/>
        <v>8/14/2016</v>
      </c>
      <c r="U3608" t="str">
        <f t="shared" si="398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105.45454545454544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 t="str">
        <f t="shared" si="396"/>
        <v>Nov</v>
      </c>
      <c r="T3609" s="8" t="str">
        <f t="shared" si="397"/>
        <v>12/14/2015</v>
      </c>
      <c r="U3609" t="str">
        <f t="shared" si="398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8" t="str">
        <f t="shared" si="396"/>
        <v>May</v>
      </c>
      <c r="T3610" s="8" t="str">
        <f t="shared" si="397"/>
        <v>6/17/2016</v>
      </c>
      <c r="U3610" t="str">
        <f t="shared" si="398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153.31632653061226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8" t="str">
        <f t="shared" si="396"/>
        <v>Feb</v>
      </c>
      <c r="T3611" s="8" t="str">
        <f t="shared" si="397"/>
        <v>3/30/2016</v>
      </c>
      <c r="U3611" t="str">
        <f t="shared" si="398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162.30000000000001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8" t="str">
        <f t="shared" si="396"/>
        <v>Jul</v>
      </c>
      <c r="T3612" s="8" t="str">
        <f t="shared" si="397"/>
        <v>8/17/2015</v>
      </c>
      <c r="U3612" t="str">
        <f t="shared" si="398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8" t="str">
        <f t="shared" si="396"/>
        <v>Mar</v>
      </c>
      <c r="T3613" s="8" t="str">
        <f t="shared" si="397"/>
        <v>4/8/2015</v>
      </c>
      <c r="U3613" t="str">
        <f t="shared" si="398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144.4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8" t="str">
        <f t="shared" si="396"/>
        <v>May</v>
      </c>
      <c r="T3614" s="8" t="str">
        <f t="shared" si="397"/>
        <v>6/9/2014</v>
      </c>
      <c r="U3614" t="str">
        <f t="shared" si="398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 t="str">
        <f t="shared" si="396"/>
        <v>May</v>
      </c>
      <c r="T3615" s="8" t="str">
        <f t="shared" si="397"/>
        <v>6/28/2014</v>
      </c>
      <c r="U3615" t="str">
        <f t="shared" si="398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100.8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8" t="str">
        <f t="shared" si="396"/>
        <v>May</v>
      </c>
      <c r="T3616" s="8" t="str">
        <f t="shared" si="397"/>
        <v>6/18/2015</v>
      </c>
      <c r="U3616" t="str">
        <f t="shared" si="398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106.80000000000001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8" t="str">
        <f t="shared" si="396"/>
        <v>Nov</v>
      </c>
      <c r="T3617" s="8" t="str">
        <f t="shared" si="397"/>
        <v>12/10/2015</v>
      </c>
      <c r="U3617" t="str">
        <f t="shared" si="398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124.8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8" t="str">
        <f t="shared" si="396"/>
        <v>Feb</v>
      </c>
      <c r="T3618" s="8" t="str">
        <f t="shared" si="397"/>
        <v>3/19/2015</v>
      </c>
      <c r="U3618" t="str">
        <f t="shared" si="398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118.91891891891892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8" t="str">
        <f t="shared" si="396"/>
        <v>Feb</v>
      </c>
      <c r="T3619" s="8" t="str">
        <f t="shared" si="397"/>
        <v>2/27/2017</v>
      </c>
      <c r="U3619" t="str">
        <f t="shared" si="398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8" t="str">
        <f t="shared" si="396"/>
        <v>May</v>
      </c>
      <c r="T3620" s="8" t="str">
        <f t="shared" si="397"/>
        <v>6/3/2015</v>
      </c>
      <c r="U3620" t="str">
        <f t="shared" si="398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112.99999999999999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8" t="str">
        <f t="shared" si="396"/>
        <v>Oct</v>
      </c>
      <c r="T3621" s="8" t="str">
        <f t="shared" si="397"/>
        <v>11/19/2016</v>
      </c>
      <c r="U3621" t="str">
        <f t="shared" si="398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105.19047619047619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8" t="str">
        <f t="shared" si="396"/>
        <v>Feb</v>
      </c>
      <c r="T3622" s="8" t="str">
        <f t="shared" si="397"/>
        <v>3/4/2015</v>
      </c>
      <c r="U3622" t="str">
        <f t="shared" si="398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109.73333333333332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8" t="str">
        <f t="shared" si="396"/>
        <v>Sep</v>
      </c>
      <c r="T3623" s="8" t="str">
        <f t="shared" si="397"/>
        <v>9/30/2016</v>
      </c>
      <c r="U3623" t="str">
        <f t="shared" si="398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100.099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8" t="str">
        <f t="shared" si="396"/>
        <v>Aug</v>
      </c>
      <c r="T3624" s="8" t="str">
        <f t="shared" si="397"/>
        <v>9/27/2014</v>
      </c>
      <c r="U3624" t="str">
        <f t="shared" si="398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8" t="str">
        <f t="shared" si="396"/>
        <v>Jul</v>
      </c>
      <c r="T3625" s="8" t="str">
        <f t="shared" si="397"/>
        <v>7/26/2014</v>
      </c>
      <c r="U3625" t="str">
        <f t="shared" si="398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104.93333333333332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8" t="str">
        <f t="shared" si="396"/>
        <v>Jun</v>
      </c>
      <c r="T3626" s="8" t="str">
        <f t="shared" si="397"/>
        <v>8/23/2016</v>
      </c>
      <c r="U3626" t="str">
        <f t="shared" si="398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102.66666666666666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8" t="str">
        <f t="shared" si="396"/>
        <v>Jun</v>
      </c>
      <c r="T3627" s="8" t="str">
        <f t="shared" si="397"/>
        <v>7/2/2015</v>
      </c>
      <c r="U3627" t="str">
        <f t="shared" si="398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101.82500000000002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8" t="str">
        <f t="shared" si="396"/>
        <v>Jul</v>
      </c>
      <c r="T3628" s="8" t="str">
        <f t="shared" si="397"/>
        <v>8/16/2014</v>
      </c>
      <c r="U3628" t="str">
        <f t="shared" si="398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8" t="str">
        <f t="shared" si="396"/>
        <v>Mar</v>
      </c>
      <c r="T3629" s="8" t="str">
        <f t="shared" si="397"/>
        <v>5/20/2016</v>
      </c>
      <c r="U3629" t="str">
        <f t="shared" si="398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 t="str">
        <f t="shared" si="396"/>
        <v>Oct</v>
      </c>
      <c r="T3630" s="8" t="str">
        <f t="shared" si="397"/>
        <v>12/13/2015</v>
      </c>
      <c r="U3630" t="str">
        <f t="shared" si="398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1.9999999999999998E-4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 t="str">
        <f t="shared" si="396"/>
        <v>Mar</v>
      </c>
      <c r="T3631" s="8" t="str">
        <f t="shared" si="397"/>
        <v>5/5/2016</v>
      </c>
      <c r="U3631" t="str">
        <f t="shared" si="398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3.3333333333333333E-2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 t="str">
        <f t="shared" si="396"/>
        <v>Oct</v>
      </c>
      <c r="T3632" s="8" t="str">
        <f t="shared" si="397"/>
        <v>11/29/2014</v>
      </c>
      <c r="U3632" t="str">
        <f t="shared" si="398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51.023391812865491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8" t="str">
        <f t="shared" si="396"/>
        <v>Aug</v>
      </c>
      <c r="T3633" s="8" t="str">
        <f t="shared" si="397"/>
        <v>9/22/2014</v>
      </c>
      <c r="U3633" t="str">
        <f t="shared" si="398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 t="str">
        <f t="shared" si="396"/>
        <v>Nov</v>
      </c>
      <c r="T3634" s="8" t="str">
        <f t="shared" si="397"/>
        <v>11/23/2014</v>
      </c>
      <c r="U3634" t="str">
        <f t="shared" si="398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35.24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8" t="str">
        <f t="shared" si="396"/>
        <v>Oct</v>
      </c>
      <c r="T3635" s="8" t="str">
        <f t="shared" si="397"/>
        <v>11/18/2016</v>
      </c>
      <c r="U3635" t="str">
        <f t="shared" si="398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4.246666666666667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8" t="str">
        <f t="shared" si="396"/>
        <v>Nov</v>
      </c>
      <c r="T3636" s="8" t="str">
        <f t="shared" si="397"/>
        <v>1/13/2017</v>
      </c>
      <c r="U3636" t="str">
        <f t="shared" si="398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36.457142857142856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 t="str">
        <f t="shared" si="396"/>
        <v>Mar</v>
      </c>
      <c r="T3637" s="8" t="str">
        <f t="shared" si="397"/>
        <v>4/20/2016</v>
      </c>
      <c r="U3637" t="str">
        <f t="shared" si="398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 t="str">
        <f t="shared" si="396"/>
        <v>Aug</v>
      </c>
      <c r="T3638" s="8" t="str">
        <f t="shared" si="397"/>
        <v>9/14/2015</v>
      </c>
      <c r="U3638" t="str">
        <f t="shared" si="398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30.866666666666664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8" t="str">
        <f t="shared" si="396"/>
        <v>Dec</v>
      </c>
      <c r="T3639" s="8" t="str">
        <f t="shared" si="397"/>
        <v>1/1/2015</v>
      </c>
      <c r="U3639" t="str">
        <f t="shared" si="398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6.5454545454545459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 t="str">
        <f t="shared" si="396"/>
        <v>Feb</v>
      </c>
      <c r="T3640" s="8" t="str">
        <f t="shared" si="397"/>
        <v>4/19/2015</v>
      </c>
      <c r="U3640" t="str">
        <f t="shared" si="398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4.0000000000000001E-3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 t="str">
        <f t="shared" si="396"/>
        <v>Aug</v>
      </c>
      <c r="T3641" s="8" t="str">
        <f t="shared" si="397"/>
        <v>10/7/2016</v>
      </c>
      <c r="U3641" t="str">
        <f t="shared" si="398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5.5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8" t="str">
        <f t="shared" si="396"/>
        <v>Apr</v>
      </c>
      <c r="T3642" s="8" t="str">
        <f t="shared" si="397"/>
        <v>5/10/2015</v>
      </c>
      <c r="U3642" t="str">
        <f t="shared" si="398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 t="str">
        <f t="shared" si="396"/>
        <v>Sep</v>
      </c>
      <c r="T3643" s="8" t="str">
        <f t="shared" si="397"/>
        <v>10/5/2014</v>
      </c>
      <c r="U3643" t="str">
        <f t="shared" si="39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2.1428571428571428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 t="str">
        <f t="shared" si="396"/>
        <v>Oct</v>
      </c>
      <c r="T3644" s="8" t="str">
        <f t="shared" si="397"/>
        <v>11/30/2015</v>
      </c>
      <c r="U3644" t="str">
        <f t="shared" si="39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 t="str">
        <f t="shared" si="396"/>
        <v>Oct</v>
      </c>
      <c r="T3645" s="8" t="str">
        <f t="shared" si="397"/>
        <v>11/16/2015</v>
      </c>
      <c r="U3645" t="str">
        <f t="shared" si="39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16.420000000000002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8" t="str">
        <f t="shared" si="396"/>
        <v>Feb</v>
      </c>
      <c r="T3646" s="8" t="str">
        <f t="shared" si="397"/>
        <v>3/7/2016</v>
      </c>
      <c r="U3646" t="str">
        <f t="shared" si="39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0.1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 t="str">
        <f t="shared" si="396"/>
        <v>Oct</v>
      </c>
      <c r="T3647" s="8" t="str">
        <f t="shared" si="397"/>
        <v>11/21/2016</v>
      </c>
      <c r="U3647" t="str">
        <f t="shared" si="39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4.8099999999999996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8" t="str">
        <f t="shared" si="396"/>
        <v>May</v>
      </c>
      <c r="T3648" s="8" t="str">
        <f t="shared" si="397"/>
        <v>6/16/2015</v>
      </c>
      <c r="U3648" t="str">
        <f t="shared" si="39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 t="str">
        <f t="shared" si="396"/>
        <v>Aug</v>
      </c>
      <c r="T3649" s="8" t="str">
        <f t="shared" si="397"/>
        <v>9/30/2016</v>
      </c>
      <c r="U3649" t="str">
        <f t="shared" si="398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100.38249999999999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8" t="str">
        <f t="shared" si="396"/>
        <v>Sep</v>
      </c>
      <c r="T3650" s="8" t="str">
        <f t="shared" si="397"/>
        <v>10/5/2014</v>
      </c>
      <c r="U3650" t="str">
        <f t="shared" si="398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(E3651/D3651)*100</f>
        <v>104</v>
      </c>
      <c r="P3651">
        <f t="shared" ref="P3651:P3714" si="400">(E3651/L3651)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8" t="str">
        <f t="shared" ref="S3651:S3714" si="403">TEXT((((J3651/60)/60)/24)+DATE(1970,1,1)+(-5/24),"mmm")</f>
        <v>May</v>
      </c>
      <c r="T3651" s="8" t="str">
        <f t="shared" ref="T3651:T3714" si="404">TEXT((((I3651/60)/60)/24)+DATE(1970,1,1)+(-5/24),"m/d/yyyy")</f>
        <v>6/16/2014</v>
      </c>
      <c r="U3651" t="str">
        <f t="shared" ref="U3651:U3714" si="405">TEXT((((J3651/60)/60)/24)+DATE(1970,1,1)+(-5/24),"yyyy")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8" t="str">
        <f t="shared" si="403"/>
        <v>Jan</v>
      </c>
      <c r="T3652" s="8" t="str">
        <f t="shared" si="404"/>
        <v>2/2/2016</v>
      </c>
      <c r="U3652" t="str">
        <f t="shared" si="40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8" t="str">
        <f t="shared" si="403"/>
        <v>Jul</v>
      </c>
      <c r="T3653" s="8" t="str">
        <f t="shared" si="404"/>
        <v>8/10/2014</v>
      </c>
      <c r="U3653" t="str">
        <f t="shared" si="405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250.66666666666669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8" t="str">
        <f t="shared" si="403"/>
        <v>Aug</v>
      </c>
      <c r="T3654" s="8" t="str">
        <f t="shared" si="404"/>
        <v>8/24/2016</v>
      </c>
      <c r="U3654" t="str">
        <f t="shared" si="40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100.49999999999999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8" t="str">
        <f t="shared" si="403"/>
        <v>Jul</v>
      </c>
      <c r="T3655" s="8" t="str">
        <f t="shared" si="404"/>
        <v>8/5/2015</v>
      </c>
      <c r="U3655" t="str">
        <f t="shared" si="40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174.4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8" t="str">
        <f t="shared" si="403"/>
        <v>Mar</v>
      </c>
      <c r="T3656" s="8" t="str">
        <f t="shared" si="404"/>
        <v>4/3/2016</v>
      </c>
      <c r="U3656" t="str">
        <f t="shared" si="40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116.26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8" t="str">
        <f t="shared" si="403"/>
        <v>Jun</v>
      </c>
      <c r="T3657" s="8" t="str">
        <f t="shared" si="404"/>
        <v>7/18/2015</v>
      </c>
      <c r="U3657" t="str">
        <f t="shared" si="40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105.82000000000001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8" t="str">
        <f t="shared" si="403"/>
        <v>Jan</v>
      </c>
      <c r="T3658" s="8" t="str">
        <f t="shared" si="404"/>
        <v>2/1/2017</v>
      </c>
      <c r="U3658" t="str">
        <f t="shared" si="40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110.75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 t="str">
        <f t="shared" si="403"/>
        <v>May</v>
      </c>
      <c r="T3659" s="8" t="str">
        <f t="shared" si="404"/>
        <v>6/1/2016</v>
      </c>
      <c r="U3659" t="str">
        <f t="shared" si="40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100.66666666666666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 t="str">
        <f t="shared" si="403"/>
        <v>May</v>
      </c>
      <c r="T3660" s="8" t="str">
        <f t="shared" si="404"/>
        <v>7/1/2014</v>
      </c>
      <c r="U3660" t="str">
        <f t="shared" si="40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102.03333333333333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8" t="str">
        <f t="shared" si="403"/>
        <v>Feb</v>
      </c>
      <c r="T3661" s="8" t="str">
        <f t="shared" si="404"/>
        <v>3/19/2015</v>
      </c>
      <c r="U3661" t="str">
        <f t="shared" si="40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8" t="str">
        <f t="shared" si="403"/>
        <v>Nov</v>
      </c>
      <c r="T3662" s="8" t="str">
        <f t="shared" si="404"/>
        <v>12/23/2014</v>
      </c>
      <c r="U3662" t="str">
        <f t="shared" si="40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111.00000000000001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 t="str">
        <f t="shared" si="403"/>
        <v>Mar</v>
      </c>
      <c r="T3663" s="8" t="str">
        <f t="shared" si="404"/>
        <v>4/9/2016</v>
      </c>
      <c r="U3663" t="str">
        <f t="shared" si="40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101.42500000000001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 t="str">
        <f t="shared" si="403"/>
        <v>Mar</v>
      </c>
      <c r="T3664" s="8" t="str">
        <f t="shared" si="404"/>
        <v>3/30/2015</v>
      </c>
      <c r="U3664" t="str">
        <f t="shared" si="40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 t="str">
        <f t="shared" si="403"/>
        <v>Oct</v>
      </c>
      <c r="T3665" s="8" t="str">
        <f t="shared" si="404"/>
        <v>12/21/2016</v>
      </c>
      <c r="U3665" t="str">
        <f t="shared" si="40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109.375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8" t="str">
        <f t="shared" si="403"/>
        <v>Jun</v>
      </c>
      <c r="T3666" s="8" t="str">
        <f t="shared" si="404"/>
        <v>6/16/2016</v>
      </c>
      <c r="U3666" t="str">
        <f t="shared" si="40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115.16129032258064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 t="str">
        <f t="shared" si="403"/>
        <v>Oct</v>
      </c>
      <c r="T3667" s="8" t="str">
        <f t="shared" si="404"/>
        <v>10/28/2015</v>
      </c>
      <c r="U3667" t="str">
        <f t="shared" si="40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8" t="str">
        <f t="shared" si="403"/>
        <v>Jul</v>
      </c>
      <c r="T3668" s="8" t="str">
        <f t="shared" si="404"/>
        <v>7/24/2014</v>
      </c>
      <c r="U3668" t="str">
        <f t="shared" si="40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103.17033333333335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8" t="str">
        <f t="shared" si="403"/>
        <v>Jun</v>
      </c>
      <c r="T3669" s="8" t="str">
        <f t="shared" si="404"/>
        <v>7/18/2015</v>
      </c>
      <c r="U3669" t="str">
        <f t="shared" si="40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103.49999999999999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8" t="str">
        <f t="shared" si="403"/>
        <v>Jun</v>
      </c>
      <c r="T3670" s="8" t="str">
        <f t="shared" si="404"/>
        <v>7/23/2015</v>
      </c>
      <c r="U3670" t="str">
        <f t="shared" si="40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138.19999999999999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8" t="str">
        <f t="shared" si="403"/>
        <v>May</v>
      </c>
      <c r="T3671" s="8" t="str">
        <f t="shared" si="404"/>
        <v>6/11/2015</v>
      </c>
      <c r="U3671" t="str">
        <f t="shared" si="40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109.54545454545455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8" t="str">
        <f t="shared" si="403"/>
        <v>May</v>
      </c>
      <c r="T3672" s="8" t="str">
        <f t="shared" si="404"/>
        <v>5/31/2015</v>
      </c>
      <c r="U3672" t="str">
        <f t="shared" si="40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100.85714285714286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 t="str">
        <f t="shared" si="403"/>
        <v>Jun</v>
      </c>
      <c r="T3673" s="8" t="str">
        <f t="shared" si="404"/>
        <v>7/20/2014</v>
      </c>
      <c r="U3673" t="str">
        <f t="shared" si="40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101.53333333333335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8" t="str">
        <f t="shared" si="403"/>
        <v>Aug</v>
      </c>
      <c r="T3674" s="8" t="str">
        <f t="shared" si="404"/>
        <v>9/26/2014</v>
      </c>
      <c r="U3674" t="str">
        <f t="shared" si="40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113.625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8" t="str">
        <f t="shared" si="403"/>
        <v>Oct</v>
      </c>
      <c r="T3675" s="8" t="str">
        <f t="shared" si="404"/>
        <v>11/5/2014</v>
      </c>
      <c r="U3675" t="str">
        <f t="shared" si="40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8" t="str">
        <f t="shared" si="403"/>
        <v>Jul</v>
      </c>
      <c r="T3676" s="8" t="str">
        <f t="shared" si="404"/>
        <v>9/3/2016</v>
      </c>
      <c r="U3676" t="str">
        <f t="shared" si="40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8" t="str">
        <f t="shared" si="403"/>
        <v>May</v>
      </c>
      <c r="T3677" s="8" t="str">
        <f t="shared" si="404"/>
        <v>5/15/2016</v>
      </c>
      <c r="U3677" t="str">
        <f t="shared" si="40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128.75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8" t="str">
        <f t="shared" si="403"/>
        <v>Aug</v>
      </c>
      <c r="T3678" s="8" t="str">
        <f t="shared" si="404"/>
        <v>9/12/2014</v>
      </c>
      <c r="U3678" t="str">
        <f t="shared" si="40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102.90416666666667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8" t="str">
        <f t="shared" si="403"/>
        <v>Jun</v>
      </c>
      <c r="T3679" s="8" t="str">
        <f t="shared" si="404"/>
        <v>7/2/2014</v>
      </c>
      <c r="U3679" t="str">
        <f t="shared" si="40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102.49999999999999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8" t="str">
        <f t="shared" si="403"/>
        <v>Apr</v>
      </c>
      <c r="T3680" s="8" t="str">
        <f t="shared" si="404"/>
        <v>5/31/2015</v>
      </c>
      <c r="U3680" t="str">
        <f t="shared" si="40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110.1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 t="str">
        <f t="shared" si="403"/>
        <v>May</v>
      </c>
      <c r="T3681" s="8" t="str">
        <f t="shared" si="404"/>
        <v>6/30/2014</v>
      </c>
      <c r="U3681" t="str">
        <f t="shared" si="40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112.76666666666667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 t="str">
        <f t="shared" si="403"/>
        <v>Sep</v>
      </c>
      <c r="T3682" s="8" t="str">
        <f t="shared" si="404"/>
        <v>10/5/2016</v>
      </c>
      <c r="U3682" t="str">
        <f t="shared" si="40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111.9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8" t="str">
        <f t="shared" si="403"/>
        <v>Jan</v>
      </c>
      <c r="T3683" s="8" t="str">
        <f t="shared" si="404"/>
        <v>1/15/2016</v>
      </c>
      <c r="U3683" t="str">
        <f t="shared" si="40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139.19999999999999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8" t="str">
        <f t="shared" si="403"/>
        <v>May</v>
      </c>
      <c r="T3684" s="8" t="str">
        <f t="shared" si="404"/>
        <v>6/16/2014</v>
      </c>
      <c r="U3684" t="str">
        <f t="shared" si="40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110.85714285714286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8" t="str">
        <f t="shared" si="403"/>
        <v>Sep</v>
      </c>
      <c r="T3685" s="8" t="str">
        <f t="shared" si="404"/>
        <v>10/19/2016</v>
      </c>
      <c r="U3685" t="str">
        <f t="shared" si="40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139.06666666666666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8" t="str">
        <f t="shared" si="403"/>
        <v>Aug</v>
      </c>
      <c r="T3686" s="8" t="str">
        <f t="shared" si="404"/>
        <v>9/1/2015</v>
      </c>
      <c r="U3686" t="str">
        <f t="shared" si="40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105.69999999999999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8" t="str">
        <f t="shared" si="403"/>
        <v>Apr</v>
      </c>
      <c r="T3687" s="8" t="str">
        <f t="shared" si="404"/>
        <v>5/19/2014</v>
      </c>
      <c r="U3687" t="str">
        <f t="shared" si="40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101.42857142857142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8" t="str">
        <f t="shared" si="403"/>
        <v>Aug</v>
      </c>
      <c r="T3688" s="8" t="str">
        <f t="shared" si="404"/>
        <v>8/28/2015</v>
      </c>
      <c r="U3688" t="str">
        <f t="shared" si="40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100.245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 t="str">
        <f t="shared" si="403"/>
        <v>May</v>
      </c>
      <c r="T3689" s="8" t="str">
        <f t="shared" si="404"/>
        <v>6/27/2014</v>
      </c>
      <c r="U3689" t="str">
        <f t="shared" si="40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109.16666666666666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8" t="str">
        <f t="shared" si="403"/>
        <v>Jul</v>
      </c>
      <c r="T3690" s="8" t="str">
        <f t="shared" si="404"/>
        <v>8/8/2014</v>
      </c>
      <c r="U3690" t="str">
        <f t="shared" si="40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118.33333333333333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8" t="str">
        <f t="shared" si="403"/>
        <v>May</v>
      </c>
      <c r="T3691" s="8" t="str">
        <f t="shared" si="404"/>
        <v>6/21/2015</v>
      </c>
      <c r="U3691" t="str">
        <f t="shared" si="40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8" t="str">
        <f t="shared" si="403"/>
        <v>Oct</v>
      </c>
      <c r="T3692" s="8" t="str">
        <f t="shared" si="404"/>
        <v>11/27/2014</v>
      </c>
      <c r="U3692" t="str">
        <f t="shared" si="40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127.96000000000001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8" t="str">
        <f t="shared" si="403"/>
        <v>Jan</v>
      </c>
      <c r="T3693" s="8" t="str">
        <f t="shared" si="404"/>
        <v>3/1/2015</v>
      </c>
      <c r="U3693" t="str">
        <f t="shared" si="405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8" t="str">
        <f t="shared" si="403"/>
        <v>Sep</v>
      </c>
      <c r="T3694" s="8" t="str">
        <f t="shared" si="404"/>
        <v>9/18/2014</v>
      </c>
      <c r="U3694" t="str">
        <f t="shared" si="405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129.12912912912913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8" t="str">
        <f t="shared" si="403"/>
        <v>Oct</v>
      </c>
      <c r="T3695" s="8" t="str">
        <f t="shared" si="404"/>
        <v>11/30/2015</v>
      </c>
      <c r="U3695" t="str">
        <f t="shared" si="405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107.42857142857143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8" t="str">
        <f t="shared" si="403"/>
        <v>Apr</v>
      </c>
      <c r="T3696" s="8" t="str">
        <f t="shared" si="404"/>
        <v>6/5/2016</v>
      </c>
      <c r="U3696" t="str">
        <f t="shared" si="405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100.125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8" t="str">
        <f t="shared" si="403"/>
        <v>Dec</v>
      </c>
      <c r="T3697" s="8" t="str">
        <f t="shared" si="404"/>
        <v>1/11/2015</v>
      </c>
      <c r="U3697" t="str">
        <f t="shared" si="405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8" t="str">
        <f t="shared" si="403"/>
        <v>Dec</v>
      </c>
      <c r="T3698" s="8" t="str">
        <f t="shared" si="404"/>
        <v>2/13/2015</v>
      </c>
      <c r="U3698" t="str">
        <f t="shared" si="405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 t="str">
        <f t="shared" si="403"/>
        <v>Apr</v>
      </c>
      <c r="T3699" s="8" t="str">
        <f t="shared" si="404"/>
        <v>5/10/2016</v>
      </c>
      <c r="U3699" t="str">
        <f t="shared" si="405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110.52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8" t="str">
        <f t="shared" si="403"/>
        <v>Feb</v>
      </c>
      <c r="T3700" s="8" t="str">
        <f t="shared" si="404"/>
        <v>3/2/2016</v>
      </c>
      <c r="U3700" t="str">
        <f t="shared" si="405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100.8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 t="str">
        <f t="shared" si="403"/>
        <v>Sep</v>
      </c>
      <c r="T3701" s="8" t="str">
        <f t="shared" si="404"/>
        <v>10/15/2014</v>
      </c>
      <c r="U3701" t="str">
        <f t="shared" si="405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121.2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8" t="str">
        <f t="shared" si="403"/>
        <v>Aug</v>
      </c>
      <c r="T3702" s="8" t="str">
        <f t="shared" si="404"/>
        <v>9/30/2014</v>
      </c>
      <c r="U3702" t="str">
        <f t="shared" si="405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100.33333333333334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8" t="str">
        <f t="shared" si="403"/>
        <v>May</v>
      </c>
      <c r="T3703" s="8" t="str">
        <f t="shared" si="404"/>
        <v>6/4/2015</v>
      </c>
      <c r="U3703" t="str">
        <f t="shared" si="405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109.16666666666666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8" t="str">
        <f t="shared" si="403"/>
        <v>Jun</v>
      </c>
      <c r="T3704" s="8" t="str">
        <f t="shared" si="404"/>
        <v>7/10/2016</v>
      </c>
      <c r="U3704" t="str">
        <f t="shared" si="405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123.42857142857142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 t="str">
        <f t="shared" si="403"/>
        <v>Jul</v>
      </c>
      <c r="T3705" s="8" t="str">
        <f t="shared" si="404"/>
        <v>8/13/2016</v>
      </c>
      <c r="U3705" t="str">
        <f t="shared" si="405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136.33666666666667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8" t="str">
        <f t="shared" si="403"/>
        <v>Apr</v>
      </c>
      <c r="T3706" s="8" t="str">
        <f t="shared" si="404"/>
        <v>5/31/2016</v>
      </c>
      <c r="U3706" t="str">
        <f t="shared" si="405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103.46657233816768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8" t="str">
        <f t="shared" si="403"/>
        <v>Jun</v>
      </c>
      <c r="T3707" s="8" t="str">
        <f t="shared" si="404"/>
        <v>6/23/2014</v>
      </c>
      <c r="U3707" t="str">
        <f t="shared" si="405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121.33333333333334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 t="str">
        <f t="shared" si="403"/>
        <v>Aug</v>
      </c>
      <c r="T3708" s="8" t="str">
        <f t="shared" si="404"/>
        <v>9/12/2014</v>
      </c>
      <c r="U3708" t="str">
        <f t="shared" si="405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8" t="str">
        <f t="shared" si="403"/>
        <v>Jun</v>
      </c>
      <c r="T3709" s="8" t="str">
        <f t="shared" si="404"/>
        <v>7/22/2016</v>
      </c>
      <c r="U3709" t="str">
        <f t="shared" si="405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8" t="str">
        <f t="shared" si="403"/>
        <v>Jun</v>
      </c>
      <c r="T3710" s="8" t="str">
        <f t="shared" si="404"/>
        <v>7/3/2014</v>
      </c>
      <c r="U3710" t="str">
        <f t="shared" si="405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108.25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8" t="str">
        <f t="shared" si="403"/>
        <v>May</v>
      </c>
      <c r="T3711" s="8" t="str">
        <f t="shared" si="404"/>
        <v>6/25/2014</v>
      </c>
      <c r="U3711" t="str">
        <f t="shared" si="405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141.15384615384616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8" t="str">
        <f t="shared" si="403"/>
        <v>Mar</v>
      </c>
      <c r="T3712" s="8" t="str">
        <f t="shared" si="404"/>
        <v>4/3/2015</v>
      </c>
      <c r="U3712" t="str">
        <f t="shared" si="405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113.99999999999999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8" t="str">
        <f t="shared" si="403"/>
        <v>May</v>
      </c>
      <c r="T3713" s="8" t="str">
        <f t="shared" si="404"/>
        <v>6/15/2014</v>
      </c>
      <c r="U3713" t="str">
        <f t="shared" si="405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153.73333333333335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8" t="str">
        <f t="shared" si="403"/>
        <v>May</v>
      </c>
      <c r="T3714" s="8" t="str">
        <f t="shared" si="404"/>
        <v>5/31/2015</v>
      </c>
      <c r="U3714" t="str">
        <f t="shared" si="405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(E3715/D3715)*100</f>
        <v>101.49999999999999</v>
      </c>
      <c r="P3715">
        <f t="shared" ref="P3715:P3778" si="407">(E3715/L3715)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8" t="str">
        <f t="shared" ref="S3715:S3778" si="410">TEXT((((J3715/60)/60)/24)+DATE(1970,1,1)+(-5/24),"mmm")</f>
        <v>May</v>
      </c>
      <c r="T3715" s="8" t="str">
        <f t="shared" ref="T3715:T3778" si="411">TEXT((((I3715/60)/60)/24)+DATE(1970,1,1)+(-5/24),"m/d/yyyy")</f>
        <v>6/4/2016</v>
      </c>
      <c r="U3715" t="str">
        <f t="shared" ref="U3715:U3778" si="412">TEXT((((J3715/60)/60)/24)+DATE(1970,1,1)+(-5/24),"yyyy")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102.35000000000001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8" t="str">
        <f t="shared" si="410"/>
        <v>Apr</v>
      </c>
      <c r="T3716" s="8" t="str">
        <f t="shared" si="411"/>
        <v>5/25/2015</v>
      </c>
      <c r="U3716" t="str">
        <f t="shared" si="412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102.57142857142858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8" t="str">
        <f t="shared" si="410"/>
        <v>Feb</v>
      </c>
      <c r="T3717" s="8" t="str">
        <f t="shared" si="411"/>
        <v>3/31/2015</v>
      </c>
      <c r="U3717" t="str">
        <f t="shared" si="412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155.75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8" t="str">
        <f t="shared" si="410"/>
        <v>Dec</v>
      </c>
      <c r="T3718" s="8" t="str">
        <f t="shared" si="411"/>
        <v>1/21/2016</v>
      </c>
      <c r="U3718" t="str">
        <f t="shared" si="412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100.75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 t="str">
        <f t="shared" si="410"/>
        <v>Apr</v>
      </c>
      <c r="T3719" s="8" t="str">
        <f t="shared" si="411"/>
        <v>5/9/2015</v>
      </c>
      <c r="U3719" t="str">
        <f t="shared" si="412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239.4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8" t="str">
        <f t="shared" si="410"/>
        <v>Jan</v>
      </c>
      <c r="T3720" s="8" t="str">
        <f t="shared" si="411"/>
        <v>2/27/2015</v>
      </c>
      <c r="U3720" t="str">
        <f t="shared" si="412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 t="str">
        <f t="shared" si="410"/>
        <v>May</v>
      </c>
      <c r="T3721" s="8" t="str">
        <f t="shared" si="411"/>
        <v>6/22/2015</v>
      </c>
      <c r="U3721" t="str">
        <f t="shared" si="412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104.51515151515152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8" t="str">
        <f t="shared" si="410"/>
        <v>Jun</v>
      </c>
      <c r="T3722" s="8" t="str">
        <f t="shared" si="411"/>
        <v>7/2/2015</v>
      </c>
      <c r="U3722" t="str">
        <f t="shared" si="412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100.8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8" t="str">
        <f t="shared" si="410"/>
        <v>Oct</v>
      </c>
      <c r="T3723" s="8" t="str">
        <f t="shared" si="411"/>
        <v>11/5/2014</v>
      </c>
      <c r="U3723" t="str">
        <f t="shared" si="412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111.20000000000002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8" t="str">
        <f t="shared" si="410"/>
        <v>Jan</v>
      </c>
      <c r="T3724" s="8" t="str">
        <f t="shared" si="411"/>
        <v>2/11/2016</v>
      </c>
      <c r="U3724" t="str">
        <f t="shared" si="412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102.04444444444445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8" t="str">
        <f t="shared" si="410"/>
        <v>Oct</v>
      </c>
      <c r="T3725" s="8" t="str">
        <f t="shared" si="411"/>
        <v>11/30/2014</v>
      </c>
      <c r="U3725" t="str">
        <f t="shared" si="412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102.54767441860466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8" t="str">
        <f t="shared" si="410"/>
        <v>Apr</v>
      </c>
      <c r="T3726" s="8" t="str">
        <f t="shared" si="411"/>
        <v>5/4/2016</v>
      </c>
      <c r="U3726" t="str">
        <f t="shared" si="412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 t="str">
        <f t="shared" si="410"/>
        <v>Feb</v>
      </c>
      <c r="T3727" s="8" t="str">
        <f t="shared" si="411"/>
        <v>2/18/2016</v>
      </c>
      <c r="U3727" t="str">
        <f t="shared" si="412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338.70588235294122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8" t="str">
        <f t="shared" si="410"/>
        <v>Apr</v>
      </c>
      <c r="T3728" s="8" t="str">
        <f t="shared" si="411"/>
        <v>4/29/2016</v>
      </c>
      <c r="U3728" t="str">
        <f t="shared" si="412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100.75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8" t="str">
        <f t="shared" si="410"/>
        <v>Sep</v>
      </c>
      <c r="T3729" s="8" t="str">
        <f t="shared" si="411"/>
        <v>10/19/2016</v>
      </c>
      <c r="U3729" t="str">
        <f t="shared" si="412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9.31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8" t="str">
        <f t="shared" si="410"/>
        <v>Jul</v>
      </c>
      <c r="T3730" s="8" t="str">
        <f t="shared" si="411"/>
        <v>8/18/2015</v>
      </c>
      <c r="U3730" t="str">
        <f t="shared" si="412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7.24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 t="str">
        <f t="shared" si="410"/>
        <v>Feb</v>
      </c>
      <c r="T3731" s="8" t="str">
        <f t="shared" si="411"/>
        <v>3/22/2015</v>
      </c>
      <c r="U3731" t="str">
        <f t="shared" si="412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 t="str">
        <f t="shared" si="410"/>
        <v>Jul</v>
      </c>
      <c r="T3732" s="8" t="str">
        <f t="shared" si="411"/>
        <v>8/17/2015</v>
      </c>
      <c r="U3732" t="str">
        <f t="shared" si="412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11.272727272727273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8" t="str">
        <f t="shared" si="410"/>
        <v>Dec</v>
      </c>
      <c r="T3733" s="8" t="str">
        <f t="shared" si="411"/>
        <v>1/9/2015</v>
      </c>
      <c r="U3733" t="str">
        <f t="shared" si="412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15.411764705882353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 t="str">
        <f t="shared" si="410"/>
        <v>Nov</v>
      </c>
      <c r="T3734" s="8" t="str">
        <f t="shared" si="411"/>
        <v>1/24/2015</v>
      </c>
      <c r="U3734" t="str">
        <f t="shared" si="412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 t="str">
        <f t="shared" si="410"/>
        <v>Apr</v>
      </c>
      <c r="T3735" s="8" t="str">
        <f t="shared" si="411"/>
        <v>4/18/2015</v>
      </c>
      <c r="U3735" t="str">
        <f t="shared" si="412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28.466666666666669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 t="str">
        <f t="shared" si="410"/>
        <v>Mar</v>
      </c>
      <c r="T3736" s="8" t="str">
        <f t="shared" si="411"/>
        <v>5/25/2015</v>
      </c>
      <c r="U3736" t="str">
        <f t="shared" si="412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13.333333333333334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 t="str">
        <f t="shared" si="410"/>
        <v>Apr</v>
      </c>
      <c r="T3737" s="8" t="str">
        <f t="shared" si="411"/>
        <v>5/28/2015</v>
      </c>
      <c r="U3737" t="str">
        <f t="shared" si="412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0.66666666666666674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 t="str">
        <f t="shared" si="410"/>
        <v>Feb</v>
      </c>
      <c r="T3738" s="8" t="str">
        <f t="shared" si="411"/>
        <v>3/23/2015</v>
      </c>
      <c r="U3738" t="str">
        <f t="shared" si="412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21.428571428571427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 t="str">
        <f t="shared" si="410"/>
        <v>Oct</v>
      </c>
      <c r="T3739" s="8" t="str">
        <f t="shared" si="411"/>
        <v>11/12/2015</v>
      </c>
      <c r="U3739" t="str">
        <f t="shared" si="412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 t="str">
        <f t="shared" si="410"/>
        <v>Jun</v>
      </c>
      <c r="T3740" s="8" t="str">
        <f t="shared" si="411"/>
        <v>7/15/2014</v>
      </c>
      <c r="U3740" t="str">
        <f t="shared" si="412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20.125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8" t="str">
        <f t="shared" si="410"/>
        <v>Jun</v>
      </c>
      <c r="T3741" s="8" t="str">
        <f t="shared" si="411"/>
        <v>7/17/2016</v>
      </c>
      <c r="U3741" t="str">
        <f t="shared" si="412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17.899999999999999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8" t="str">
        <f t="shared" si="410"/>
        <v>Jul</v>
      </c>
      <c r="T3742" s="8" t="str">
        <f t="shared" si="411"/>
        <v>8/11/2014</v>
      </c>
      <c r="U3742" t="str">
        <f t="shared" si="412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 t="str">
        <f t="shared" si="410"/>
        <v>Nov</v>
      </c>
      <c r="T3743" s="8" t="str">
        <f t="shared" si="411"/>
        <v>12/17/2015</v>
      </c>
      <c r="U3743" t="str">
        <f t="shared" si="412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 t="str">
        <f t="shared" si="410"/>
        <v>Aug</v>
      </c>
      <c r="T3744" s="8" t="str">
        <f t="shared" si="411"/>
        <v>9/6/2014</v>
      </c>
      <c r="U3744" t="str">
        <f t="shared" si="412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 t="str">
        <f t="shared" si="410"/>
        <v>Jun</v>
      </c>
      <c r="T3745" s="8" t="str">
        <f t="shared" si="411"/>
        <v>7/3/2014</v>
      </c>
      <c r="U3745" t="str">
        <f t="shared" si="412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 t="str">
        <f t="shared" si="410"/>
        <v>Jun</v>
      </c>
      <c r="T3746" s="8" t="str">
        <f t="shared" si="411"/>
        <v>7/4/2014</v>
      </c>
      <c r="U3746" t="str">
        <f t="shared" si="412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 t="str">
        <f t="shared" si="410"/>
        <v>Jul</v>
      </c>
      <c r="T3747" s="8" t="str">
        <f t="shared" si="411"/>
        <v>8/10/2014</v>
      </c>
      <c r="U3747" t="str">
        <f t="shared" si="412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2.3764705882352941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 t="str">
        <f t="shared" si="410"/>
        <v>Sep</v>
      </c>
      <c r="T3748" s="8" t="str">
        <f t="shared" si="411"/>
        <v>10/8/2016</v>
      </c>
      <c r="U3748" t="str">
        <f t="shared" si="412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 t="str">
        <f t="shared" si="410"/>
        <v>Jun</v>
      </c>
      <c r="T3749" s="8" t="str">
        <f t="shared" si="411"/>
        <v>7/5/2015</v>
      </c>
      <c r="U3749" t="str">
        <f t="shared" si="412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103.52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8" t="str">
        <f t="shared" si="410"/>
        <v>Jan</v>
      </c>
      <c r="T3750" s="8" t="str">
        <f t="shared" si="411"/>
        <v>2/16/2016</v>
      </c>
      <c r="U3750" t="str">
        <f t="shared" si="412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 t="str">
        <f t="shared" si="410"/>
        <v>Mar</v>
      </c>
      <c r="T3751" s="8" t="str">
        <f t="shared" si="411"/>
        <v>4/28/2016</v>
      </c>
      <c r="U3751" t="str">
        <f t="shared" si="412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100.44999999999999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 t="str">
        <f t="shared" si="410"/>
        <v>Jan</v>
      </c>
      <c r="T3752" s="8" t="str">
        <f t="shared" si="411"/>
        <v>2/10/2015</v>
      </c>
      <c r="U3752" t="str">
        <f t="shared" si="412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132.6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8" t="str">
        <f t="shared" si="410"/>
        <v>Feb</v>
      </c>
      <c r="T3753" s="8" t="str">
        <f t="shared" si="411"/>
        <v>4/2/2016</v>
      </c>
      <c r="U3753" t="str">
        <f t="shared" si="412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112.99999999999999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8" t="str">
        <f t="shared" si="410"/>
        <v>Sep</v>
      </c>
      <c r="T3754" s="8" t="str">
        <f t="shared" si="411"/>
        <v>10/16/2016</v>
      </c>
      <c r="U3754" t="str">
        <f t="shared" si="412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103.34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8" t="str">
        <f t="shared" si="410"/>
        <v>May</v>
      </c>
      <c r="T3755" s="8" t="str">
        <f t="shared" si="411"/>
        <v>6/2/2015</v>
      </c>
      <c r="U3755" t="str">
        <f t="shared" si="412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8" t="str">
        <f t="shared" si="410"/>
        <v>Jun</v>
      </c>
      <c r="T3756" s="8" t="str">
        <f t="shared" si="411"/>
        <v>7/25/2014</v>
      </c>
      <c r="U3756" t="str">
        <f t="shared" si="412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129.63636363636363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8" t="str">
        <f t="shared" si="410"/>
        <v>Mar</v>
      </c>
      <c r="T3757" s="8" t="str">
        <f t="shared" si="411"/>
        <v>4/15/2016</v>
      </c>
      <c r="U3757" t="str">
        <f t="shared" si="412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101.11111111111111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8" t="str">
        <f t="shared" si="410"/>
        <v>May</v>
      </c>
      <c r="T3758" s="8" t="str">
        <f t="shared" si="411"/>
        <v>6/11/2014</v>
      </c>
      <c r="U3758" t="str">
        <f t="shared" si="412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108.51428571428572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 t="str">
        <f t="shared" si="410"/>
        <v>Nov</v>
      </c>
      <c r="T3759" s="8" t="str">
        <f t="shared" si="411"/>
        <v>12/1/2014</v>
      </c>
      <c r="U3759" t="str">
        <f t="shared" si="412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102.33333333333334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8" t="str">
        <f t="shared" si="410"/>
        <v>Apr</v>
      </c>
      <c r="T3760" s="8" t="str">
        <f t="shared" si="411"/>
        <v>5/19/2014</v>
      </c>
      <c r="U3760" t="str">
        <f t="shared" si="412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110.24425000000002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8" t="str">
        <f t="shared" si="410"/>
        <v>Jun</v>
      </c>
      <c r="T3761" s="8" t="str">
        <f t="shared" si="411"/>
        <v>8/25/2015</v>
      </c>
      <c r="U3761" t="str">
        <f t="shared" si="412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101.0154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8" t="str">
        <f t="shared" si="410"/>
        <v>Apr</v>
      </c>
      <c r="T3762" s="8" t="str">
        <f t="shared" si="411"/>
        <v>5/5/2014</v>
      </c>
      <c r="U3762" t="str">
        <f t="shared" si="412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8" t="str">
        <f t="shared" si="410"/>
        <v>Jun</v>
      </c>
      <c r="T3763" s="8" t="str">
        <f t="shared" si="411"/>
        <v>8/10/2015</v>
      </c>
      <c r="U3763" t="str">
        <f t="shared" si="412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106.24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8" t="str">
        <f t="shared" si="410"/>
        <v>Jul</v>
      </c>
      <c r="T3764" s="8" t="str">
        <f t="shared" si="411"/>
        <v>8/2/2015</v>
      </c>
      <c r="U3764" t="str">
        <f t="shared" si="412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8" t="str">
        <f t="shared" si="410"/>
        <v>Mar</v>
      </c>
      <c r="T3765" s="8" t="str">
        <f t="shared" si="411"/>
        <v>4/1/2015</v>
      </c>
      <c r="U3765" t="str">
        <f t="shared" si="412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8" t="str">
        <f t="shared" si="410"/>
        <v>May</v>
      </c>
      <c r="T3766" s="8" t="str">
        <f t="shared" si="411"/>
        <v>5/28/2016</v>
      </c>
      <c r="U3766" t="str">
        <f t="shared" si="412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113.45714285714286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8" t="str">
        <f t="shared" si="410"/>
        <v>Jun</v>
      </c>
      <c r="T3767" s="8" t="str">
        <f t="shared" si="411"/>
        <v>7/30/2014</v>
      </c>
      <c r="U3767" t="str">
        <f t="shared" si="412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102.65010000000001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8" t="str">
        <f t="shared" si="410"/>
        <v>May</v>
      </c>
      <c r="T3768" s="8" t="str">
        <f t="shared" si="411"/>
        <v>7/2/2014</v>
      </c>
      <c r="U3768" t="str">
        <f t="shared" si="412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116.75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8" t="str">
        <f t="shared" si="410"/>
        <v>Feb</v>
      </c>
      <c r="T3769" s="8" t="str">
        <f t="shared" si="411"/>
        <v>2/28/2015</v>
      </c>
      <c r="U3769" t="str">
        <f t="shared" si="412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107.65274999999998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8" t="str">
        <f t="shared" si="410"/>
        <v>May</v>
      </c>
      <c r="T3770" s="8" t="str">
        <f t="shared" si="411"/>
        <v>6/12/2014</v>
      </c>
      <c r="U3770" t="str">
        <f t="shared" si="412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8" t="str">
        <f t="shared" si="410"/>
        <v>Mar</v>
      </c>
      <c r="T3771" s="8" t="str">
        <f t="shared" si="411"/>
        <v>4/15/2016</v>
      </c>
      <c r="U3771" t="str">
        <f t="shared" si="412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 t="str">
        <f t="shared" si="410"/>
        <v>May</v>
      </c>
      <c r="T3772" s="8" t="str">
        <f t="shared" si="411"/>
        <v>6/13/2015</v>
      </c>
      <c r="U3772" t="str">
        <f t="shared" si="412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8" t="str">
        <f t="shared" si="410"/>
        <v>May</v>
      </c>
      <c r="T3773" s="8" t="str">
        <f t="shared" si="411"/>
        <v>5/17/2016</v>
      </c>
      <c r="U3773" t="str">
        <f t="shared" si="412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110.2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8" t="str">
        <f t="shared" si="410"/>
        <v>Nov</v>
      </c>
      <c r="T3774" s="8" t="str">
        <f t="shared" si="411"/>
        <v>11/29/2016</v>
      </c>
      <c r="U3774" t="str">
        <f t="shared" si="412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108.2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8" t="str">
        <f t="shared" si="410"/>
        <v>Oct</v>
      </c>
      <c r="T3775" s="8" t="str">
        <f t="shared" si="411"/>
        <v>11/14/2016</v>
      </c>
      <c r="U3775" t="str">
        <f t="shared" si="412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 t="str">
        <f t="shared" si="410"/>
        <v>Mar</v>
      </c>
      <c r="T3776" s="8" t="str">
        <f t="shared" si="411"/>
        <v>4/9/2015</v>
      </c>
      <c r="U3776" t="str">
        <f t="shared" si="412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100.25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8" t="str">
        <f t="shared" si="410"/>
        <v>Mar</v>
      </c>
      <c r="T3777" s="8" t="str">
        <f t="shared" si="411"/>
        <v>4/8/2015</v>
      </c>
      <c r="U3777" t="str">
        <f t="shared" si="412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106.71250000000001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8" t="str">
        <f t="shared" si="410"/>
        <v>Jun</v>
      </c>
      <c r="T3778" s="8" t="str">
        <f t="shared" si="411"/>
        <v>7/31/2014</v>
      </c>
      <c r="U3778" t="str">
        <f t="shared" si="412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(E3779/D3779)*100</f>
        <v>143.19999999999999</v>
      </c>
      <c r="P3779">
        <f t="shared" ref="P3779:P3842" si="414">(E3779/L3779)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8" t="str">
        <f t="shared" ref="S3779:S3842" si="417">TEXT((((J3779/60)/60)/24)+DATE(1970,1,1)+(-5/24),"mmm")</f>
        <v>Sep</v>
      </c>
      <c r="T3779" s="8" t="str">
        <f t="shared" ref="T3779:T3842" si="418">TEXT((((I3779/60)/60)/24)+DATE(1970,1,1)+(-5/24),"m/d/yyyy")</f>
        <v>9/26/2014</v>
      </c>
      <c r="U3779" t="str">
        <f t="shared" ref="U3779:U3842" si="419">TEXT((((J3779/60)/60)/24)+DATE(1970,1,1)+(-5/24),"yyyy")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105.04166666666667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8" t="str">
        <f t="shared" si="417"/>
        <v>Dec</v>
      </c>
      <c r="T3780" s="8" t="str">
        <f t="shared" si="418"/>
        <v>2/14/2015</v>
      </c>
      <c r="U3780" t="str">
        <f t="shared" si="41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103.98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8" t="str">
        <f t="shared" si="417"/>
        <v>Feb</v>
      </c>
      <c r="T3781" s="8" t="str">
        <f t="shared" si="418"/>
        <v>3/26/2016</v>
      </c>
      <c r="U3781" t="str">
        <f t="shared" si="41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 t="str">
        <f t="shared" si="417"/>
        <v>Jun</v>
      </c>
      <c r="T3782" s="8" t="str">
        <f t="shared" si="418"/>
        <v>7/13/2015</v>
      </c>
      <c r="U3782" t="str">
        <f t="shared" si="41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109.66666666666667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8" t="str">
        <f t="shared" si="417"/>
        <v>Aug</v>
      </c>
      <c r="T3783" s="8" t="str">
        <f t="shared" si="418"/>
        <v>9/8/2014</v>
      </c>
      <c r="U3783" t="str">
        <f t="shared" si="41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101.75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8" t="str">
        <f t="shared" si="417"/>
        <v>Jun</v>
      </c>
      <c r="T3784" s="8" t="str">
        <f t="shared" si="418"/>
        <v>7/24/2016</v>
      </c>
      <c r="U3784" t="str">
        <f t="shared" si="41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128.91666666666666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8" t="str">
        <f t="shared" si="417"/>
        <v>Feb</v>
      </c>
      <c r="T3785" s="8" t="str">
        <f t="shared" si="418"/>
        <v>3/15/2016</v>
      </c>
      <c r="U3785" t="str">
        <f t="shared" si="41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114.99999999999999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 t="str">
        <f t="shared" si="417"/>
        <v>Jun</v>
      </c>
      <c r="T3786" s="8" t="str">
        <f t="shared" si="418"/>
        <v>7/10/2016</v>
      </c>
      <c r="U3786" t="str">
        <f t="shared" si="41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150.75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 t="str">
        <f t="shared" si="417"/>
        <v>Jun</v>
      </c>
      <c r="T3787" s="8" t="str">
        <f t="shared" si="418"/>
        <v>8/2/2016</v>
      </c>
      <c r="U3787" t="str">
        <f t="shared" si="41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110.96666666666665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8" t="str">
        <f t="shared" si="417"/>
        <v>Apr</v>
      </c>
      <c r="T3788" s="8" t="str">
        <f t="shared" si="418"/>
        <v>5/26/2016</v>
      </c>
      <c r="U3788" t="str">
        <f t="shared" si="41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100.28571428571429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 t="str">
        <f t="shared" si="417"/>
        <v>Jun</v>
      </c>
      <c r="T3789" s="8" t="str">
        <f t="shared" si="418"/>
        <v>7/10/2015</v>
      </c>
      <c r="U3789" t="str">
        <f t="shared" si="4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0.66666666666666674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 t="str">
        <f t="shared" si="417"/>
        <v>Nov</v>
      </c>
      <c r="T3790" s="8" t="str">
        <f t="shared" si="418"/>
        <v>12/23/2015</v>
      </c>
      <c r="U3790" t="str">
        <f t="shared" si="4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3.267605633802817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 t="str">
        <f t="shared" si="417"/>
        <v>May</v>
      </c>
      <c r="T3791" s="8" t="str">
        <f t="shared" si="418"/>
        <v>6/15/2015</v>
      </c>
      <c r="U3791" t="str">
        <f t="shared" si="4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 t="str">
        <f t="shared" si="417"/>
        <v>Oct</v>
      </c>
      <c r="T3792" s="8" t="str">
        <f t="shared" si="418"/>
        <v>11/22/2016</v>
      </c>
      <c r="U3792" t="str">
        <f t="shared" si="4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 t="str">
        <f t="shared" si="417"/>
        <v>May</v>
      </c>
      <c r="T3793" s="8" t="str">
        <f t="shared" si="418"/>
        <v>7/6/2014</v>
      </c>
      <c r="U3793" t="str">
        <f t="shared" si="4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0.27999999999999997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 t="str">
        <f t="shared" si="417"/>
        <v>Jun</v>
      </c>
      <c r="T3794" s="8" t="str">
        <f t="shared" si="418"/>
        <v>7/15/2015</v>
      </c>
      <c r="U3794" t="str">
        <f t="shared" si="4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59.657142857142851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 t="str">
        <f t="shared" si="417"/>
        <v>Nov</v>
      </c>
      <c r="T3795" s="8" t="str">
        <f t="shared" si="418"/>
        <v>12/16/2014</v>
      </c>
      <c r="U3795" t="str">
        <f t="shared" si="4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 t="str">
        <f t="shared" si="417"/>
        <v>May</v>
      </c>
      <c r="T3796" s="8" t="str">
        <f t="shared" si="418"/>
        <v>6/7/2015</v>
      </c>
      <c r="U3796" t="str">
        <f t="shared" si="4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1.6666666666666667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 t="str">
        <f t="shared" si="417"/>
        <v>Jul</v>
      </c>
      <c r="T3797" s="8" t="str">
        <f t="shared" si="418"/>
        <v>8/28/2015</v>
      </c>
      <c r="U3797" t="str">
        <f t="shared" si="4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4.4444444444444444E-3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 t="str">
        <f t="shared" si="417"/>
        <v>Nov</v>
      </c>
      <c r="T3798" s="8" t="str">
        <f t="shared" si="418"/>
        <v>1/13/2017</v>
      </c>
      <c r="U3798" t="str">
        <f t="shared" si="41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89.666666666666657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8" t="str">
        <f t="shared" si="417"/>
        <v>Mar</v>
      </c>
      <c r="T3799" s="8" t="str">
        <f t="shared" si="418"/>
        <v>4/20/2015</v>
      </c>
      <c r="U3799" t="str">
        <f t="shared" si="4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1.4642857142857144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 t="str">
        <f t="shared" si="417"/>
        <v>Jul</v>
      </c>
      <c r="T3800" s="8" t="str">
        <f t="shared" si="418"/>
        <v>8/10/2014</v>
      </c>
      <c r="U3800" t="str">
        <f t="shared" si="4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4.0199999999999996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 t="str">
        <f t="shared" si="417"/>
        <v>Feb</v>
      </c>
      <c r="T3801" s="8" t="str">
        <f t="shared" si="418"/>
        <v>3/11/2016</v>
      </c>
      <c r="U3801" t="str">
        <f t="shared" si="4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4.004545454545454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8" t="str">
        <f t="shared" si="417"/>
        <v>Dec</v>
      </c>
      <c r="T3802" s="8" t="str">
        <f t="shared" si="418"/>
        <v>1/10/2015</v>
      </c>
      <c r="U3802" t="str">
        <f t="shared" si="41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8.52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8" t="str">
        <f t="shared" si="417"/>
        <v>Dec</v>
      </c>
      <c r="T3803" s="8" t="str">
        <f t="shared" si="418"/>
        <v>1/2/2015</v>
      </c>
      <c r="U3803" t="str">
        <f t="shared" si="41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 t="str">
        <f t="shared" si="417"/>
        <v>Sep</v>
      </c>
      <c r="T3804" s="8" t="str">
        <f t="shared" si="418"/>
        <v>10/21/2015</v>
      </c>
      <c r="U3804" t="str">
        <f t="shared" si="4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19.650000000000002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 t="str">
        <f t="shared" si="417"/>
        <v>Feb</v>
      </c>
      <c r="T3805" s="8" t="str">
        <f t="shared" si="418"/>
        <v>3/4/2016</v>
      </c>
      <c r="U3805" t="str">
        <f t="shared" si="4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 t="str">
        <f t="shared" si="417"/>
        <v>Jun</v>
      </c>
      <c r="T3806" s="8" t="str">
        <f t="shared" si="418"/>
        <v>7/31/2016</v>
      </c>
      <c r="U3806" t="str">
        <f t="shared" si="4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2E-3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 t="str">
        <f t="shared" si="417"/>
        <v>Jul</v>
      </c>
      <c r="T3807" s="8" t="str">
        <f t="shared" si="418"/>
        <v>9/27/2014</v>
      </c>
      <c r="U3807" t="str">
        <f t="shared" si="4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6.6666666666666666E-2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 t="str">
        <f t="shared" si="417"/>
        <v>Jun</v>
      </c>
      <c r="T3808" s="8" t="str">
        <f t="shared" si="418"/>
        <v>6/29/2014</v>
      </c>
      <c r="U3808" t="str">
        <f t="shared" si="4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30.333333333333336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8" t="str">
        <f t="shared" si="417"/>
        <v>Mar</v>
      </c>
      <c r="T3809" s="8" t="str">
        <f t="shared" si="418"/>
        <v>4/3/2015</v>
      </c>
      <c r="U3809" t="str">
        <f t="shared" si="41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8" t="str">
        <f t="shared" si="417"/>
        <v>Feb</v>
      </c>
      <c r="T3810" s="8" t="str">
        <f t="shared" si="418"/>
        <v>4/25/2015</v>
      </c>
      <c r="U3810" t="str">
        <f t="shared" si="41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101.25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8" t="str">
        <f t="shared" si="417"/>
        <v>Jun</v>
      </c>
      <c r="T3811" s="8" t="str">
        <f t="shared" si="418"/>
        <v>7/30/2014</v>
      </c>
      <c r="U3811" t="str">
        <f t="shared" si="41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121.73333333333333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8" t="str">
        <f t="shared" si="417"/>
        <v>Feb</v>
      </c>
      <c r="T3812" s="8" t="str">
        <f t="shared" si="418"/>
        <v>3/21/2015</v>
      </c>
      <c r="U3812" t="str">
        <f t="shared" si="41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8" t="str">
        <f t="shared" si="417"/>
        <v>Apr</v>
      </c>
      <c r="T3813" s="8" t="str">
        <f t="shared" si="418"/>
        <v>5/31/2016</v>
      </c>
      <c r="U3813" t="str">
        <f t="shared" si="41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109.55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8" t="str">
        <f t="shared" si="417"/>
        <v>Apr</v>
      </c>
      <c r="T3814" s="8" t="str">
        <f t="shared" si="418"/>
        <v>5/31/2015</v>
      </c>
      <c r="U3814" t="str">
        <f t="shared" si="41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100.95190476190474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8" t="str">
        <f t="shared" si="417"/>
        <v>May</v>
      </c>
      <c r="T3815" s="8" t="str">
        <f t="shared" si="418"/>
        <v>6/14/2016</v>
      </c>
      <c r="U3815" t="str">
        <f t="shared" si="41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140.13333333333333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8" t="str">
        <f t="shared" si="417"/>
        <v>Feb</v>
      </c>
      <c r="T3816" s="8" t="str">
        <f t="shared" si="418"/>
        <v>3/31/2015</v>
      </c>
      <c r="U3816" t="str">
        <f t="shared" si="41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100.001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8" t="str">
        <f t="shared" si="417"/>
        <v>Jul</v>
      </c>
      <c r="T3817" s="8" t="str">
        <f t="shared" si="418"/>
        <v>8/20/2015</v>
      </c>
      <c r="U3817" t="str">
        <f t="shared" si="41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119.238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8" t="str">
        <f t="shared" si="417"/>
        <v>Jun</v>
      </c>
      <c r="T3818" s="8" t="str">
        <f t="shared" si="418"/>
        <v>7/17/2014</v>
      </c>
      <c r="U3818" t="str">
        <f t="shared" si="41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107.25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 t="str">
        <f t="shared" si="417"/>
        <v>Oct</v>
      </c>
      <c r="T3819" s="8" t="str">
        <f t="shared" si="418"/>
        <v>10/23/2015</v>
      </c>
      <c r="U3819" t="str">
        <f t="shared" si="41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227.99999999999997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 t="str">
        <f t="shared" si="417"/>
        <v>Feb</v>
      </c>
      <c r="T3820" s="8" t="str">
        <f t="shared" si="418"/>
        <v>3/12/2015</v>
      </c>
      <c r="U3820" t="str">
        <f t="shared" si="41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106.4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8" t="str">
        <f t="shared" si="417"/>
        <v>Jun</v>
      </c>
      <c r="T3821" s="8" t="str">
        <f t="shared" si="418"/>
        <v>7/17/2015</v>
      </c>
      <c r="U3821" t="str">
        <f t="shared" si="41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143.33333333333334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 t="str">
        <f t="shared" si="417"/>
        <v>Jun</v>
      </c>
      <c r="T3822" s="8" t="str">
        <f t="shared" si="418"/>
        <v>7/5/2015</v>
      </c>
      <c r="U3822" t="str">
        <f t="shared" si="41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104.54285714285714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8" t="str">
        <f t="shared" si="417"/>
        <v>Dec</v>
      </c>
      <c r="T3823" s="8" t="str">
        <f t="shared" si="418"/>
        <v>1/3/2016</v>
      </c>
      <c r="U3823" t="str">
        <f t="shared" si="41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110.02000000000001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8" t="str">
        <f t="shared" si="417"/>
        <v>Nov</v>
      </c>
      <c r="T3824" s="8" t="str">
        <f t="shared" si="418"/>
        <v>1/19/2016</v>
      </c>
      <c r="U3824" t="str">
        <f t="shared" si="41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8" t="str">
        <f t="shared" si="417"/>
        <v>Jun</v>
      </c>
      <c r="T3825" s="8" t="str">
        <f t="shared" si="418"/>
        <v>7/19/2015</v>
      </c>
      <c r="U3825" t="str">
        <f t="shared" si="41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8" t="str">
        <f t="shared" si="417"/>
        <v>Jul</v>
      </c>
      <c r="T3826" s="8" t="str">
        <f t="shared" si="418"/>
        <v>8/1/2016</v>
      </c>
      <c r="U3826" t="str">
        <f t="shared" si="41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105.42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8" t="str">
        <f t="shared" si="417"/>
        <v>May</v>
      </c>
      <c r="T3827" s="8" t="str">
        <f t="shared" si="418"/>
        <v>6/16/2015</v>
      </c>
      <c r="U3827" t="str">
        <f t="shared" si="41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119.16666666666667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 t="str">
        <f t="shared" si="417"/>
        <v>Apr</v>
      </c>
      <c r="T3828" s="8" t="str">
        <f t="shared" si="418"/>
        <v>5/7/2015</v>
      </c>
      <c r="U3828" t="str">
        <f t="shared" si="41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152.66666666666666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8" t="str">
        <f t="shared" si="417"/>
        <v>Jan</v>
      </c>
      <c r="T3829" s="8" t="str">
        <f t="shared" si="418"/>
        <v>3/26/2015</v>
      </c>
      <c r="U3829" t="str">
        <f t="shared" si="41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8" t="str">
        <f t="shared" si="417"/>
        <v>Nov</v>
      </c>
      <c r="T3830" s="8" t="str">
        <f t="shared" si="418"/>
        <v>12/31/2014</v>
      </c>
      <c r="U3830" t="str">
        <f t="shared" si="41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100.2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8" t="str">
        <f t="shared" si="417"/>
        <v>Aug</v>
      </c>
      <c r="T3831" s="8" t="str">
        <f t="shared" si="418"/>
        <v>8/31/2016</v>
      </c>
      <c r="U3831" t="str">
        <f t="shared" si="41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 t="str">
        <f t="shared" si="417"/>
        <v>May</v>
      </c>
      <c r="T3832" s="8" t="str">
        <f t="shared" si="418"/>
        <v>5/27/2016</v>
      </c>
      <c r="U3832" t="str">
        <f t="shared" si="41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106.02199999999999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8" t="str">
        <f t="shared" si="417"/>
        <v>Oct</v>
      </c>
      <c r="T3833" s="8" t="str">
        <f t="shared" si="418"/>
        <v>11/5/2014</v>
      </c>
      <c r="U3833" t="str">
        <f t="shared" si="41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104.66666666666666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8" t="str">
        <f t="shared" si="417"/>
        <v>Jan</v>
      </c>
      <c r="T3834" s="8" t="str">
        <f t="shared" si="418"/>
        <v>2/19/2016</v>
      </c>
      <c r="U3834" t="str">
        <f t="shared" si="41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116.66666666666667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 t="str">
        <f t="shared" si="417"/>
        <v>Nov</v>
      </c>
      <c r="T3835" s="8" t="str">
        <f t="shared" si="418"/>
        <v>12/1/2014</v>
      </c>
      <c r="U3835" t="str">
        <f t="shared" si="41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109.03333333333333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8" t="str">
        <f t="shared" si="417"/>
        <v>May</v>
      </c>
      <c r="T3836" s="8" t="str">
        <f t="shared" si="418"/>
        <v>6/18/2015</v>
      </c>
      <c r="U3836" t="str">
        <f t="shared" si="41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 t="str">
        <f t="shared" si="417"/>
        <v>Mar</v>
      </c>
      <c r="T3837" s="8" t="str">
        <f t="shared" si="418"/>
        <v>4/21/2016</v>
      </c>
      <c r="U3837" t="str">
        <f t="shared" si="41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112.5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8" t="str">
        <f t="shared" si="417"/>
        <v>Jul</v>
      </c>
      <c r="T3838" s="8" t="str">
        <f t="shared" si="418"/>
        <v>8/2/2016</v>
      </c>
      <c r="U3838" t="str">
        <f t="shared" si="41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102.1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8" t="str">
        <f t="shared" si="417"/>
        <v>May</v>
      </c>
      <c r="T3839" s="8" t="str">
        <f t="shared" si="418"/>
        <v>7/3/2015</v>
      </c>
      <c r="U3839" t="str">
        <f t="shared" si="41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100.824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 t="str">
        <f t="shared" si="417"/>
        <v>Apr</v>
      </c>
      <c r="T3840" s="8" t="str">
        <f t="shared" si="418"/>
        <v>5/22/2015</v>
      </c>
      <c r="U3840" t="str">
        <f t="shared" si="41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101.25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8" t="str">
        <f t="shared" si="417"/>
        <v>May</v>
      </c>
      <c r="T3841" s="8" t="str">
        <f t="shared" si="418"/>
        <v>7/29/2015</v>
      </c>
      <c r="U3841" t="str">
        <f t="shared" si="41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8" t="str">
        <f t="shared" si="417"/>
        <v>Mar</v>
      </c>
      <c r="T3842" s="8" t="str">
        <f t="shared" si="418"/>
        <v>3/28/2016</v>
      </c>
      <c r="U3842" t="str">
        <f t="shared" si="41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(E3843/D3843)*100</f>
        <v>8.7200000000000006</v>
      </c>
      <c r="P3843">
        <f t="shared" ref="P3843:P3906" si="421">(E3843/L3843)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8" t="str">
        <f t="shared" ref="S3843:S3906" si="424">TEXT((((J3843/60)/60)/24)+DATE(1970,1,1)+(-5/24),"mmm")</f>
        <v>May</v>
      </c>
      <c r="T3843" s="8" t="str">
        <f t="shared" ref="T3843:T3906" si="425">TEXT((((I3843/60)/60)/24)+DATE(1970,1,1)+(-5/24),"m/d/yyyy")</f>
        <v>7/20/2014</v>
      </c>
      <c r="U3843" t="str">
        <f t="shared" ref="U3843:U3906" si="426">TEXT((((J3843/60)/60)/24)+DATE(1970,1,1)+(-5/24),"yyyy")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21.94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8" t="str">
        <f t="shared" si="424"/>
        <v>Apr</v>
      </c>
      <c r="T3844" s="8" t="str">
        <f t="shared" si="425"/>
        <v>5/11/2014</v>
      </c>
      <c r="U3844" t="str">
        <f t="shared" si="426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21.3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8" t="str">
        <f t="shared" si="424"/>
        <v>May</v>
      </c>
      <c r="T3845" s="8" t="str">
        <f t="shared" si="425"/>
        <v>5/31/2014</v>
      </c>
      <c r="U3845" t="str">
        <f t="shared" si="426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41.489795918367342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 t="str">
        <f t="shared" si="424"/>
        <v>May</v>
      </c>
      <c r="T3846" s="8" t="str">
        <f t="shared" si="425"/>
        <v>6/3/2014</v>
      </c>
      <c r="U3846" t="str">
        <f t="shared" si="426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2.105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8" t="str">
        <f t="shared" si="424"/>
        <v>Sep</v>
      </c>
      <c r="T3847" s="8" t="str">
        <f t="shared" si="425"/>
        <v>10/1/2015</v>
      </c>
      <c r="U3847" t="str">
        <f t="shared" si="426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2.7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8" t="str">
        <f t="shared" si="424"/>
        <v>Sep</v>
      </c>
      <c r="T3848" s="8" t="str">
        <f t="shared" si="425"/>
        <v>10/4/2014</v>
      </c>
      <c r="U3848" t="str">
        <f t="shared" si="426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16.161904761904761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8" t="str">
        <f t="shared" si="424"/>
        <v>Jun</v>
      </c>
      <c r="T3849" s="8" t="str">
        <f t="shared" si="425"/>
        <v>7/19/2015</v>
      </c>
      <c r="U3849" t="str">
        <f t="shared" si="426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16.376923076923077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8" t="str">
        <f t="shared" si="424"/>
        <v>Sep</v>
      </c>
      <c r="T3850" s="8" t="str">
        <f t="shared" si="425"/>
        <v>10/18/2015</v>
      </c>
      <c r="U3850" t="str">
        <f t="shared" si="426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7.043333333333333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8" t="str">
        <f t="shared" si="424"/>
        <v>May</v>
      </c>
      <c r="T3851" s="8" t="str">
        <f t="shared" si="425"/>
        <v>6/11/2015</v>
      </c>
      <c r="U3851" t="str">
        <f t="shared" si="426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3.8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 t="str">
        <f t="shared" si="424"/>
        <v>Dec</v>
      </c>
      <c r="T3852" s="8" t="str">
        <f t="shared" si="425"/>
        <v>12/31/2014</v>
      </c>
      <c r="U3852" t="str">
        <f t="shared" si="426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34.08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 t="str">
        <f t="shared" si="424"/>
        <v>Jun</v>
      </c>
      <c r="T3853" s="8" t="str">
        <f t="shared" si="425"/>
        <v>7/17/2015</v>
      </c>
      <c r="U3853" t="str">
        <f t="shared" si="426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0.2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 t="str">
        <f t="shared" si="424"/>
        <v>Mar</v>
      </c>
      <c r="T3854" s="8" t="str">
        <f t="shared" si="425"/>
        <v>3/26/2015</v>
      </c>
      <c r="U3854" t="str">
        <f t="shared" si="426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2.5999999999999999E-2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 t="str">
        <f t="shared" si="424"/>
        <v>Jul</v>
      </c>
      <c r="T3855" s="8" t="str">
        <f t="shared" si="425"/>
        <v>9/1/2014</v>
      </c>
      <c r="U3855" t="str">
        <f t="shared" si="426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16.254545454545454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 t="str">
        <f t="shared" si="424"/>
        <v>Apr</v>
      </c>
      <c r="T3856" s="8" t="str">
        <f t="shared" si="425"/>
        <v>5/9/2015</v>
      </c>
      <c r="U3856" t="str">
        <f t="shared" si="426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2.5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 t="str">
        <f t="shared" si="424"/>
        <v>Feb</v>
      </c>
      <c r="T3857" s="8" t="str">
        <f t="shared" si="425"/>
        <v>3/26/2015</v>
      </c>
      <c r="U3857" t="str">
        <f t="shared" si="426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0.02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 t="str">
        <f t="shared" si="424"/>
        <v>Feb</v>
      </c>
      <c r="T3858" s="8" t="str">
        <f t="shared" si="425"/>
        <v>3/8/2015</v>
      </c>
      <c r="U3858" t="str">
        <f t="shared" si="426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5.2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 t="str">
        <f t="shared" si="424"/>
        <v>Jul</v>
      </c>
      <c r="T3859" s="8" t="str">
        <f t="shared" si="425"/>
        <v>8/1/2014</v>
      </c>
      <c r="U3859" t="str">
        <f t="shared" si="426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 t="str">
        <f t="shared" si="424"/>
        <v>May</v>
      </c>
      <c r="T3860" s="8" t="str">
        <f t="shared" si="425"/>
        <v>5/22/2015</v>
      </c>
      <c r="U3860" t="str">
        <f t="shared" si="426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0.04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 t="str">
        <f t="shared" si="424"/>
        <v>May</v>
      </c>
      <c r="T3861" s="8" t="str">
        <f t="shared" si="425"/>
        <v>6/25/2014</v>
      </c>
      <c r="U3861" t="str">
        <f t="shared" si="426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17.666666666666668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8" t="str">
        <f t="shared" si="424"/>
        <v>Jul</v>
      </c>
      <c r="T3862" s="8" t="str">
        <f t="shared" si="425"/>
        <v>8/12/2014</v>
      </c>
      <c r="U3862" t="str">
        <f t="shared" si="426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 t="str">
        <f t="shared" si="424"/>
        <v>Oct</v>
      </c>
      <c r="T3863" s="8" t="str">
        <f t="shared" si="425"/>
        <v>11/12/2014</v>
      </c>
      <c r="U3863" t="str">
        <f t="shared" si="426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1.3333333333333334E-2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 t="str">
        <f t="shared" si="424"/>
        <v>Aug</v>
      </c>
      <c r="T3864" s="8" t="str">
        <f t="shared" si="425"/>
        <v>9/12/2016</v>
      </c>
      <c r="U3864" t="str">
        <f t="shared" si="426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 t="str">
        <f t="shared" si="424"/>
        <v>Sep</v>
      </c>
      <c r="T3865" s="8" t="str">
        <f t="shared" si="425"/>
        <v>11/5/2015</v>
      </c>
      <c r="U3865" t="str">
        <f t="shared" si="426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1.2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 t="str">
        <f t="shared" si="424"/>
        <v>Oct</v>
      </c>
      <c r="T3866" s="8" t="str">
        <f t="shared" si="425"/>
        <v>11/17/2015</v>
      </c>
      <c r="U3866" t="str">
        <f t="shared" si="426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26.937422295897225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8" t="str">
        <f t="shared" si="424"/>
        <v>Jul</v>
      </c>
      <c r="T3867" s="8" t="str">
        <f t="shared" si="425"/>
        <v>8/30/2014</v>
      </c>
      <c r="U3867" t="str">
        <f t="shared" si="426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0.54999999999999993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 t="str">
        <f t="shared" si="424"/>
        <v>Feb</v>
      </c>
      <c r="T3868" s="8" t="str">
        <f t="shared" si="425"/>
        <v>3/22/2016</v>
      </c>
      <c r="U3868" t="str">
        <f t="shared" si="426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12.55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 t="str">
        <f t="shared" si="424"/>
        <v>May</v>
      </c>
      <c r="T3869" s="8" t="str">
        <f t="shared" si="425"/>
        <v>6/18/2016</v>
      </c>
      <c r="U3869" t="str">
        <f t="shared" si="426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0.2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 t="str">
        <f t="shared" si="424"/>
        <v>Aug</v>
      </c>
      <c r="T3870" s="8" t="str">
        <f t="shared" si="425"/>
        <v>9/8/2014</v>
      </c>
      <c r="U3870" t="str">
        <f t="shared" si="426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3.4474868431088401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8" t="str">
        <f t="shared" si="424"/>
        <v>Feb</v>
      </c>
      <c r="T3871" s="8" t="str">
        <f t="shared" si="425"/>
        <v>3/13/2015</v>
      </c>
      <c r="U3871" t="str">
        <f t="shared" si="426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 t="str">
        <f t="shared" si="424"/>
        <v>Jun</v>
      </c>
      <c r="T3872" s="8" t="str">
        <f t="shared" si="425"/>
        <v>7/2/2014</v>
      </c>
      <c r="U3872" t="str">
        <f t="shared" si="426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2.666666666666667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8" t="str">
        <f t="shared" si="424"/>
        <v>Jan</v>
      </c>
      <c r="T3873" s="8" t="str">
        <f t="shared" si="425"/>
        <v>3/29/2017</v>
      </c>
      <c r="U3873" t="str">
        <f t="shared" si="426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 t="str">
        <f t="shared" si="424"/>
        <v>Jun</v>
      </c>
      <c r="T3874" s="8" t="str">
        <f t="shared" si="425"/>
        <v>8/13/2015</v>
      </c>
      <c r="U3874" t="str">
        <f t="shared" si="426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 t="str">
        <f t="shared" si="424"/>
        <v>Sep</v>
      </c>
      <c r="T3875" s="8" t="str">
        <f t="shared" si="425"/>
        <v>10/8/2015</v>
      </c>
      <c r="U3875" t="str">
        <f t="shared" si="426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 t="str">
        <f t="shared" si="424"/>
        <v>Jan</v>
      </c>
      <c r="T3876" s="8" t="str">
        <f t="shared" si="425"/>
        <v>1/23/2015</v>
      </c>
      <c r="U3876" t="str">
        <f t="shared" si="426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 t="str">
        <f t="shared" si="424"/>
        <v>Sep</v>
      </c>
      <c r="T3877" s="8" t="str">
        <f t="shared" si="425"/>
        <v>9/3/2016</v>
      </c>
      <c r="U3877" t="str">
        <f t="shared" si="426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52.794871794871788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8" t="str">
        <f t="shared" si="424"/>
        <v>Jan</v>
      </c>
      <c r="T3878" s="8" t="str">
        <f t="shared" si="425"/>
        <v>2/2/2016</v>
      </c>
      <c r="U3878" t="str">
        <f t="shared" si="426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4.9639999999999995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8" t="str">
        <f t="shared" si="424"/>
        <v>Nov</v>
      </c>
      <c r="T3879" s="8" t="str">
        <f t="shared" si="425"/>
        <v>12/8/2016</v>
      </c>
      <c r="U3879" t="str">
        <f t="shared" si="426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5.5555555555555552E-2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 t="str">
        <f t="shared" si="424"/>
        <v>May</v>
      </c>
      <c r="T3880" s="8" t="str">
        <f t="shared" si="425"/>
        <v>6/29/2015</v>
      </c>
      <c r="U3880" t="str">
        <f t="shared" si="426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 t="str">
        <f t="shared" si="424"/>
        <v>Dec</v>
      </c>
      <c r="T3881" s="8" t="str">
        <f t="shared" si="425"/>
        <v>1/25/2015</v>
      </c>
      <c r="U3881" t="str">
        <f t="shared" si="426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13.066666666666665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8" t="str">
        <f t="shared" si="424"/>
        <v>Jun</v>
      </c>
      <c r="T3882" s="8" t="str">
        <f t="shared" si="425"/>
        <v>7/30/2014</v>
      </c>
      <c r="U3882" t="str">
        <f t="shared" si="426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 t="str">
        <f t="shared" si="424"/>
        <v>Jan</v>
      </c>
      <c r="T3883" s="8" t="str">
        <f t="shared" si="425"/>
        <v>2/19/2017</v>
      </c>
      <c r="U3883" t="str">
        <f t="shared" si="426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 t="str">
        <f t="shared" si="424"/>
        <v>Jan</v>
      </c>
      <c r="T3884" s="8" t="str">
        <f t="shared" si="425"/>
        <v>1/31/2016</v>
      </c>
      <c r="U3884" t="str">
        <f t="shared" si="426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 t="str">
        <f t="shared" si="424"/>
        <v>Aug</v>
      </c>
      <c r="T3885" s="8" t="str">
        <f t="shared" si="425"/>
        <v>9/2/2014</v>
      </c>
      <c r="U3885" t="str">
        <f t="shared" si="426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 t="str">
        <f t="shared" si="424"/>
        <v>Mar</v>
      </c>
      <c r="T3886" s="8" t="str">
        <f t="shared" si="425"/>
        <v>3/27/2015</v>
      </c>
      <c r="U3886" t="str">
        <f t="shared" si="426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 t="str">
        <f t="shared" si="424"/>
        <v>Apr</v>
      </c>
      <c r="T3887" s="8" t="str">
        <f t="shared" si="425"/>
        <v>5/9/2016</v>
      </c>
      <c r="U3887" t="str">
        <f t="shared" si="426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 t="str">
        <f t="shared" si="424"/>
        <v>Nov</v>
      </c>
      <c r="T3888" s="8" t="str">
        <f t="shared" si="425"/>
        <v>12/11/2014</v>
      </c>
      <c r="U3888" t="str">
        <f t="shared" si="426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1.7500000000000002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 t="str">
        <f t="shared" si="424"/>
        <v>Mar</v>
      </c>
      <c r="T3889" s="8" t="str">
        <f t="shared" si="425"/>
        <v>5/1/2015</v>
      </c>
      <c r="U3889" t="str">
        <f t="shared" si="426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27.1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8" t="str">
        <f t="shared" si="424"/>
        <v>Jan</v>
      </c>
      <c r="T3890" s="8" t="str">
        <f t="shared" si="425"/>
        <v>2/26/2017</v>
      </c>
      <c r="U3890" t="str">
        <f t="shared" si="426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1.4749999999999999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8" t="str">
        <f t="shared" si="424"/>
        <v>Dec</v>
      </c>
      <c r="T3891" s="8" t="str">
        <f t="shared" si="425"/>
        <v>1/4/2015</v>
      </c>
      <c r="U3891" t="str">
        <f t="shared" si="426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16.826666666666668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 t="str">
        <f t="shared" si="424"/>
        <v>Jun</v>
      </c>
      <c r="T3892" s="8" t="str">
        <f t="shared" si="425"/>
        <v>8/15/2015</v>
      </c>
      <c r="U3892" t="str">
        <f t="shared" si="426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32.5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8" t="str">
        <f t="shared" si="424"/>
        <v>Feb</v>
      </c>
      <c r="T3893" s="8" t="str">
        <f t="shared" si="425"/>
        <v>3/22/2015</v>
      </c>
      <c r="U3893" t="str">
        <f t="shared" si="426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 t="str">
        <f t="shared" si="424"/>
        <v>Aug</v>
      </c>
      <c r="T3894" s="8" t="str">
        <f t="shared" si="425"/>
        <v>8/24/2014</v>
      </c>
      <c r="U3894" t="str">
        <f t="shared" si="426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21.55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8" t="str">
        <f t="shared" si="424"/>
        <v>May</v>
      </c>
      <c r="T3895" s="8" t="str">
        <f t="shared" si="425"/>
        <v>7/1/2014</v>
      </c>
      <c r="U3895" t="str">
        <f t="shared" si="426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3.4666666666666663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8" t="str">
        <f t="shared" si="424"/>
        <v>Nov</v>
      </c>
      <c r="T3896" s="8" t="str">
        <f t="shared" si="425"/>
        <v>12/5/2016</v>
      </c>
      <c r="U3896" t="str">
        <f t="shared" si="426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 t="str">
        <f t="shared" si="424"/>
        <v>Jan</v>
      </c>
      <c r="T3897" s="8" t="str">
        <f t="shared" si="425"/>
        <v>2/28/2015</v>
      </c>
      <c r="U3897" t="str">
        <f t="shared" si="426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10.625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 t="str">
        <f t="shared" si="424"/>
        <v>Jun</v>
      </c>
      <c r="T3898" s="8" t="str">
        <f t="shared" si="425"/>
        <v>6/16/2014</v>
      </c>
      <c r="U3898" t="str">
        <f t="shared" si="426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17.599999999999998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 t="str">
        <f t="shared" si="424"/>
        <v>Dec</v>
      </c>
      <c r="T3899" s="8" t="str">
        <f t="shared" si="425"/>
        <v>1/8/2015</v>
      </c>
      <c r="U3899" t="str">
        <f t="shared" si="426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32.56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8" t="str">
        <f t="shared" si="424"/>
        <v>Jul</v>
      </c>
      <c r="T3900" s="8" t="str">
        <f t="shared" si="425"/>
        <v>8/17/2015</v>
      </c>
      <c r="U3900" t="str">
        <f t="shared" si="426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1.25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 t="str">
        <f t="shared" si="424"/>
        <v>Jul</v>
      </c>
      <c r="T3901" s="8" t="str">
        <f t="shared" si="425"/>
        <v>8/12/2014</v>
      </c>
      <c r="U3901" t="str">
        <f t="shared" si="426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5.4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 t="str">
        <f t="shared" si="424"/>
        <v>May</v>
      </c>
      <c r="T3902" s="8" t="str">
        <f t="shared" si="425"/>
        <v>6/10/2015</v>
      </c>
      <c r="U3902" t="str">
        <f t="shared" si="426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0.83333333333333337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 t="str">
        <f t="shared" si="424"/>
        <v>Nov</v>
      </c>
      <c r="T3903" s="8" t="str">
        <f t="shared" si="425"/>
        <v>12/19/2015</v>
      </c>
      <c r="U3903" t="str">
        <f t="shared" si="426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48.833333333333336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8" t="str">
        <f t="shared" si="424"/>
        <v>Oct</v>
      </c>
      <c r="T3904" s="8" t="str">
        <f t="shared" si="425"/>
        <v>11/14/2016</v>
      </c>
      <c r="U3904" t="str">
        <f t="shared" si="426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 t="str">
        <f t="shared" si="424"/>
        <v>Jun</v>
      </c>
      <c r="T3905" s="8" t="str">
        <f t="shared" si="425"/>
        <v>8/14/2015</v>
      </c>
      <c r="U3905" t="str">
        <f t="shared" si="426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0.03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 t="str">
        <f t="shared" si="424"/>
        <v>Apr</v>
      </c>
      <c r="T3906" s="8" t="str">
        <f t="shared" si="425"/>
        <v>4/15/2015</v>
      </c>
      <c r="U3906" t="str">
        <f t="shared" si="426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(E3907/D3907)*100</f>
        <v>11.533333333333333</v>
      </c>
      <c r="P3907">
        <f t="shared" ref="P3907:P3970" si="428">(E3907/L3907)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8" t="str">
        <f t="shared" ref="S3907:S3970" si="431">TEXT((((J3907/60)/60)/24)+DATE(1970,1,1)+(-5/24),"mmm")</f>
        <v>Apr</v>
      </c>
      <c r="T3907" s="8" t="str">
        <f t="shared" ref="T3907:T3970" si="432">TEXT((((I3907/60)/60)/24)+DATE(1970,1,1)+(-5/24),"m/d/yyyy")</f>
        <v>6/11/2015</v>
      </c>
      <c r="U3907" t="str">
        <f t="shared" ref="U3907:U3970" si="433">TEXT((((J3907/60)/60)/24)+DATE(1970,1,1)+(-5/24),"yyyy")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67.333333333333329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8" t="str">
        <f t="shared" si="431"/>
        <v>May</v>
      </c>
      <c r="T3908" s="8" t="str">
        <f t="shared" si="432"/>
        <v>6/26/2015</v>
      </c>
      <c r="U3908" t="str">
        <f t="shared" si="43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15.299999999999999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 t="str">
        <f t="shared" si="431"/>
        <v>Sep</v>
      </c>
      <c r="T3909" s="8" t="str">
        <f t="shared" si="432"/>
        <v>10/26/2014</v>
      </c>
      <c r="U3909" t="str">
        <f t="shared" si="43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8.6666666666666679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 t="str">
        <f t="shared" si="431"/>
        <v>Jul</v>
      </c>
      <c r="T3910" s="8" t="str">
        <f t="shared" si="432"/>
        <v>7/28/2014</v>
      </c>
      <c r="U3910" t="str">
        <f t="shared" si="43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0.22499999999999998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 t="str">
        <f t="shared" si="431"/>
        <v>Aug</v>
      </c>
      <c r="T3911" s="8" t="str">
        <f t="shared" si="432"/>
        <v>9/11/2014</v>
      </c>
      <c r="U3911" t="str">
        <f t="shared" si="43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3.0833333333333335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8" t="str">
        <f t="shared" si="431"/>
        <v>Aug</v>
      </c>
      <c r="T3912" s="8" t="str">
        <f t="shared" si="432"/>
        <v>9/7/2015</v>
      </c>
      <c r="U3912" t="str">
        <f t="shared" si="43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37.412500000000001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8" t="str">
        <f t="shared" si="431"/>
        <v>Oct</v>
      </c>
      <c r="T3913" s="8" t="str">
        <f t="shared" si="432"/>
        <v>11/26/2014</v>
      </c>
      <c r="U3913" t="str">
        <f t="shared" si="43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6.6666666666666671E-3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 t="str">
        <f t="shared" si="431"/>
        <v>Feb</v>
      </c>
      <c r="T3914" s="8" t="str">
        <f t="shared" si="432"/>
        <v>4/24/2015</v>
      </c>
      <c r="U3914" t="str">
        <f t="shared" si="43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8" t="str">
        <f t="shared" si="431"/>
        <v>Oct</v>
      </c>
      <c r="T3915" s="8" t="str">
        <f t="shared" si="432"/>
        <v>11/30/2015</v>
      </c>
      <c r="U3915" t="str">
        <f t="shared" si="43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36.36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8" t="str">
        <f t="shared" si="431"/>
        <v>Apr</v>
      </c>
      <c r="T3916" s="8" t="str">
        <f t="shared" si="432"/>
        <v>5/10/2015</v>
      </c>
      <c r="U3916" t="str">
        <f t="shared" si="43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0.33333333333333337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 t="str">
        <f t="shared" si="431"/>
        <v>May</v>
      </c>
      <c r="T3917" s="8" t="str">
        <f t="shared" si="432"/>
        <v>6/1/2016</v>
      </c>
      <c r="U3917" t="str">
        <f t="shared" si="43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 t="str">
        <f t="shared" si="431"/>
        <v>May</v>
      </c>
      <c r="T3918" s="8" t="str">
        <f t="shared" si="432"/>
        <v>6/3/2016</v>
      </c>
      <c r="U3918" t="str">
        <f t="shared" si="43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0.2857142857142857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 t="str">
        <f t="shared" si="431"/>
        <v>Aug</v>
      </c>
      <c r="T3919" s="8" t="str">
        <f t="shared" si="432"/>
        <v>9/11/2014</v>
      </c>
      <c r="U3919" t="str">
        <f t="shared" si="43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0.2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 t="str">
        <f t="shared" si="431"/>
        <v>Jul</v>
      </c>
      <c r="T3920" s="8" t="str">
        <f t="shared" si="432"/>
        <v>8/4/2014</v>
      </c>
      <c r="U3920" t="str">
        <f t="shared" si="43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1.7999999999999998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 t="str">
        <f t="shared" si="431"/>
        <v>Dec</v>
      </c>
      <c r="T3921" s="8" t="str">
        <f t="shared" si="432"/>
        <v>1/17/2016</v>
      </c>
      <c r="U3921" t="str">
        <f t="shared" si="433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5.4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 t="str">
        <f t="shared" si="431"/>
        <v>Oct</v>
      </c>
      <c r="T3922" s="8" t="str">
        <f t="shared" si="432"/>
        <v>11/13/2016</v>
      </c>
      <c r="U3922" t="str">
        <f t="shared" si="43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 t="str">
        <f t="shared" si="431"/>
        <v>Oct</v>
      </c>
      <c r="T3923" s="8" t="str">
        <f t="shared" si="432"/>
        <v>10/26/2014</v>
      </c>
      <c r="U3923" t="str">
        <f t="shared" si="43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8.1333333333333329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8" t="str">
        <f t="shared" si="431"/>
        <v>Jan</v>
      </c>
      <c r="T3924" s="8" t="str">
        <f t="shared" si="432"/>
        <v>3/2/2015</v>
      </c>
      <c r="U3924" t="str">
        <f t="shared" si="43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12.034782608695652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8" t="str">
        <f t="shared" si="431"/>
        <v>Mar</v>
      </c>
      <c r="T3925" s="8" t="str">
        <f t="shared" si="432"/>
        <v>4/9/2015</v>
      </c>
      <c r="U3925" t="str">
        <f t="shared" si="43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15.266666666666667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 t="str">
        <f t="shared" si="431"/>
        <v>May</v>
      </c>
      <c r="T3926" s="8" t="str">
        <f t="shared" si="432"/>
        <v>6/26/2014</v>
      </c>
      <c r="U3926" t="str">
        <f t="shared" si="43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 t="str">
        <f t="shared" si="431"/>
        <v>Jun</v>
      </c>
      <c r="T3927" s="8" t="str">
        <f t="shared" si="432"/>
        <v>7/30/2014</v>
      </c>
      <c r="U3927" t="str">
        <f t="shared" si="43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0.3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 t="str">
        <f t="shared" si="431"/>
        <v>Nov</v>
      </c>
      <c r="T3928" s="8" t="str">
        <f t="shared" si="432"/>
        <v>12/26/2014</v>
      </c>
      <c r="U3928" t="str">
        <f t="shared" si="43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 t="str">
        <f t="shared" si="431"/>
        <v>Jul</v>
      </c>
      <c r="T3929" s="8" t="str">
        <f t="shared" si="432"/>
        <v>8/9/2014</v>
      </c>
      <c r="U3929" t="str">
        <f t="shared" si="43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13.020000000000001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 t="str">
        <f t="shared" si="431"/>
        <v>Sep</v>
      </c>
      <c r="T3930" s="8" t="str">
        <f t="shared" si="432"/>
        <v>10/15/2015</v>
      </c>
      <c r="U3930" t="str">
        <f t="shared" si="43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2.2650000000000001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8" t="str">
        <f t="shared" si="431"/>
        <v>Aug</v>
      </c>
      <c r="T3931" s="8" t="str">
        <f t="shared" si="432"/>
        <v>9/18/2016</v>
      </c>
      <c r="U3931" t="str">
        <f t="shared" si="43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 t="str">
        <f t="shared" si="431"/>
        <v>Mar</v>
      </c>
      <c r="T3932" s="8" t="str">
        <f t="shared" si="432"/>
        <v>4/1/2016</v>
      </c>
      <c r="U3932" t="str">
        <f t="shared" si="43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 t="str">
        <f t="shared" si="431"/>
        <v>Aug</v>
      </c>
      <c r="T3933" s="8" t="str">
        <f t="shared" si="432"/>
        <v>9/5/2015</v>
      </c>
      <c r="U3933" t="str">
        <f t="shared" si="43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8.3333333333333332E-3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 t="str">
        <f t="shared" si="431"/>
        <v>Feb</v>
      </c>
      <c r="T3934" s="8" t="str">
        <f t="shared" si="432"/>
        <v>3/15/2016</v>
      </c>
      <c r="U3934" t="str">
        <f t="shared" si="43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15.742857142857142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8" t="str">
        <f t="shared" si="431"/>
        <v>Jun</v>
      </c>
      <c r="T3935" s="8" t="str">
        <f t="shared" si="432"/>
        <v>7/16/2016</v>
      </c>
      <c r="U3935" t="str">
        <f t="shared" si="43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8" t="str">
        <f t="shared" si="431"/>
        <v>Aug</v>
      </c>
      <c r="T3936" s="8" t="str">
        <f t="shared" si="432"/>
        <v>10/1/2015</v>
      </c>
      <c r="U3936" t="str">
        <f t="shared" si="43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43.833333333333336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8" t="str">
        <f t="shared" si="431"/>
        <v>Aug</v>
      </c>
      <c r="T3937" s="8" t="str">
        <f t="shared" si="432"/>
        <v>10/4/2015</v>
      </c>
      <c r="U3937" t="str">
        <f t="shared" si="43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 t="str">
        <f t="shared" si="431"/>
        <v>Nov</v>
      </c>
      <c r="T3938" s="8" t="str">
        <f t="shared" si="432"/>
        <v>12/1/2016</v>
      </c>
      <c r="U3938" t="str">
        <f t="shared" si="43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86.135181975736558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 t="str">
        <f t="shared" si="431"/>
        <v>Jun</v>
      </c>
      <c r="T3939" s="8" t="str">
        <f t="shared" si="432"/>
        <v>7/11/2016</v>
      </c>
      <c r="U3939" t="str">
        <f t="shared" si="43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12.196620583717358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 t="str">
        <f t="shared" si="431"/>
        <v>May</v>
      </c>
      <c r="T3940" s="8" t="str">
        <f t="shared" si="432"/>
        <v>6/27/2015</v>
      </c>
      <c r="U3940" t="str">
        <f t="shared" si="43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0.1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 t="str">
        <f t="shared" si="431"/>
        <v>Oct</v>
      </c>
      <c r="T3941" s="8" t="str">
        <f t="shared" si="432"/>
        <v>10/6/2014</v>
      </c>
      <c r="U3941" t="str">
        <f t="shared" si="43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0.22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 t="str">
        <f t="shared" si="431"/>
        <v>Nov</v>
      </c>
      <c r="T3942" s="8" t="str">
        <f t="shared" si="432"/>
        <v>1/2/2015</v>
      </c>
      <c r="U3942" t="str">
        <f t="shared" si="43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0.90909090909090906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 t="str">
        <f t="shared" si="431"/>
        <v>Oct</v>
      </c>
      <c r="T3943" s="8" t="str">
        <f t="shared" si="432"/>
        <v>11/24/2014</v>
      </c>
      <c r="U3943" t="str">
        <f t="shared" si="43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 t="str">
        <f t="shared" si="431"/>
        <v>Apr</v>
      </c>
      <c r="T3944" s="8" t="str">
        <f t="shared" si="432"/>
        <v>6/16/2015</v>
      </c>
      <c r="U3944" t="str">
        <f t="shared" si="43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35.64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8" t="str">
        <f t="shared" si="431"/>
        <v>Oct</v>
      </c>
      <c r="T3945" s="8" t="str">
        <f t="shared" si="432"/>
        <v>11/2/2015</v>
      </c>
      <c r="U3945" t="str">
        <f t="shared" si="43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 t="str">
        <f t="shared" si="431"/>
        <v>Jul</v>
      </c>
      <c r="T3946" s="8" t="str">
        <f t="shared" si="432"/>
        <v>8/27/2015</v>
      </c>
      <c r="U3946" t="str">
        <f t="shared" si="43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0.25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 t="str">
        <f t="shared" si="431"/>
        <v>Apr</v>
      </c>
      <c r="T3947" s="8" t="str">
        <f t="shared" si="432"/>
        <v>5/15/2015</v>
      </c>
      <c r="U3947" t="str">
        <f t="shared" si="43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3.25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 t="str">
        <f t="shared" si="431"/>
        <v>Jan</v>
      </c>
      <c r="T3948" s="8" t="str">
        <f t="shared" si="432"/>
        <v>2/28/2015</v>
      </c>
      <c r="U3948" t="str">
        <f t="shared" si="43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3.3666666666666663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 t="str">
        <f t="shared" si="431"/>
        <v>Sep</v>
      </c>
      <c r="T3949" s="8" t="str">
        <f t="shared" si="432"/>
        <v>10/1/2016</v>
      </c>
      <c r="U3949" t="str">
        <f t="shared" si="43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 t="str">
        <f t="shared" si="431"/>
        <v>Jul</v>
      </c>
      <c r="T3950" s="8" t="str">
        <f t="shared" si="432"/>
        <v>9/7/2014</v>
      </c>
      <c r="U3950" t="str">
        <f t="shared" si="43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15.770000000000001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8" t="str">
        <f t="shared" si="431"/>
        <v>Jan</v>
      </c>
      <c r="T3951" s="8" t="str">
        <f t="shared" si="432"/>
        <v>2/10/2015</v>
      </c>
      <c r="U3951" t="str">
        <f t="shared" si="43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0.625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 t="str">
        <f t="shared" si="431"/>
        <v>Mar</v>
      </c>
      <c r="T3952" s="8" t="str">
        <f t="shared" si="432"/>
        <v>4/8/2016</v>
      </c>
      <c r="U3952" t="str">
        <f t="shared" si="43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5.0000000000000001E-4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 t="str">
        <f t="shared" si="431"/>
        <v>Mar</v>
      </c>
      <c r="T3953" s="8" t="str">
        <f t="shared" si="432"/>
        <v>5/3/2016</v>
      </c>
      <c r="U3953" t="str">
        <f t="shared" si="43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9.6153846153846159E-2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 t="str">
        <f t="shared" si="431"/>
        <v>Aug</v>
      </c>
      <c r="T3954" s="8" t="str">
        <f t="shared" si="432"/>
        <v>10/26/2015</v>
      </c>
      <c r="U3954" t="str">
        <f t="shared" si="43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 t="str">
        <f t="shared" si="431"/>
        <v>Jun</v>
      </c>
      <c r="T3955" s="8" t="str">
        <f t="shared" si="432"/>
        <v>7/29/2016</v>
      </c>
      <c r="U3955" t="str">
        <f t="shared" si="43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 t="str">
        <f t="shared" si="431"/>
        <v>May</v>
      </c>
      <c r="T3956" s="8" t="str">
        <f t="shared" si="432"/>
        <v>7/14/2014</v>
      </c>
      <c r="U3956" t="str">
        <f t="shared" si="43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24.285714285714285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8" t="str">
        <f t="shared" si="431"/>
        <v>Oct</v>
      </c>
      <c r="T3957" s="8" t="str">
        <f t="shared" si="432"/>
        <v>11/28/2015</v>
      </c>
      <c r="U3957" t="str">
        <f t="shared" si="43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 t="str">
        <f t="shared" si="431"/>
        <v>Mar</v>
      </c>
      <c r="T3958" s="8" t="str">
        <f t="shared" si="432"/>
        <v>4/24/2016</v>
      </c>
      <c r="U3958" t="str">
        <f t="shared" si="43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2.5000000000000001E-2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 t="str">
        <f t="shared" si="431"/>
        <v>May</v>
      </c>
      <c r="T3959" s="8" t="str">
        <f t="shared" si="432"/>
        <v>7/8/2016</v>
      </c>
      <c r="U3959" t="str">
        <f t="shared" si="43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32.049999999999997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8" t="str">
        <f t="shared" si="431"/>
        <v>Jun</v>
      </c>
      <c r="T3960" s="8" t="str">
        <f t="shared" si="432"/>
        <v>8/2/2014</v>
      </c>
      <c r="U3960" t="str">
        <f t="shared" si="43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24.333333333333336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8" t="str">
        <f t="shared" si="431"/>
        <v>Aug</v>
      </c>
      <c r="T3961" s="8" t="str">
        <f t="shared" si="432"/>
        <v>9/28/2014</v>
      </c>
      <c r="U3961" t="str">
        <f t="shared" si="43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1.5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 t="str">
        <f t="shared" si="431"/>
        <v>Dec</v>
      </c>
      <c r="T3962" s="8" t="str">
        <f t="shared" si="432"/>
        <v>1/3/2016</v>
      </c>
      <c r="U3962" t="str">
        <f t="shared" si="43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0.42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 t="str">
        <f t="shared" si="431"/>
        <v>Apr</v>
      </c>
      <c r="T3963" s="8" t="str">
        <f t="shared" si="432"/>
        <v>5/8/2014</v>
      </c>
      <c r="U3963" t="str">
        <f t="shared" si="43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3.214285714285714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 t="str">
        <f t="shared" si="431"/>
        <v>Nov</v>
      </c>
      <c r="T3964" s="8" t="str">
        <f t="shared" si="432"/>
        <v>11/28/2015</v>
      </c>
      <c r="U3964" t="str">
        <f t="shared" si="43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 t="str">
        <f t="shared" si="431"/>
        <v>Oct</v>
      </c>
      <c r="T3965" s="8" t="str">
        <f t="shared" si="432"/>
        <v>11/17/2015</v>
      </c>
      <c r="U3965" t="str">
        <f t="shared" si="43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6.3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 t="str">
        <f t="shared" si="431"/>
        <v>Feb</v>
      </c>
      <c r="T3966" s="8" t="str">
        <f t="shared" si="432"/>
        <v>4/19/2015</v>
      </c>
      <c r="U3966" t="str">
        <f t="shared" si="43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14.249999999999998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 t="str">
        <f t="shared" si="431"/>
        <v>Feb</v>
      </c>
      <c r="T3967" s="8" t="str">
        <f t="shared" si="432"/>
        <v>4/13/2016</v>
      </c>
      <c r="U3967" t="str">
        <f t="shared" si="43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0.6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 t="str">
        <f t="shared" si="431"/>
        <v>Jun</v>
      </c>
      <c r="T3968" s="8" t="str">
        <f t="shared" si="432"/>
        <v>7/23/2014</v>
      </c>
      <c r="U3968" t="str">
        <f t="shared" si="43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24.117647058823529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 t="str">
        <f t="shared" si="431"/>
        <v>Feb</v>
      </c>
      <c r="T3969" s="8" t="str">
        <f t="shared" si="432"/>
        <v>3/6/2017</v>
      </c>
      <c r="U3969" t="str">
        <f t="shared" si="43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10.54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8" t="str">
        <f t="shared" si="431"/>
        <v>Mar</v>
      </c>
      <c r="T3970" s="8" t="str">
        <f t="shared" si="432"/>
        <v>5/22/2016</v>
      </c>
      <c r="U3970" t="str">
        <f t="shared" si="433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(E3971/D3971)*100</f>
        <v>7.4690265486725664</v>
      </c>
      <c r="P3971">
        <f t="shared" ref="P3971:P4034" si="435">(E3971/L3971)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8" t="str">
        <f t="shared" ref="S3971:S4034" si="438">TEXT((((J3971/60)/60)/24)+DATE(1970,1,1)+(-5/24),"mmm")</f>
        <v>Aug</v>
      </c>
      <c r="T3971" s="8" t="str">
        <f t="shared" ref="T3971:T4034" si="439">TEXT((((I3971/60)/60)/24)+DATE(1970,1,1)+(-5/24),"m/d/yyyy")</f>
        <v>8/28/2016</v>
      </c>
      <c r="U3971" t="str">
        <f t="shared" ref="U3971:U4034" si="440">TEXT((((J3971/60)/60)/24)+DATE(1970,1,1)+(-5/24),"yyyy")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7.3333333333333334E-2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 t="str">
        <f t="shared" si="438"/>
        <v>Mar</v>
      </c>
      <c r="T3972" s="8" t="str">
        <f t="shared" si="439"/>
        <v>4/17/2016</v>
      </c>
      <c r="U3972" t="str">
        <f t="shared" si="44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0.97142857142857131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8" t="str">
        <f t="shared" si="438"/>
        <v>Jun</v>
      </c>
      <c r="T3973" s="8" t="str">
        <f t="shared" si="439"/>
        <v>7/21/2014</v>
      </c>
      <c r="U3973" t="str">
        <f t="shared" si="44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21.099999999999998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8" t="str">
        <f t="shared" si="438"/>
        <v>Dec</v>
      </c>
      <c r="T3974" s="8" t="str">
        <f t="shared" si="439"/>
        <v>2/5/2015</v>
      </c>
      <c r="U3974" t="str">
        <f t="shared" si="44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78.100000000000009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8" t="str">
        <f t="shared" si="438"/>
        <v>Apr</v>
      </c>
      <c r="T3975" s="8" t="str">
        <f t="shared" si="439"/>
        <v>5/8/2016</v>
      </c>
      <c r="U3975" t="str">
        <f t="shared" si="44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8" t="str">
        <f t="shared" si="438"/>
        <v>May</v>
      </c>
      <c r="T3976" s="8" t="str">
        <f t="shared" si="439"/>
        <v>6/2/2016</v>
      </c>
      <c r="U3976" t="str">
        <f t="shared" si="44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 t="str">
        <f t="shared" si="438"/>
        <v>Jun</v>
      </c>
      <c r="T3977" s="8" t="str">
        <f t="shared" si="439"/>
        <v>7/13/2016</v>
      </c>
      <c r="U3977" t="str">
        <f t="shared" si="44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47.692307692307693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 t="str">
        <f t="shared" si="438"/>
        <v>Jul</v>
      </c>
      <c r="T3978" s="8" t="str">
        <f t="shared" si="439"/>
        <v>8/1/2014</v>
      </c>
      <c r="U3978" t="str">
        <f t="shared" si="44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1.4500000000000002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 t="str">
        <f t="shared" si="438"/>
        <v>Jun</v>
      </c>
      <c r="T3979" s="8" t="str">
        <f t="shared" si="439"/>
        <v>7/22/2016</v>
      </c>
      <c r="U3979" t="str">
        <f t="shared" si="44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10.7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 t="str">
        <f t="shared" si="438"/>
        <v>Dec</v>
      </c>
      <c r="T3980" s="8" t="str">
        <f t="shared" si="439"/>
        <v>1/31/2015</v>
      </c>
      <c r="U3980" t="str">
        <f t="shared" si="44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1.8333333333333333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8" t="str">
        <f t="shared" si="438"/>
        <v>Mar</v>
      </c>
      <c r="T3981" s="8" t="str">
        <f t="shared" si="439"/>
        <v>3/29/2015</v>
      </c>
      <c r="U3981" t="str">
        <f t="shared" si="44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8" t="str">
        <f t="shared" si="438"/>
        <v>Jun</v>
      </c>
      <c r="T3982" s="8" t="str">
        <f t="shared" si="439"/>
        <v>7/5/2014</v>
      </c>
      <c r="U3982" t="str">
        <f t="shared" si="44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4.083333333333333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 t="str">
        <f t="shared" si="438"/>
        <v>May</v>
      </c>
      <c r="T3983" s="8" t="str">
        <f t="shared" si="439"/>
        <v>7/16/2016</v>
      </c>
      <c r="U3983" t="str">
        <f t="shared" si="44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 t="str">
        <f t="shared" si="438"/>
        <v>May</v>
      </c>
      <c r="T3984" s="8" t="str">
        <f t="shared" si="439"/>
        <v>7/7/2015</v>
      </c>
      <c r="U3984" t="str">
        <f t="shared" si="44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34.802513464991023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8" t="str">
        <f t="shared" si="438"/>
        <v>Apr</v>
      </c>
      <c r="T3985" s="8" t="str">
        <f t="shared" si="439"/>
        <v>5/20/2014</v>
      </c>
      <c r="U3985" t="str">
        <f t="shared" si="44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6.3333333333333339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 t="str">
        <f t="shared" si="438"/>
        <v>Oct</v>
      </c>
      <c r="T3986" s="8" t="str">
        <f t="shared" si="439"/>
        <v>11/7/2014</v>
      </c>
      <c r="U3986" t="str">
        <f t="shared" si="44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32.049999999999997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8" t="str">
        <f t="shared" si="438"/>
        <v>Jan</v>
      </c>
      <c r="T3987" s="8" t="str">
        <f t="shared" si="439"/>
        <v>2/20/2016</v>
      </c>
      <c r="U3987" t="str">
        <f t="shared" si="44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9.76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8" t="str">
        <f t="shared" si="438"/>
        <v>Apr</v>
      </c>
      <c r="T3988" s="8" t="str">
        <f t="shared" si="439"/>
        <v>5/6/2016</v>
      </c>
      <c r="U3988" t="str">
        <f t="shared" si="44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37.75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8" t="str">
        <f t="shared" si="438"/>
        <v>May</v>
      </c>
      <c r="T3989" s="8" t="str">
        <f t="shared" si="439"/>
        <v>5/16/2014</v>
      </c>
      <c r="U3989" t="str">
        <f t="shared" si="44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2.1333333333333333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 t="str">
        <f t="shared" si="438"/>
        <v>Aug</v>
      </c>
      <c r="T3990" s="8" t="str">
        <f t="shared" si="439"/>
        <v>8/28/2015</v>
      </c>
      <c r="U3990" t="str">
        <f t="shared" si="44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 t="str">
        <f t="shared" si="438"/>
        <v>Oct</v>
      </c>
      <c r="T3991" s="8" t="str">
        <f t="shared" si="439"/>
        <v>11/8/2015</v>
      </c>
      <c r="U3991" t="str">
        <f t="shared" si="44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4.1818181818181817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 t="str">
        <f t="shared" si="438"/>
        <v>Feb</v>
      </c>
      <c r="T3992" s="8" t="str">
        <f t="shared" si="439"/>
        <v>3/2/2016</v>
      </c>
      <c r="U3992" t="str">
        <f t="shared" si="44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 t="str">
        <f t="shared" si="438"/>
        <v>May</v>
      </c>
      <c r="T3993" s="8" t="str">
        <f t="shared" si="439"/>
        <v>5/31/2015</v>
      </c>
      <c r="U3993" t="str">
        <f t="shared" si="44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5.41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8" t="str">
        <f t="shared" si="438"/>
        <v>Oct</v>
      </c>
      <c r="T3994" s="8" t="str">
        <f t="shared" si="439"/>
        <v>12/11/2015</v>
      </c>
      <c r="U3994" t="str">
        <f t="shared" si="44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6.0000000000000001E-3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 t="str">
        <f t="shared" si="438"/>
        <v>Apr</v>
      </c>
      <c r="T3995" s="8" t="str">
        <f t="shared" si="439"/>
        <v>5/13/2015</v>
      </c>
      <c r="U3995" t="str">
        <f t="shared" si="44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0.25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 t="str">
        <f t="shared" si="438"/>
        <v>Jun</v>
      </c>
      <c r="T3996" s="8" t="str">
        <f t="shared" si="439"/>
        <v>7/19/2014</v>
      </c>
      <c r="U3996" t="str">
        <f t="shared" si="44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 t="str">
        <f t="shared" si="438"/>
        <v>Jan</v>
      </c>
      <c r="T3997" s="8" t="str">
        <f t="shared" si="439"/>
        <v>2/14/2015</v>
      </c>
      <c r="U3997" t="str">
        <f t="shared" si="44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16.566666666666666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8" t="str">
        <f t="shared" si="438"/>
        <v>Nov</v>
      </c>
      <c r="T3998" s="8" t="str">
        <f t="shared" si="439"/>
        <v>11/20/2014</v>
      </c>
      <c r="U3998" t="str">
        <f t="shared" si="44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 t="str">
        <f t="shared" si="438"/>
        <v>Mar</v>
      </c>
      <c r="T3999" s="8" t="str">
        <f t="shared" si="439"/>
        <v>4/5/2015</v>
      </c>
      <c r="U3999" t="str">
        <f t="shared" si="44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57.199999999999996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8" t="str">
        <f t="shared" si="438"/>
        <v>Feb</v>
      </c>
      <c r="T4000" s="8" t="str">
        <f t="shared" si="439"/>
        <v>3/28/2015</v>
      </c>
      <c r="U4000" t="str">
        <f t="shared" si="44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16.514285714285716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8" t="str">
        <f t="shared" si="438"/>
        <v>Jul</v>
      </c>
      <c r="T4001" s="8" t="str">
        <f t="shared" si="439"/>
        <v>8/31/2014</v>
      </c>
      <c r="U4001" t="str">
        <f t="shared" si="44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0.125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 t="str">
        <f t="shared" si="438"/>
        <v>Mar</v>
      </c>
      <c r="T4002" s="8" t="str">
        <f t="shared" si="439"/>
        <v>5/7/2016</v>
      </c>
      <c r="U4002" t="str">
        <f t="shared" si="44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37.75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8" t="str">
        <f t="shared" si="438"/>
        <v>Feb</v>
      </c>
      <c r="T4003" s="8" t="str">
        <f t="shared" si="439"/>
        <v>3/1/2017</v>
      </c>
      <c r="U4003" t="str">
        <f t="shared" si="44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1.8399999999999999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 t="str">
        <f t="shared" si="438"/>
        <v>Aug</v>
      </c>
      <c r="T4004" s="8" t="str">
        <f t="shared" si="439"/>
        <v>9/26/2014</v>
      </c>
      <c r="U4004" t="str">
        <f t="shared" si="44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10.050000000000001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 t="str">
        <f t="shared" si="438"/>
        <v>Jan</v>
      </c>
      <c r="T4005" s="8" t="str">
        <f t="shared" si="439"/>
        <v>2/15/2015</v>
      </c>
      <c r="U4005" t="str">
        <f t="shared" si="44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0.2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 t="str">
        <f t="shared" si="438"/>
        <v>Sep</v>
      </c>
      <c r="T4006" s="8" t="str">
        <f t="shared" si="439"/>
        <v>10/7/2014</v>
      </c>
      <c r="U4006" t="str">
        <f t="shared" si="44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1.3333333333333335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 t="str">
        <f t="shared" si="438"/>
        <v>Aug</v>
      </c>
      <c r="T4007" s="8" t="str">
        <f t="shared" si="439"/>
        <v>10/20/2014</v>
      </c>
      <c r="U4007" t="str">
        <f t="shared" si="44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6.6666666666666671E-3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 t="str">
        <f t="shared" si="438"/>
        <v>Jan</v>
      </c>
      <c r="T4008" s="8" t="str">
        <f t="shared" si="439"/>
        <v>2/16/2016</v>
      </c>
      <c r="U4008" t="str">
        <f t="shared" si="44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0.25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 t="str">
        <f t="shared" si="438"/>
        <v>Jul</v>
      </c>
      <c r="T4009" s="8" t="str">
        <f t="shared" si="439"/>
        <v>8/26/2014</v>
      </c>
      <c r="U4009" t="str">
        <f t="shared" si="44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 t="str">
        <f t="shared" si="438"/>
        <v>Jun</v>
      </c>
      <c r="T4010" s="8" t="str">
        <f t="shared" si="439"/>
        <v>7/22/2015</v>
      </c>
      <c r="U4010" t="str">
        <f t="shared" si="44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3.8860103626943006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 t="str">
        <f t="shared" si="438"/>
        <v>Jul</v>
      </c>
      <c r="T4011" s="8" t="str">
        <f t="shared" si="439"/>
        <v>9/9/2014</v>
      </c>
      <c r="U4011" t="str">
        <f t="shared" si="44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24.194444444444443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8" t="str">
        <f t="shared" si="438"/>
        <v>Oct</v>
      </c>
      <c r="T4012" s="8" t="str">
        <f t="shared" si="439"/>
        <v>10/26/2014</v>
      </c>
      <c r="U4012" t="str">
        <f t="shared" si="44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7.6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 t="str">
        <f t="shared" si="438"/>
        <v>Dec</v>
      </c>
      <c r="T4013" s="8" t="str">
        <f t="shared" si="439"/>
        <v>1/28/2015</v>
      </c>
      <c r="U4013" t="str">
        <f t="shared" si="440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 t="str">
        <f t="shared" si="438"/>
        <v>Apr</v>
      </c>
      <c r="T4014" s="8" t="str">
        <f t="shared" si="439"/>
        <v>5/2/2015</v>
      </c>
      <c r="U4014" t="str">
        <f t="shared" si="440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1.3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 t="str">
        <f t="shared" si="438"/>
        <v>Jan</v>
      </c>
      <c r="T4015" s="8" t="str">
        <f t="shared" si="439"/>
        <v>2/16/2015</v>
      </c>
      <c r="U4015" t="str">
        <f t="shared" si="440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 t="str">
        <f t="shared" si="438"/>
        <v>Feb</v>
      </c>
      <c r="T4016" s="8" t="str">
        <f t="shared" si="439"/>
        <v>3/5/2016</v>
      </c>
      <c r="U4016" t="str">
        <f t="shared" si="440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1.4285714285714287E-2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 t="str">
        <f t="shared" si="438"/>
        <v>Jun</v>
      </c>
      <c r="T4017" s="8" t="str">
        <f t="shared" si="439"/>
        <v>7/19/2015</v>
      </c>
      <c r="U4017" t="str">
        <f t="shared" si="440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14.000000000000002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 t="str">
        <f t="shared" si="438"/>
        <v>Aug</v>
      </c>
      <c r="T4018" s="8" t="str">
        <f t="shared" si="439"/>
        <v>9/17/2014</v>
      </c>
      <c r="U4018" t="str">
        <f t="shared" si="440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1.05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 t="str">
        <f t="shared" si="438"/>
        <v>Aug</v>
      </c>
      <c r="T4019" s="8" t="str">
        <f t="shared" si="439"/>
        <v>9/4/2014</v>
      </c>
      <c r="U4019" t="str">
        <f t="shared" si="440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8.6666666666666679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 t="str">
        <f t="shared" si="438"/>
        <v>Sep</v>
      </c>
      <c r="T4020" s="8" t="str">
        <f t="shared" si="439"/>
        <v>10/7/2016</v>
      </c>
      <c r="U4020" t="str">
        <f t="shared" si="440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0.82857142857142851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 t="str">
        <f t="shared" si="438"/>
        <v>Feb</v>
      </c>
      <c r="T4021" s="8" t="str">
        <f t="shared" si="439"/>
        <v>4/15/2016</v>
      </c>
      <c r="U4021" t="str">
        <f t="shared" si="440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16.666666666666664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8" t="str">
        <f t="shared" si="438"/>
        <v>Feb</v>
      </c>
      <c r="T4022" s="8" t="str">
        <f t="shared" si="439"/>
        <v>3/23/2015</v>
      </c>
      <c r="U4022" t="str">
        <f t="shared" si="440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0.83333333333333337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 t="str">
        <f t="shared" si="438"/>
        <v>Aug</v>
      </c>
      <c r="T4023" s="8" t="str">
        <f t="shared" si="439"/>
        <v>10/26/2014</v>
      </c>
      <c r="U4023" t="str">
        <f t="shared" si="440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69.561111111111103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8" t="str">
        <f t="shared" si="438"/>
        <v>Dec</v>
      </c>
      <c r="T4024" s="8" t="str">
        <f t="shared" si="439"/>
        <v>1/31/2015</v>
      </c>
      <c r="U4024" t="str">
        <f t="shared" si="440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 t="str">
        <f t="shared" si="438"/>
        <v>Feb</v>
      </c>
      <c r="T4025" s="8" t="str">
        <f t="shared" si="439"/>
        <v>3/24/2016</v>
      </c>
      <c r="U4025" t="str">
        <f t="shared" si="440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1.25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 t="str">
        <f t="shared" si="438"/>
        <v>Aug</v>
      </c>
      <c r="T4026" s="8" t="str">
        <f t="shared" si="439"/>
        <v>8/31/2015</v>
      </c>
      <c r="U4026" t="str">
        <f t="shared" si="440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 t="str">
        <f t="shared" si="438"/>
        <v>May</v>
      </c>
      <c r="T4027" s="8" t="str">
        <f t="shared" si="439"/>
        <v>7/26/2015</v>
      </c>
      <c r="U4027" t="str">
        <f t="shared" si="440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 t="str">
        <f t="shared" si="438"/>
        <v>Oct</v>
      </c>
      <c r="T4028" s="8" t="str">
        <f t="shared" si="439"/>
        <v>12/4/2015</v>
      </c>
      <c r="U4028" t="str">
        <f t="shared" si="440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7.166666666666667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8" t="str">
        <f t="shared" si="438"/>
        <v>Feb</v>
      </c>
      <c r="T4029" s="8" t="str">
        <f t="shared" si="439"/>
        <v>2/22/2017</v>
      </c>
      <c r="U4029" t="str">
        <f t="shared" si="440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28.050000000000004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 t="str">
        <f t="shared" si="438"/>
        <v>May</v>
      </c>
      <c r="T4030" s="8" t="str">
        <f t="shared" si="439"/>
        <v>6/5/2014</v>
      </c>
      <c r="U4030" t="str">
        <f t="shared" si="440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 t="str">
        <f t="shared" si="438"/>
        <v>Nov</v>
      </c>
      <c r="T4031" s="8" t="str">
        <f t="shared" si="439"/>
        <v>12/13/2015</v>
      </c>
      <c r="U4031" t="str">
        <f t="shared" si="440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8" t="str">
        <f t="shared" si="438"/>
        <v>Jan</v>
      </c>
      <c r="T4032" s="8" t="str">
        <f t="shared" si="439"/>
        <v>2/3/2016</v>
      </c>
      <c r="U4032" t="str">
        <f t="shared" si="440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 t="str">
        <f t="shared" si="438"/>
        <v>Oct</v>
      </c>
      <c r="T4033" s="8" t="str">
        <f t="shared" si="439"/>
        <v>12/18/2014</v>
      </c>
      <c r="U4033" t="str">
        <f t="shared" si="440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6.8287037037037033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 t="str">
        <f t="shared" si="438"/>
        <v>Oct</v>
      </c>
      <c r="T4034" s="8" t="str">
        <f t="shared" si="439"/>
        <v>12/15/2015</v>
      </c>
      <c r="U4034" t="str">
        <f t="shared" si="440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(E4035/D4035)*100</f>
        <v>25.698702928870294</v>
      </c>
      <c r="P4035">
        <f t="shared" ref="P4035:P4098" si="442">(E4035/L4035)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8" t="str">
        <f t="shared" ref="S4035:S4098" si="445">TEXT((((J4035/60)/60)/24)+DATE(1970,1,1)+(-5/24),"mmm")</f>
        <v>Sep</v>
      </c>
      <c r="T4035" s="8" t="str">
        <f t="shared" ref="T4035:T4098" si="446">TEXT((((I4035/60)/60)/24)+DATE(1970,1,1)+(-5/24),"m/d/yyyy")</f>
        <v>10/2/2016</v>
      </c>
      <c r="U4035" t="str">
        <f t="shared" ref="U4035:U4098" si="447">TEXT((((J4035/60)/60)/24)+DATE(1970,1,1)+(-5/24),"yyyy")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1.4814814814814816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 t="str">
        <f t="shared" si="445"/>
        <v>Mar</v>
      </c>
      <c r="T4036" s="8" t="str">
        <f t="shared" si="446"/>
        <v>4/3/2015</v>
      </c>
      <c r="U4036" t="str">
        <f t="shared" si="44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36.85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 t="str">
        <f t="shared" si="445"/>
        <v>Sep</v>
      </c>
      <c r="T4037" s="8" t="str">
        <f t="shared" si="446"/>
        <v>10/21/2014</v>
      </c>
      <c r="U4037" t="str">
        <f t="shared" si="44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47.05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8" t="str">
        <f t="shared" si="445"/>
        <v>Jun</v>
      </c>
      <c r="T4038" s="8" t="str">
        <f t="shared" si="446"/>
        <v>7/1/2014</v>
      </c>
      <c r="U4038" t="str">
        <f t="shared" si="44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11.428571428571429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 t="str">
        <f t="shared" si="445"/>
        <v>May</v>
      </c>
      <c r="T4039" s="8" t="str">
        <f t="shared" si="446"/>
        <v>5/24/2016</v>
      </c>
      <c r="U4039" t="str">
        <f t="shared" si="44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12.04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 t="str">
        <f t="shared" si="445"/>
        <v>Aug</v>
      </c>
      <c r="T4040" s="8" t="str">
        <f t="shared" si="446"/>
        <v>10/17/2014</v>
      </c>
      <c r="U4040" t="str">
        <f t="shared" si="44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 t="str">
        <f t="shared" si="445"/>
        <v>Oct</v>
      </c>
      <c r="T4041" s="8" t="str">
        <f t="shared" si="446"/>
        <v>12/1/2015</v>
      </c>
      <c r="U4041" t="str">
        <f t="shared" si="44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31.25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 t="str">
        <f t="shared" si="445"/>
        <v>May</v>
      </c>
      <c r="T4042" s="8" t="str">
        <f t="shared" si="446"/>
        <v>7/17/2015</v>
      </c>
      <c r="U4042" t="str">
        <f t="shared" si="44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0.42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 t="str">
        <f t="shared" si="445"/>
        <v>Jul</v>
      </c>
      <c r="T4043" s="8" t="str">
        <f t="shared" si="446"/>
        <v>9/6/2016</v>
      </c>
      <c r="U4043" t="str">
        <f t="shared" si="44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0.21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 t="str">
        <f t="shared" si="445"/>
        <v>Dec</v>
      </c>
      <c r="T4044" s="8" t="str">
        <f t="shared" si="446"/>
        <v>1/20/2015</v>
      </c>
      <c r="U4044" t="str">
        <f t="shared" si="447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 t="str">
        <f t="shared" si="445"/>
        <v>Nov</v>
      </c>
      <c r="T4045" s="8" t="str">
        <f t="shared" si="446"/>
        <v>11/20/2014</v>
      </c>
      <c r="U4045" t="str">
        <f t="shared" si="44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37.5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 t="str">
        <f t="shared" si="445"/>
        <v>Mar</v>
      </c>
      <c r="T4046" s="8" t="str">
        <f t="shared" si="446"/>
        <v>4/10/2015</v>
      </c>
      <c r="U4046" t="str">
        <f t="shared" si="44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0.02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 t="str">
        <f t="shared" si="445"/>
        <v>Jul</v>
      </c>
      <c r="T4047" s="8" t="str">
        <f t="shared" si="446"/>
        <v>8/20/2014</v>
      </c>
      <c r="U4047" t="str">
        <f t="shared" si="44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8.2142857142857135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8" t="str">
        <f t="shared" si="445"/>
        <v>Sep</v>
      </c>
      <c r="T4048" s="8" t="str">
        <f t="shared" si="446"/>
        <v>10/22/2014</v>
      </c>
      <c r="U4048" t="str">
        <f t="shared" si="44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2.1999999999999997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 t="str">
        <f t="shared" si="445"/>
        <v>Dec</v>
      </c>
      <c r="T4049" s="8" t="str">
        <f t="shared" si="446"/>
        <v>1/10/2015</v>
      </c>
      <c r="U4049" t="str">
        <f t="shared" si="447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17.652941176470588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8" t="str">
        <f t="shared" si="445"/>
        <v>Mar</v>
      </c>
      <c r="T4050" s="8" t="str">
        <f t="shared" si="446"/>
        <v>4/11/2016</v>
      </c>
      <c r="U4050" t="str">
        <f t="shared" si="44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0.08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 t="str">
        <f t="shared" si="445"/>
        <v>Jun</v>
      </c>
      <c r="T4051" s="8" t="str">
        <f t="shared" si="446"/>
        <v>7/14/2015</v>
      </c>
      <c r="U4051" t="str">
        <f t="shared" si="44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6.6666666666666666E-2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 t="str">
        <f t="shared" si="445"/>
        <v>Sep</v>
      </c>
      <c r="T4052" s="8" t="str">
        <f t="shared" si="446"/>
        <v>10/23/2014</v>
      </c>
      <c r="U4052" t="str">
        <f t="shared" si="44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 t="str">
        <f t="shared" si="445"/>
        <v>May</v>
      </c>
      <c r="T4053" s="8" t="str">
        <f t="shared" si="446"/>
        <v>5/9/2014</v>
      </c>
      <c r="U4053" t="str">
        <f t="shared" si="44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37.533333333333339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8" t="str">
        <f t="shared" si="445"/>
        <v>Aug</v>
      </c>
      <c r="T4054" s="8" t="str">
        <f t="shared" si="446"/>
        <v>10/13/2014</v>
      </c>
      <c r="U4054" t="str">
        <f t="shared" si="44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 t="str">
        <f t="shared" si="445"/>
        <v>Oct</v>
      </c>
      <c r="T4055" s="8" t="str">
        <f t="shared" si="446"/>
        <v>11/15/2014</v>
      </c>
      <c r="U4055" t="str">
        <f t="shared" si="44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 t="str">
        <f t="shared" si="445"/>
        <v>Aug</v>
      </c>
      <c r="T4056" s="8" t="str">
        <f t="shared" si="446"/>
        <v>9/30/2016</v>
      </c>
      <c r="U4056" t="str">
        <f t="shared" si="44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17.62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8" t="str">
        <f t="shared" si="445"/>
        <v>May</v>
      </c>
      <c r="T4057" s="8" t="str">
        <f t="shared" si="446"/>
        <v>6/19/2014</v>
      </c>
      <c r="U4057" t="str">
        <f t="shared" si="44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8" t="str">
        <f t="shared" si="445"/>
        <v>Jun</v>
      </c>
      <c r="T4058" s="8" t="str">
        <f t="shared" si="446"/>
        <v>7/3/2016</v>
      </c>
      <c r="U4058" t="str">
        <f t="shared" si="44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22.142857142857142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8" t="str">
        <f t="shared" si="445"/>
        <v>Nov</v>
      </c>
      <c r="T4059" s="8" t="str">
        <f t="shared" si="446"/>
        <v>11/25/2015</v>
      </c>
      <c r="U4059" t="str">
        <f t="shared" si="44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2.5333333333333332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 t="str">
        <f t="shared" si="445"/>
        <v>Mar</v>
      </c>
      <c r="T4060" s="8" t="str">
        <f t="shared" si="446"/>
        <v>3/31/2016</v>
      </c>
      <c r="U4060" t="str">
        <f t="shared" si="44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2.5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8" t="str">
        <f t="shared" si="445"/>
        <v>Aug</v>
      </c>
      <c r="T4061" s="8" t="str">
        <f t="shared" si="446"/>
        <v>9/15/2014</v>
      </c>
      <c r="U4061" t="str">
        <f t="shared" si="44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2.85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 t="str">
        <f t="shared" si="445"/>
        <v>May</v>
      </c>
      <c r="T4062" s="8" t="str">
        <f t="shared" si="446"/>
        <v>6/23/2014</v>
      </c>
      <c r="U4062" t="str">
        <f t="shared" si="44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 t="str">
        <f t="shared" si="445"/>
        <v>Feb</v>
      </c>
      <c r="T4063" s="8" t="str">
        <f t="shared" si="446"/>
        <v>4/20/2016</v>
      </c>
      <c r="U4063" t="str">
        <f t="shared" si="44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2.4500000000000002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8" t="str">
        <f t="shared" si="445"/>
        <v>Jun</v>
      </c>
      <c r="T4064" s="8" t="str">
        <f t="shared" si="446"/>
        <v>7/2/2016</v>
      </c>
      <c r="U4064" t="str">
        <f t="shared" si="44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1.4210526315789473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 t="str">
        <f t="shared" si="445"/>
        <v>May</v>
      </c>
      <c r="T4065" s="8" t="str">
        <f t="shared" si="446"/>
        <v>6/27/2014</v>
      </c>
      <c r="U4065" t="str">
        <f t="shared" si="44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19.25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8" t="str">
        <f t="shared" si="445"/>
        <v>Mar</v>
      </c>
      <c r="T4066" s="8" t="str">
        <f t="shared" si="446"/>
        <v>4/29/2015</v>
      </c>
      <c r="U4066" t="str">
        <f t="shared" si="44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0.67500000000000004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 t="str">
        <f t="shared" si="445"/>
        <v>Jul</v>
      </c>
      <c r="T4067" s="8" t="str">
        <f t="shared" si="446"/>
        <v>8/12/2014</v>
      </c>
      <c r="U4067" t="str">
        <f t="shared" si="44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0.16666666666666669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 t="str">
        <f t="shared" si="445"/>
        <v>Apr</v>
      </c>
      <c r="T4068" s="8" t="str">
        <f t="shared" si="446"/>
        <v>5/18/2016</v>
      </c>
      <c r="U4068" t="str">
        <f t="shared" si="44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60.9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8" t="str">
        <f t="shared" si="445"/>
        <v>Aug</v>
      </c>
      <c r="T4069" s="8" t="str">
        <f t="shared" si="446"/>
        <v>9/27/2015</v>
      </c>
      <c r="U4069" t="str">
        <f t="shared" si="44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 t="str">
        <f t="shared" si="445"/>
        <v>Dec</v>
      </c>
      <c r="T4070" s="8" t="str">
        <f t="shared" si="446"/>
        <v>1/13/2017</v>
      </c>
      <c r="U4070" t="str">
        <f t="shared" si="447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34.4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8" t="str">
        <f t="shared" si="445"/>
        <v>Jan</v>
      </c>
      <c r="T4071" s="8" t="str">
        <f t="shared" si="446"/>
        <v>2/28/2015</v>
      </c>
      <c r="U4071" t="str">
        <f t="shared" si="44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16.5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 t="str">
        <f t="shared" si="445"/>
        <v>Jan</v>
      </c>
      <c r="T4072" s="8" t="str">
        <f t="shared" si="446"/>
        <v>2/28/2015</v>
      </c>
      <c r="U4072" t="str">
        <f t="shared" si="44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 t="str">
        <f t="shared" si="445"/>
        <v>Nov</v>
      </c>
      <c r="T4073" s="8" t="str">
        <f t="shared" si="446"/>
        <v>12/26/2016</v>
      </c>
      <c r="U4073" t="str">
        <f t="shared" si="44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0.4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 t="str">
        <f t="shared" si="445"/>
        <v>Jun</v>
      </c>
      <c r="T4074" s="8" t="str">
        <f t="shared" si="446"/>
        <v>8/21/2014</v>
      </c>
      <c r="U4074" t="str">
        <f t="shared" si="44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1.0571428571428572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 t="str">
        <f t="shared" si="445"/>
        <v>Mar</v>
      </c>
      <c r="T4075" s="8" t="str">
        <f t="shared" si="446"/>
        <v>5/8/2015</v>
      </c>
      <c r="U4075" t="str">
        <f t="shared" si="44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26.727272727272727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 t="str">
        <f t="shared" si="445"/>
        <v>Oct</v>
      </c>
      <c r="T4076" s="8" t="str">
        <f t="shared" si="446"/>
        <v>11/5/2015</v>
      </c>
      <c r="U4076" t="str">
        <f t="shared" si="44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28.799999999999997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8" t="str">
        <f t="shared" si="445"/>
        <v>May</v>
      </c>
      <c r="T4077" s="8" t="str">
        <f t="shared" si="446"/>
        <v>6/30/2014</v>
      </c>
      <c r="U4077" t="str">
        <f t="shared" si="44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 t="str">
        <f t="shared" si="445"/>
        <v>Sep</v>
      </c>
      <c r="T4078" s="8" t="str">
        <f t="shared" si="446"/>
        <v>10/21/2014</v>
      </c>
      <c r="U4078" t="str">
        <f t="shared" si="44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8.9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 t="str">
        <f t="shared" si="445"/>
        <v>Nov</v>
      </c>
      <c r="T4079" s="8" t="str">
        <f t="shared" si="446"/>
        <v>12/21/2016</v>
      </c>
      <c r="U4079" t="str">
        <f t="shared" si="44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 t="str">
        <f t="shared" si="445"/>
        <v>Dec</v>
      </c>
      <c r="T4080" s="8" t="str">
        <f t="shared" si="446"/>
        <v>1/27/2017</v>
      </c>
      <c r="U4080" t="str">
        <f t="shared" si="447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0.16666666666666669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 t="str">
        <f t="shared" si="445"/>
        <v>May</v>
      </c>
      <c r="T4081" s="8" t="str">
        <f t="shared" si="446"/>
        <v>6/19/2016</v>
      </c>
      <c r="U4081" t="str">
        <f t="shared" si="44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 t="str">
        <f t="shared" si="445"/>
        <v>May</v>
      </c>
      <c r="T4082" s="8" t="str">
        <f t="shared" si="446"/>
        <v>6/14/2016</v>
      </c>
      <c r="U4082" t="str">
        <f t="shared" si="44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15.737410071942445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8" t="str">
        <f t="shared" si="445"/>
        <v>Feb</v>
      </c>
      <c r="T4083" s="8" t="str">
        <f t="shared" si="446"/>
        <v>3/8/2015</v>
      </c>
      <c r="U4083" t="str">
        <f t="shared" si="44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 t="str">
        <f t="shared" si="445"/>
        <v>Oct</v>
      </c>
      <c r="T4084" s="8" t="str">
        <f t="shared" si="446"/>
        <v>11/14/2015</v>
      </c>
      <c r="U4084" t="str">
        <f t="shared" si="44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21.685714285714287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 t="str">
        <f t="shared" si="445"/>
        <v>Dec</v>
      </c>
      <c r="T4085" s="8" t="str">
        <f t="shared" si="446"/>
        <v>1/14/2016</v>
      </c>
      <c r="U4085" t="str">
        <f t="shared" si="447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0.33333333333333337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 t="str">
        <f t="shared" si="445"/>
        <v>Sep</v>
      </c>
      <c r="T4086" s="8" t="str">
        <f t="shared" si="446"/>
        <v>10/9/2016</v>
      </c>
      <c r="U4086" t="str">
        <f t="shared" si="44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0.2857142857142857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 t="str">
        <f t="shared" si="445"/>
        <v>Feb</v>
      </c>
      <c r="T4087" s="8" t="str">
        <f t="shared" si="446"/>
        <v>3/23/2015</v>
      </c>
      <c r="U4087" t="str">
        <f t="shared" si="44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4.7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 t="str">
        <f t="shared" si="445"/>
        <v>Oct</v>
      </c>
      <c r="T4088" s="8" t="str">
        <f t="shared" si="446"/>
        <v>11/20/2015</v>
      </c>
      <c r="U4088" t="str">
        <f t="shared" si="44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 t="str">
        <f t="shared" si="445"/>
        <v>Jun</v>
      </c>
      <c r="T4089" s="8" t="str">
        <f t="shared" si="446"/>
        <v>7/17/2016</v>
      </c>
      <c r="U4089" t="str">
        <f t="shared" si="44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10.8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 t="str">
        <f t="shared" si="445"/>
        <v>Dec</v>
      </c>
      <c r="T4090" s="8" t="str">
        <f t="shared" si="446"/>
        <v>1/16/2015</v>
      </c>
      <c r="U4090" t="str">
        <f t="shared" si="447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4.8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 t="str">
        <f t="shared" si="445"/>
        <v>Apr</v>
      </c>
      <c r="T4091" s="8" t="str">
        <f t="shared" si="446"/>
        <v>5/31/2015</v>
      </c>
      <c r="U4091" t="str">
        <f t="shared" si="44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3.2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8" t="str">
        <f t="shared" si="445"/>
        <v>Jul</v>
      </c>
      <c r="T4092" s="8" t="str">
        <f t="shared" si="446"/>
        <v>8/7/2015</v>
      </c>
      <c r="U4092" t="str">
        <f t="shared" si="44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12.75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 t="str">
        <f t="shared" si="445"/>
        <v>Dec</v>
      </c>
      <c r="T4093" s="8" t="str">
        <f t="shared" si="446"/>
        <v>1/16/2015</v>
      </c>
      <c r="U4093" t="str">
        <f t="shared" si="447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1.8181818181818181E-2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 t="str">
        <f t="shared" si="445"/>
        <v>Feb</v>
      </c>
      <c r="T4094" s="8" t="str">
        <f t="shared" si="446"/>
        <v>4/4/2015</v>
      </c>
      <c r="U4094" t="str">
        <f t="shared" si="44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2.4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 t="str">
        <f t="shared" si="445"/>
        <v>Jun</v>
      </c>
      <c r="T4095" s="8" t="str">
        <f t="shared" si="446"/>
        <v>8/22/2015</v>
      </c>
      <c r="U4095" t="str">
        <f t="shared" si="44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36.5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 t="str">
        <f t="shared" si="445"/>
        <v>Sep</v>
      </c>
      <c r="T4096" s="8" t="str">
        <f t="shared" si="446"/>
        <v>10/21/2014</v>
      </c>
      <c r="U4096" t="str">
        <f t="shared" si="44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2.666666666666667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 t="str">
        <f t="shared" si="445"/>
        <v>Nov</v>
      </c>
      <c r="T4097" s="8" t="str">
        <f t="shared" si="446"/>
        <v>12/18/2016</v>
      </c>
      <c r="U4097" t="str">
        <f t="shared" si="44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11.428571428571429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 t="str">
        <f t="shared" si="445"/>
        <v>Jan</v>
      </c>
      <c r="T4098" s="8" t="str">
        <f t="shared" si="446"/>
        <v>2/28/2017</v>
      </c>
      <c r="U4098" t="str">
        <f t="shared" si="447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(E4099/D4099)*100</f>
        <v>0</v>
      </c>
      <c r="P4099" t="e">
        <f t="shared" ref="P4099:P4115" si="449">(E4099/L4099)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8" t="str">
        <f t="shared" ref="S4099:S4115" si="452">TEXT((((J4099/60)/60)/24)+DATE(1970,1,1)+(-5/24),"mmm")</f>
        <v>Dec</v>
      </c>
      <c r="T4099" s="8" t="str">
        <f t="shared" ref="T4099:T4115" si="453">TEXT((((I4099/60)/60)/24)+DATE(1970,1,1)+(-5/24),"m/d/yyyy")</f>
        <v>1/31/2016</v>
      </c>
      <c r="U4099" t="str">
        <f t="shared" ref="U4099:U4115" si="454">TEXT((((J4099/60)/60)/24)+DATE(1970,1,1)+(-5/24),"yyyy")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 t="str">
        <f t="shared" si="452"/>
        <v>May</v>
      </c>
      <c r="T4100" s="8" t="str">
        <f t="shared" si="453"/>
        <v>6/4/2016</v>
      </c>
      <c r="U4100" t="str">
        <f t="shared" si="45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1.1111111111111112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 t="str">
        <f t="shared" si="452"/>
        <v>Jul</v>
      </c>
      <c r="T4101" s="8" t="str">
        <f t="shared" si="453"/>
        <v>9/2/2016</v>
      </c>
      <c r="U4101" t="str">
        <f t="shared" si="45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 t="str">
        <f t="shared" si="452"/>
        <v>Oct</v>
      </c>
      <c r="T4102" s="8" t="str">
        <f t="shared" si="453"/>
        <v>10/24/2014</v>
      </c>
      <c r="U4102" t="str">
        <f t="shared" si="45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 t="str">
        <f t="shared" si="452"/>
        <v>Dec</v>
      </c>
      <c r="T4103" s="8" t="str">
        <f t="shared" si="453"/>
        <v>1/25/2017</v>
      </c>
      <c r="U4103" t="str">
        <f t="shared" si="45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27.400000000000002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8" t="str">
        <f t="shared" si="452"/>
        <v>Apr</v>
      </c>
      <c r="T4104" s="8" t="str">
        <f t="shared" si="453"/>
        <v>5/15/2016</v>
      </c>
      <c r="U4104" t="str">
        <f t="shared" si="45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8" t="str">
        <f t="shared" si="452"/>
        <v>Jul</v>
      </c>
      <c r="T4105" s="8" t="str">
        <f t="shared" si="453"/>
        <v>8/26/2015</v>
      </c>
      <c r="U4105" t="str">
        <f t="shared" si="45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21.366666666666667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8" t="str">
        <f t="shared" si="452"/>
        <v>Sep</v>
      </c>
      <c r="T4106" s="8" t="str">
        <f t="shared" si="453"/>
        <v>10/27/2016</v>
      </c>
      <c r="U4106" t="str">
        <f t="shared" si="45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6.9696969696969706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8" t="str">
        <f t="shared" si="452"/>
        <v>Nov</v>
      </c>
      <c r="T4107" s="8" t="str">
        <f t="shared" si="453"/>
        <v>12/25/2016</v>
      </c>
      <c r="U4107" t="str">
        <f t="shared" si="45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70.599999999999994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8" t="str">
        <f t="shared" si="452"/>
        <v>Feb</v>
      </c>
      <c r="T4108" s="8" t="str">
        <f t="shared" si="453"/>
        <v>4/1/2015</v>
      </c>
      <c r="U4108" t="str">
        <f t="shared" si="45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2.0500000000000003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 t="str">
        <f t="shared" si="452"/>
        <v>Sep</v>
      </c>
      <c r="T4109" s="8" t="str">
        <f t="shared" si="453"/>
        <v>9/24/2014</v>
      </c>
      <c r="U4109" t="str">
        <f t="shared" si="45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1.9666666666666666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 t="str">
        <f t="shared" si="452"/>
        <v>Jan</v>
      </c>
      <c r="T4110" s="8" t="str">
        <f t="shared" si="453"/>
        <v>3/3/2017</v>
      </c>
      <c r="U4110" t="str">
        <f t="shared" si="45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 t="str">
        <f t="shared" si="452"/>
        <v>Oct</v>
      </c>
      <c r="T4111" s="8" t="str">
        <f t="shared" si="453"/>
        <v>11/29/2015</v>
      </c>
      <c r="U4111" t="str">
        <f t="shared" si="45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28.666666666666668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8" t="str">
        <f t="shared" si="452"/>
        <v>May</v>
      </c>
      <c r="T4112" s="8" t="str">
        <f t="shared" si="453"/>
        <v>7/21/2016</v>
      </c>
      <c r="U4112" t="str">
        <f t="shared" si="45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3.1333333333333333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8" t="str">
        <f t="shared" si="452"/>
        <v>Jan</v>
      </c>
      <c r="T4113" s="8" t="str">
        <f t="shared" si="453"/>
        <v>2/23/2015</v>
      </c>
      <c r="U4113" t="str">
        <f t="shared" si="45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0.04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 t="str">
        <f t="shared" si="452"/>
        <v>Jan</v>
      </c>
      <c r="T4114" s="8" t="str">
        <f t="shared" si="453"/>
        <v>2/27/2016</v>
      </c>
      <c r="U4114" t="str">
        <f t="shared" si="45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0.2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 t="str">
        <f t="shared" si="452"/>
        <v>Dec</v>
      </c>
      <c r="T4115" s="8" t="str">
        <f t="shared" si="453"/>
        <v>1/8/2016</v>
      </c>
      <c r="U4115" t="str">
        <f t="shared" si="454"/>
        <v>2015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U1">
    <cfRule type="colorScale" priority="9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10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11">
      <colorScale>
        <cfvo type="percent" val="0"/>
        <cfvo type="percent" val="50"/>
        <cfvo type="percent" val="100"/>
        <color rgb="FFFF0000"/>
        <color rgb="FF92D050"/>
        <color rgb="FF00B0F0"/>
      </colorScale>
    </cfRule>
    <cfRule type="colorScale" priority="12">
      <colorScale>
        <cfvo type="min"/>
        <cfvo type="percentile" val="5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160B-8F91-4387-ABFB-686982CA7214}">
  <dimension ref="B2:K14"/>
  <sheetViews>
    <sheetView tabSelected="1" workbookViewId="0">
      <selection activeCell="E4" sqref="E4"/>
    </sheetView>
  </sheetViews>
  <sheetFormatPr defaultRowHeight="14.5" x14ac:dyDescent="0.35"/>
  <cols>
    <col min="2" max="2" width="26.81640625" bestFit="1" customWidth="1"/>
    <col min="3" max="4" width="26.81640625" customWidth="1"/>
    <col min="5" max="5" width="16.6328125" bestFit="1" customWidth="1"/>
    <col min="6" max="6" width="13.08984375" bestFit="1" customWidth="1"/>
    <col min="7" max="7" width="15.7265625" bestFit="1" customWidth="1"/>
    <col min="8" max="8" width="12" bestFit="1" customWidth="1"/>
    <col min="9" max="9" width="19.08984375" bestFit="1" customWidth="1"/>
    <col min="10" max="10" width="15.453125" bestFit="1" customWidth="1"/>
    <col min="11" max="11" width="18.1796875" bestFit="1" customWidth="1"/>
  </cols>
  <sheetData>
    <row r="2" spans="2:11" x14ac:dyDescent="0.35">
      <c r="B2" t="s">
        <v>8380</v>
      </c>
      <c r="C2" t="s">
        <v>8400</v>
      </c>
      <c r="D2" t="s">
        <v>8401</v>
      </c>
      <c r="E2" t="s">
        <v>8381</v>
      </c>
      <c r="F2" t="s">
        <v>8382</v>
      </c>
      <c r="G2" t="s">
        <v>8383</v>
      </c>
      <c r="H2" t="s">
        <v>8384</v>
      </c>
      <c r="I2" t="s">
        <v>8385</v>
      </c>
      <c r="J2" t="s">
        <v>8386</v>
      </c>
      <c r="K2" t="s">
        <v>8387</v>
      </c>
    </row>
    <row r="3" spans="2:11" x14ac:dyDescent="0.35">
      <c r="B3" t="s">
        <v>8388</v>
      </c>
      <c r="C3">
        <v>-1</v>
      </c>
      <c r="D3">
        <v>1000</v>
      </c>
      <c r="E3">
        <f>COUNTIFS(Bonus!D2:D4115,"&gt;C3",Bonus!D2:D4115,"&lt;D3",Bonus!F2:F4115,"successful")</f>
        <v>0</v>
      </c>
    </row>
    <row r="4" spans="2:11" x14ac:dyDescent="0.35">
      <c r="B4" t="s">
        <v>8389</v>
      </c>
      <c r="C4">
        <v>1000</v>
      </c>
      <c r="D4">
        <v>4999</v>
      </c>
      <c r="E4">
        <f>COUNTIFS(Bonus!D3:D4116,"&gt;C3",Bonus!D3:D4116,"&lt;D3",Bonus!F3:F4116,"successful")</f>
        <v>0</v>
      </c>
    </row>
    <row r="5" spans="2:11" x14ac:dyDescent="0.35">
      <c r="B5" t="s">
        <v>8390</v>
      </c>
      <c r="C5">
        <v>5000</v>
      </c>
      <c r="D5">
        <v>9999</v>
      </c>
      <c r="E5">
        <f>COUNTIFS(Bonus!D4:D4117,"&gt;C3",Bonus!D4:D4117,"&lt;D3",Bonus!F4:F4117,"successful")</f>
        <v>0</v>
      </c>
    </row>
    <row r="6" spans="2:11" x14ac:dyDescent="0.35">
      <c r="B6" t="s">
        <v>8391</v>
      </c>
      <c r="C6">
        <v>10000</v>
      </c>
      <c r="D6">
        <v>14999</v>
      </c>
      <c r="E6">
        <f>COUNTIFS(Bonus!D5:D4118,"&gt;C3",Bonus!D5:D4118,"&lt;D3",Bonus!F5:F4118,"successful")</f>
        <v>0</v>
      </c>
    </row>
    <row r="7" spans="2:11" x14ac:dyDescent="0.35">
      <c r="B7" t="s">
        <v>8392</v>
      </c>
      <c r="C7">
        <v>15000</v>
      </c>
      <c r="D7">
        <v>19999</v>
      </c>
      <c r="E7">
        <f>COUNTIFS(Bonus!D6:D4119,"&gt;C3",Bonus!D6:D4119,"&lt;D3",Bonus!F6:F4119,"successful")</f>
        <v>0</v>
      </c>
    </row>
    <row r="8" spans="2:11" x14ac:dyDescent="0.35">
      <c r="B8" t="s">
        <v>8393</v>
      </c>
      <c r="C8">
        <v>20000</v>
      </c>
      <c r="D8">
        <v>24999</v>
      </c>
      <c r="E8">
        <f>COUNTIFS(Bonus!D7:D4120,"&gt;C3",Bonus!D7:D4120,"&lt;D3",Bonus!F7:F4120,"successful")</f>
        <v>0</v>
      </c>
    </row>
    <row r="9" spans="2:11" x14ac:dyDescent="0.35">
      <c r="B9" t="s">
        <v>8394</v>
      </c>
      <c r="C9">
        <v>25000</v>
      </c>
      <c r="D9">
        <v>29999</v>
      </c>
      <c r="E9">
        <f>COUNTIFS(Bonus!D8:D4121,"&gt;C3",Bonus!D8:D4121,"&lt;D3",Bonus!F8:F4121,"successful")</f>
        <v>0</v>
      </c>
    </row>
    <row r="10" spans="2:11" x14ac:dyDescent="0.35">
      <c r="B10" t="s">
        <v>8395</v>
      </c>
      <c r="C10">
        <v>30000</v>
      </c>
      <c r="D10">
        <v>34999</v>
      </c>
      <c r="E10">
        <f>COUNTIFS(Bonus!D9:D4122,"&gt;C3",Bonus!D9:D4122,"&lt;D3",Bonus!F9:F4122,"successful")</f>
        <v>0</v>
      </c>
    </row>
    <row r="11" spans="2:11" x14ac:dyDescent="0.35">
      <c r="B11" t="s">
        <v>8396</v>
      </c>
      <c r="C11">
        <v>35000</v>
      </c>
      <c r="D11">
        <v>39999</v>
      </c>
      <c r="E11">
        <f>COUNTIFS(Bonus!D10:D4123,"&gt;C3",Bonus!D10:D4123,"&lt;D3",Bonus!F10:F4123,"successful")</f>
        <v>0</v>
      </c>
    </row>
    <row r="12" spans="2:11" x14ac:dyDescent="0.35">
      <c r="B12" t="s">
        <v>8397</v>
      </c>
      <c r="C12">
        <v>40000</v>
      </c>
      <c r="D12">
        <v>44999</v>
      </c>
      <c r="E12">
        <f>COUNTIFS(Bonus!D11:D4124,"&gt;C3",Bonus!D11:D4124,"&lt;D3",Bonus!F11:F4124,"successful")</f>
        <v>0</v>
      </c>
    </row>
    <row r="13" spans="2:11" x14ac:dyDescent="0.35">
      <c r="B13" t="s">
        <v>8398</v>
      </c>
      <c r="C13">
        <v>45000</v>
      </c>
      <c r="D13">
        <v>49999</v>
      </c>
      <c r="E13">
        <f>COUNTIFS(Bonus!D12:D4125,"&gt;C3",Bonus!D12:D4125,"&lt;D3",Bonus!F12:F4125,"successful")</f>
        <v>0</v>
      </c>
    </row>
    <row r="14" spans="2:11" x14ac:dyDescent="0.35">
      <c r="B14" t="s">
        <v>8399</v>
      </c>
      <c r="C14">
        <v>50000</v>
      </c>
      <c r="D14">
        <v>1000000001</v>
      </c>
      <c r="E14">
        <f>COUNTIFS(Bonus!D13:D4126,"&gt;C3",Bonus!D13:D4126,"&lt;D3",Bonus!F13:F4126,"successful")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per Category</vt:lpstr>
      <vt:lpstr>Pivot Table per Sub-Category</vt:lpstr>
      <vt:lpstr>Pivot Table per Month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Safwan Ahmed Muneer</cp:lastModifiedBy>
  <dcterms:created xsi:type="dcterms:W3CDTF">2017-04-20T15:17:24Z</dcterms:created>
  <dcterms:modified xsi:type="dcterms:W3CDTF">2018-10-06T09:58:05Z</dcterms:modified>
</cp:coreProperties>
</file>