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ainOps" sheetId="1" state="visible" r:id="rId1"/>
    <sheet name="IntentCombinations" sheetId="2" state="visible" r:id="rId2"/>
    <sheet name="Summary" sheetId="3" state="visible" r:id="rId3"/>
    <sheet name="Sources" sheetId="4" state="visible" r:id="rId4"/>
  </sheets>
  <definedNames>
    <definedName name="_xlnm._FilterDatabase" localSheetId="0" hidden="1">'DomainOps'!$A$1:$E$46</definedName>
    <definedName name="_xlnm._FilterDatabase" localSheetId="1" hidden="1">'IntentCombinations'!$A$1:$M$496</definedName>
    <definedName name="_xlnm._FilterDatabase" localSheetId="3" hidden="1">'Sources'!$A$1:$C$4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color rgb="001B5E20"/>
    </font>
    <font>
      <color rgb="00000000"/>
    </font>
    <font>
      <b val="1"/>
      <color rgb="00FFFFFF"/>
    </font>
    <font>
      <b val="1"/>
      <color rgb="001F4E78"/>
      <sz val="14"/>
    </font>
    <font>
      <b val="1"/>
      <color rgb="005A2CA0"/>
    </font>
    <font>
      <color rgb="00666666"/>
    </font>
    <font>
      <color rgb="001F4E78"/>
    </font>
    <font>
      <b val="1"/>
      <color rgb="001F4E78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8E1F8"/>
      </patternFill>
    </fill>
    <fill>
      <patternFill patternType="solid">
        <fgColor rgb="00E7E6E6"/>
      </patternFill>
    </fill>
    <fill>
      <patternFill patternType="solid">
        <fgColor rgb="00D9F2F2"/>
      </patternFill>
    </fill>
  </fills>
  <borders count="2">
    <border>
      <left/>
      <right/>
      <top/>
      <bottom/>
      <diagonal/>
    </border>
    <border>
      <left style="thin">
        <color rgb="00C7C7C7"/>
      </left>
      <right style="thin">
        <color rgb="00C7C7C7"/>
      </right>
      <top style="thin">
        <color rgb="00C7C7C7"/>
      </top>
      <bottom style="thin">
        <color rgb="00C7C7C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2" fillId="5" borderId="0" pivotButton="0" quotePrefix="0" xfId="0"/>
    <xf numFmtId="0" fontId="3" fillId="2" borderId="1" applyAlignment="1" pivotButton="0" quotePrefix="0" xfId="0">
      <alignment horizontal="center"/>
    </xf>
    <xf numFmtId="0" fontId="7" fillId="0" borderId="1" pivotButton="0" quotePrefix="0" xfId="0"/>
    <xf numFmtId="0" fontId="2" fillId="0" borderId="1" applyAlignment="1" pivotButton="0" quotePrefix="0" xfId="0">
      <alignment horizontal="right"/>
    </xf>
    <xf numFmtId="0" fontId="8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DomainOpsTable" displayName="DomainOpsTable" ref="A1:E46" headerRowCount="1">
  <autoFilter ref="A1:E46"/>
  <tableColumns count="5">
    <tableColumn id="1" name="domain"/>
    <tableColumn id="2" name="operation"/>
    <tableColumn id="3" name="domain_op_key"/>
    <tableColumn id="4" name="is_supported"/>
    <tableColumn id="5" name="source_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tentCombinationsTable" displayName="IntentCombinationsTable" ref="A1:M496" headerRowCount="1">
  <autoFilter ref="A1:M496"/>
  <tableColumns count="13">
    <tableColumn id="1" name="domain"/>
    <tableColumn id="2" name="operation"/>
    <tableColumn id="3" name="time_type"/>
    <tableColumn id="4" name="time_value"/>
    <tableColumn id="5" name="mode"/>
    <tableColumn id="6" name="filters"/>
    <tableColumn id="7" name="combo_key"/>
    <tableColumn id="8" name="is_all"/>
    <tableColumn id="9" name="is_relative"/>
    <tableColumn id="10" name="row_valid"/>
    <tableColumn id="11" name="duplicate_count"/>
    <tableColumn id="12" name="has_duplicate"/>
    <tableColumn id="13" name="source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31" customWidth="1" min="4" max="4"/>
    <col width="55" customWidth="1" min="5" max="5"/>
  </cols>
  <sheetData>
    <row r="1">
      <c r="A1" s="1" t="inlineStr">
        <is>
          <t>domain</t>
        </is>
      </c>
      <c r="B1" s="1" t="inlineStr">
        <is>
          <t>operation</t>
        </is>
      </c>
      <c r="C1" s="1" t="inlineStr">
        <is>
          <t>domain_op_key</t>
        </is>
      </c>
      <c r="D1" s="1" t="inlineStr">
        <is>
          <t>is_supported</t>
        </is>
      </c>
      <c r="E1" s="1" t="inlineStr">
        <is>
          <t>source_url</t>
        </is>
      </c>
    </row>
    <row r="2">
      <c r="A2" s="2" t="inlineStr">
        <is>
          <t>calendar</t>
        </is>
      </c>
      <c r="B2" s="2" t="inlineStr">
        <is>
          <t>count</t>
        </is>
      </c>
      <c r="C2" s="3">
        <f>A2&amp;"|"&amp;B2</f>
        <v/>
      </c>
      <c r="D2" s="3">
        <f>IF(AND(A2&lt;&gt;"",B2&lt;&gt;""),1,0)</f>
        <v/>
      </c>
      <c r="E2" s="2" t="inlineStr">
        <is>
          <t>file:///Users/sagalilja/Library/Mobile%20Documents/com~apple~CloudDocs/Helper/backend/docs/domain_operation_table.csv</t>
        </is>
      </c>
    </row>
    <row r="3">
      <c r="A3" s="2" t="inlineStr">
        <is>
          <t>calendar</t>
        </is>
      </c>
      <c r="B3" s="2" t="inlineStr">
        <is>
          <t>list</t>
        </is>
      </c>
      <c r="C3" s="3">
        <f>A3&amp;"|"&amp;B3</f>
        <v/>
      </c>
      <c r="D3" s="3">
        <f>IF(AND(A3&lt;&gt;"",B3&lt;&gt;""),1,0)</f>
        <v/>
      </c>
      <c r="E3" s="2" t="inlineStr">
        <is>
          <t>file:///Users/sagalilja/Library/Mobile%20Documents/com~apple~CloudDocs/Helper/backend/docs/domain_operation_table.csv</t>
        </is>
      </c>
    </row>
    <row r="4">
      <c r="A4" s="2" t="inlineStr">
        <is>
          <t>calendar</t>
        </is>
      </c>
      <c r="B4" s="2" t="inlineStr">
        <is>
          <t>exists</t>
        </is>
      </c>
      <c r="C4" s="3">
        <f>A4&amp;"|"&amp;B4</f>
        <v/>
      </c>
      <c r="D4" s="3">
        <f>IF(AND(A4&lt;&gt;"",B4&lt;&gt;""),1,0)</f>
        <v/>
      </c>
      <c r="E4" s="2" t="inlineStr">
        <is>
          <t>file:///Users/sagalilja/Library/Mobile%20Documents/com~apple~CloudDocs/Helper/backend/docs/domain_operation_table.csv</t>
        </is>
      </c>
    </row>
    <row r="5">
      <c r="A5" s="2" t="inlineStr">
        <is>
          <t>calendar</t>
        </is>
      </c>
      <c r="B5" s="2" t="inlineStr">
        <is>
          <t>sum</t>
        </is>
      </c>
      <c r="C5" s="3">
        <f>A5&amp;"|"&amp;B5</f>
        <v/>
      </c>
      <c r="D5" s="3">
        <f>IF(AND(A5&lt;&gt;"",B5&lt;&gt;""),1,0)</f>
        <v/>
      </c>
      <c r="E5" s="2" t="inlineStr">
        <is>
          <t>file:///Users/sagalilja/Library/Mobile%20Documents/com~apple~CloudDocs/Helper/backend/docs/domain_operation_table.csv</t>
        </is>
      </c>
    </row>
    <row r="6">
      <c r="A6" s="2" t="inlineStr">
        <is>
          <t>calendar</t>
        </is>
      </c>
      <c r="B6" s="2" t="inlineStr">
        <is>
          <t>latest</t>
        </is>
      </c>
      <c r="C6" s="3">
        <f>A6&amp;"|"&amp;B6</f>
        <v/>
      </c>
      <c r="D6" s="3">
        <f>IF(AND(A6&lt;&gt;"",B6&lt;&gt;""),1,0)</f>
        <v/>
      </c>
      <c r="E6" s="2" t="inlineStr">
        <is>
          <t>file:///Users/sagalilja/Library/Mobile%20Documents/com~apple~CloudDocs/Helper/backend/docs/domain_operation_table.csv</t>
        </is>
      </c>
    </row>
    <row r="7">
      <c r="A7" s="2" t="inlineStr">
        <is>
          <t>reminders</t>
        </is>
      </c>
      <c r="B7" s="2" t="inlineStr">
        <is>
          <t>count</t>
        </is>
      </c>
      <c r="C7" s="3">
        <f>A7&amp;"|"&amp;B7</f>
        <v/>
      </c>
      <c r="D7" s="3">
        <f>IF(AND(A7&lt;&gt;"",B7&lt;&gt;""),1,0)</f>
        <v/>
      </c>
      <c r="E7" s="2" t="inlineStr">
        <is>
          <t>file:///Users/sagalilja/Library/Mobile%20Documents/com~apple~CloudDocs/Helper/backend/docs/domain_operation_table.csv</t>
        </is>
      </c>
    </row>
    <row r="8">
      <c r="A8" s="2" t="inlineStr">
        <is>
          <t>reminders</t>
        </is>
      </c>
      <c r="B8" s="2" t="inlineStr">
        <is>
          <t>list</t>
        </is>
      </c>
      <c r="C8" s="3">
        <f>A8&amp;"|"&amp;B8</f>
        <v/>
      </c>
      <c r="D8" s="3">
        <f>IF(AND(A8&lt;&gt;"",B8&lt;&gt;""),1,0)</f>
        <v/>
      </c>
      <c r="E8" s="2" t="inlineStr">
        <is>
          <t>file:///Users/sagalilja/Library/Mobile%20Documents/com~apple~CloudDocs/Helper/backend/docs/domain_operation_table.csv</t>
        </is>
      </c>
    </row>
    <row r="9">
      <c r="A9" s="2" t="inlineStr">
        <is>
          <t>reminders</t>
        </is>
      </c>
      <c r="B9" s="2" t="inlineStr">
        <is>
          <t>exists</t>
        </is>
      </c>
      <c r="C9" s="3">
        <f>A9&amp;"|"&amp;B9</f>
        <v/>
      </c>
      <c r="D9" s="3">
        <f>IF(AND(A9&lt;&gt;"",B9&lt;&gt;""),1,0)</f>
        <v/>
      </c>
      <c r="E9" s="2" t="inlineStr">
        <is>
          <t>file:///Users/sagalilja/Library/Mobile%20Documents/com~apple~CloudDocs/Helper/backend/docs/domain_operation_table.csv</t>
        </is>
      </c>
    </row>
    <row r="10">
      <c r="A10" s="2" t="inlineStr">
        <is>
          <t>reminders</t>
        </is>
      </c>
      <c r="B10" s="2" t="inlineStr">
        <is>
          <t>sum</t>
        </is>
      </c>
      <c r="C10" s="3">
        <f>A10&amp;"|"&amp;B10</f>
        <v/>
      </c>
      <c r="D10" s="3">
        <f>IF(AND(A10&lt;&gt;"",B10&lt;&gt;""),1,0)</f>
        <v/>
      </c>
      <c r="E10" s="2" t="inlineStr">
        <is>
          <t>file:///Users/sagalilja/Library/Mobile%20Documents/com~apple~CloudDocs/Helper/backend/docs/domain_operation_table.csv</t>
        </is>
      </c>
    </row>
    <row r="11">
      <c r="A11" s="2" t="inlineStr">
        <is>
          <t>reminders</t>
        </is>
      </c>
      <c r="B11" s="2" t="inlineStr">
        <is>
          <t>latest</t>
        </is>
      </c>
      <c r="C11" s="3">
        <f>A11&amp;"|"&amp;B11</f>
        <v/>
      </c>
      <c r="D11" s="3">
        <f>IF(AND(A11&lt;&gt;"",B11&lt;&gt;""),1,0)</f>
        <v/>
      </c>
      <c r="E11" s="2" t="inlineStr">
        <is>
          <t>file:///Users/sagalilja/Library/Mobile%20Documents/com~apple~CloudDocs/Helper/backend/docs/domain_operation_table.csv</t>
        </is>
      </c>
    </row>
    <row r="12">
      <c r="A12" s="2" t="inlineStr">
        <is>
          <t>mail</t>
        </is>
      </c>
      <c r="B12" s="2" t="inlineStr">
        <is>
          <t>count</t>
        </is>
      </c>
      <c r="C12" s="3">
        <f>A12&amp;"|"&amp;B12</f>
        <v/>
      </c>
      <c r="D12" s="3">
        <f>IF(AND(A12&lt;&gt;"",B12&lt;&gt;""),1,0)</f>
        <v/>
      </c>
      <c r="E12" s="2" t="inlineStr">
        <is>
          <t>file:///Users/sagalilja/Library/Mobile%20Documents/com~apple~CloudDocs/Helper/backend/docs/domain_operation_table.csv</t>
        </is>
      </c>
    </row>
    <row r="13">
      <c r="A13" s="2" t="inlineStr">
        <is>
          <t>mail</t>
        </is>
      </c>
      <c r="B13" s="2" t="inlineStr">
        <is>
          <t>list</t>
        </is>
      </c>
      <c r="C13" s="3">
        <f>A13&amp;"|"&amp;B13</f>
        <v/>
      </c>
      <c r="D13" s="3">
        <f>IF(AND(A13&lt;&gt;"",B13&lt;&gt;""),1,0)</f>
        <v/>
      </c>
      <c r="E13" s="2" t="inlineStr">
        <is>
          <t>file:///Users/sagalilja/Library/Mobile%20Documents/com~apple~CloudDocs/Helper/backend/docs/domain_operation_table.csv</t>
        </is>
      </c>
    </row>
    <row r="14">
      <c r="A14" s="2" t="inlineStr">
        <is>
          <t>mail</t>
        </is>
      </c>
      <c r="B14" s="2" t="inlineStr">
        <is>
          <t>exists</t>
        </is>
      </c>
      <c r="C14" s="3">
        <f>A14&amp;"|"&amp;B14</f>
        <v/>
      </c>
      <c r="D14" s="3">
        <f>IF(AND(A14&lt;&gt;"",B14&lt;&gt;""),1,0)</f>
        <v/>
      </c>
      <c r="E14" s="2" t="inlineStr">
        <is>
          <t>file:///Users/sagalilja/Library/Mobile%20Documents/com~apple~CloudDocs/Helper/backend/docs/domain_operation_table.csv</t>
        </is>
      </c>
    </row>
    <row r="15">
      <c r="A15" s="2" t="inlineStr">
        <is>
          <t>mail</t>
        </is>
      </c>
      <c r="B15" s="2" t="inlineStr">
        <is>
          <t>sum</t>
        </is>
      </c>
      <c r="C15" s="3">
        <f>A15&amp;"|"&amp;B15</f>
        <v/>
      </c>
      <c r="D15" s="3">
        <f>IF(AND(A15&lt;&gt;"",B15&lt;&gt;""),1,0)</f>
        <v/>
      </c>
      <c r="E15" s="2" t="inlineStr">
        <is>
          <t>file:///Users/sagalilja/Library/Mobile%20Documents/com~apple~CloudDocs/Helper/backend/docs/domain_operation_table.csv</t>
        </is>
      </c>
    </row>
    <row r="16">
      <c r="A16" s="2" t="inlineStr">
        <is>
          <t>mail</t>
        </is>
      </c>
      <c r="B16" s="2" t="inlineStr">
        <is>
          <t>latest</t>
        </is>
      </c>
      <c r="C16" s="3">
        <f>A16&amp;"|"&amp;B16</f>
        <v/>
      </c>
      <c r="D16" s="3">
        <f>IF(AND(A16&lt;&gt;"",B16&lt;&gt;""),1,0)</f>
        <v/>
      </c>
      <c r="E16" s="2" t="inlineStr">
        <is>
          <t>file:///Users/sagalilja/Library/Mobile%20Documents/com~apple~CloudDocs/Helper/backend/docs/domain_operation_table.csv</t>
        </is>
      </c>
    </row>
    <row r="17">
      <c r="A17" s="2" t="inlineStr">
        <is>
          <t>notes</t>
        </is>
      </c>
      <c r="B17" s="2" t="inlineStr">
        <is>
          <t>count</t>
        </is>
      </c>
      <c r="C17" s="3">
        <f>A17&amp;"|"&amp;B17</f>
        <v/>
      </c>
      <c r="D17" s="3">
        <f>IF(AND(A17&lt;&gt;"",B17&lt;&gt;""),1,0)</f>
        <v/>
      </c>
      <c r="E17" s="2" t="inlineStr">
        <is>
          <t>file:///Users/sagalilja/Library/Mobile%20Documents/com~apple~CloudDocs/Helper/backend/docs/domain_operation_table.csv</t>
        </is>
      </c>
    </row>
    <row r="18">
      <c r="A18" s="2" t="inlineStr">
        <is>
          <t>notes</t>
        </is>
      </c>
      <c r="B18" s="2" t="inlineStr">
        <is>
          <t>list</t>
        </is>
      </c>
      <c r="C18" s="3">
        <f>A18&amp;"|"&amp;B18</f>
        <v/>
      </c>
      <c r="D18" s="3">
        <f>IF(AND(A18&lt;&gt;"",B18&lt;&gt;""),1,0)</f>
        <v/>
      </c>
      <c r="E18" s="2" t="inlineStr">
        <is>
          <t>file:///Users/sagalilja/Library/Mobile%20Documents/com~apple~CloudDocs/Helper/backend/docs/domain_operation_table.csv</t>
        </is>
      </c>
    </row>
    <row r="19">
      <c r="A19" s="2" t="inlineStr">
        <is>
          <t>notes</t>
        </is>
      </c>
      <c r="B19" s="2" t="inlineStr">
        <is>
          <t>exists</t>
        </is>
      </c>
      <c r="C19" s="3">
        <f>A19&amp;"|"&amp;B19</f>
        <v/>
      </c>
      <c r="D19" s="3">
        <f>IF(AND(A19&lt;&gt;"",B19&lt;&gt;""),1,0)</f>
        <v/>
      </c>
      <c r="E19" s="2" t="inlineStr">
        <is>
          <t>file:///Users/sagalilja/Library/Mobile%20Documents/com~apple~CloudDocs/Helper/backend/docs/domain_operation_table.csv</t>
        </is>
      </c>
    </row>
    <row r="20">
      <c r="A20" s="2" t="inlineStr">
        <is>
          <t>notes</t>
        </is>
      </c>
      <c r="B20" s="2" t="inlineStr">
        <is>
          <t>sum</t>
        </is>
      </c>
      <c r="C20" s="3">
        <f>A20&amp;"|"&amp;B20</f>
        <v/>
      </c>
      <c r="D20" s="3">
        <f>IF(AND(A20&lt;&gt;"",B20&lt;&gt;""),1,0)</f>
        <v/>
      </c>
      <c r="E20" s="2" t="inlineStr">
        <is>
          <t>file:///Users/sagalilja/Library/Mobile%20Documents/com~apple~CloudDocs/Helper/backend/docs/domain_operation_table.csv</t>
        </is>
      </c>
    </row>
    <row r="21">
      <c r="A21" s="2" t="inlineStr">
        <is>
          <t>notes</t>
        </is>
      </c>
      <c r="B21" s="2" t="inlineStr">
        <is>
          <t>latest</t>
        </is>
      </c>
      <c r="C21" s="3">
        <f>A21&amp;"|"&amp;B21</f>
        <v/>
      </c>
      <c r="D21" s="3">
        <f>IF(AND(A21&lt;&gt;"",B21&lt;&gt;""),1,0)</f>
        <v/>
      </c>
      <c r="E21" s="2" t="inlineStr">
        <is>
          <t>file:///Users/sagalilja/Library/Mobile%20Documents/com~apple~CloudDocs/Helper/backend/docs/domain_operation_table.csv</t>
        </is>
      </c>
    </row>
    <row r="22">
      <c r="A22" s="2" t="inlineStr">
        <is>
          <t>files</t>
        </is>
      </c>
      <c r="B22" s="2" t="inlineStr">
        <is>
          <t>count</t>
        </is>
      </c>
      <c r="C22" s="3">
        <f>A22&amp;"|"&amp;B22</f>
        <v/>
      </c>
      <c r="D22" s="3">
        <f>IF(AND(A22&lt;&gt;"",B22&lt;&gt;""),1,0)</f>
        <v/>
      </c>
      <c r="E22" s="2" t="inlineStr">
        <is>
          <t>file:///Users/sagalilja/Library/Mobile%20Documents/com~apple~CloudDocs/Helper/backend/docs/domain_operation_table.csv</t>
        </is>
      </c>
    </row>
    <row r="23">
      <c r="A23" s="2" t="inlineStr">
        <is>
          <t>files</t>
        </is>
      </c>
      <c r="B23" s="2" t="inlineStr">
        <is>
          <t>list</t>
        </is>
      </c>
      <c r="C23" s="3">
        <f>A23&amp;"|"&amp;B23</f>
        <v/>
      </c>
      <c r="D23" s="3">
        <f>IF(AND(A23&lt;&gt;"",B23&lt;&gt;""),1,0)</f>
        <v/>
      </c>
      <c r="E23" s="2" t="inlineStr">
        <is>
          <t>file:///Users/sagalilja/Library/Mobile%20Documents/com~apple~CloudDocs/Helper/backend/docs/domain_operation_table.csv</t>
        </is>
      </c>
    </row>
    <row r="24">
      <c r="A24" s="2" t="inlineStr">
        <is>
          <t>files</t>
        </is>
      </c>
      <c r="B24" s="2" t="inlineStr">
        <is>
          <t>exists</t>
        </is>
      </c>
      <c r="C24" s="3">
        <f>A24&amp;"|"&amp;B24</f>
        <v/>
      </c>
      <c r="D24" s="3">
        <f>IF(AND(A24&lt;&gt;"",B24&lt;&gt;""),1,0)</f>
        <v/>
      </c>
      <c r="E24" s="2" t="inlineStr">
        <is>
          <t>file:///Users/sagalilja/Library/Mobile%20Documents/com~apple~CloudDocs/Helper/backend/docs/domain_operation_table.csv</t>
        </is>
      </c>
    </row>
    <row r="25">
      <c r="A25" s="2" t="inlineStr">
        <is>
          <t>files</t>
        </is>
      </c>
      <c r="B25" s="2" t="inlineStr">
        <is>
          <t>sum</t>
        </is>
      </c>
      <c r="C25" s="3">
        <f>A25&amp;"|"&amp;B25</f>
        <v/>
      </c>
      <c r="D25" s="3">
        <f>IF(AND(A25&lt;&gt;"",B25&lt;&gt;""),1,0)</f>
        <v/>
      </c>
      <c r="E25" s="2" t="inlineStr">
        <is>
          <t>file:///Users/sagalilja/Library/Mobile%20Documents/com~apple~CloudDocs/Helper/backend/docs/domain_operation_table.csv</t>
        </is>
      </c>
    </row>
    <row r="26">
      <c r="A26" s="2" t="inlineStr">
        <is>
          <t>files</t>
        </is>
      </c>
      <c r="B26" s="2" t="inlineStr">
        <is>
          <t>latest</t>
        </is>
      </c>
      <c r="C26" s="3">
        <f>A26&amp;"|"&amp;B26</f>
        <v/>
      </c>
      <c r="D26" s="3">
        <f>IF(AND(A26&lt;&gt;"",B26&lt;&gt;""),1,0)</f>
        <v/>
      </c>
      <c r="E26" s="2" t="inlineStr">
        <is>
          <t>file:///Users/sagalilja/Library/Mobile%20Documents/com~apple~CloudDocs/Helper/backend/docs/domain_operation_table.csv</t>
        </is>
      </c>
    </row>
    <row r="27">
      <c r="A27" s="2" t="inlineStr">
        <is>
          <t>photos</t>
        </is>
      </c>
      <c r="B27" s="2" t="inlineStr">
        <is>
          <t>count</t>
        </is>
      </c>
      <c r="C27" s="3">
        <f>A27&amp;"|"&amp;B27</f>
        <v/>
      </c>
      <c r="D27" s="3">
        <f>IF(AND(A27&lt;&gt;"",B27&lt;&gt;""),1,0)</f>
        <v/>
      </c>
      <c r="E27" s="2" t="inlineStr">
        <is>
          <t>file:///Users/sagalilja/Library/Mobile%20Documents/com~apple~CloudDocs/Helper/backend/docs/domain_operation_table.csv</t>
        </is>
      </c>
    </row>
    <row r="28">
      <c r="A28" s="2" t="inlineStr">
        <is>
          <t>photos</t>
        </is>
      </c>
      <c r="B28" s="2" t="inlineStr">
        <is>
          <t>list</t>
        </is>
      </c>
      <c r="C28" s="3">
        <f>A28&amp;"|"&amp;B28</f>
        <v/>
      </c>
      <c r="D28" s="3">
        <f>IF(AND(A28&lt;&gt;"",B28&lt;&gt;""),1,0)</f>
        <v/>
      </c>
      <c r="E28" s="2" t="inlineStr">
        <is>
          <t>file:///Users/sagalilja/Library/Mobile%20Documents/com~apple~CloudDocs/Helper/backend/docs/domain_operation_table.csv</t>
        </is>
      </c>
    </row>
    <row r="29">
      <c r="A29" s="2" t="inlineStr">
        <is>
          <t>photos</t>
        </is>
      </c>
      <c r="B29" s="2" t="inlineStr">
        <is>
          <t>exists</t>
        </is>
      </c>
      <c r="C29" s="3">
        <f>A29&amp;"|"&amp;B29</f>
        <v/>
      </c>
      <c r="D29" s="3">
        <f>IF(AND(A29&lt;&gt;"",B29&lt;&gt;""),1,0)</f>
        <v/>
      </c>
      <c r="E29" s="2" t="inlineStr">
        <is>
          <t>file:///Users/sagalilja/Library/Mobile%20Documents/com~apple~CloudDocs/Helper/backend/docs/domain_operation_table.csv</t>
        </is>
      </c>
    </row>
    <row r="30">
      <c r="A30" s="2" t="inlineStr">
        <is>
          <t>photos</t>
        </is>
      </c>
      <c r="B30" s="2" t="inlineStr">
        <is>
          <t>sum</t>
        </is>
      </c>
      <c r="C30" s="3">
        <f>A30&amp;"|"&amp;B30</f>
        <v/>
      </c>
      <c r="D30" s="3">
        <f>IF(AND(A30&lt;&gt;"",B30&lt;&gt;""),1,0)</f>
        <v/>
      </c>
      <c r="E30" s="2" t="inlineStr">
        <is>
          <t>file:///Users/sagalilja/Library/Mobile%20Documents/com~apple~CloudDocs/Helper/backend/docs/domain_operation_table.csv</t>
        </is>
      </c>
    </row>
    <row r="31">
      <c r="A31" s="2" t="inlineStr">
        <is>
          <t>photos</t>
        </is>
      </c>
      <c r="B31" s="2" t="inlineStr">
        <is>
          <t>latest</t>
        </is>
      </c>
      <c r="C31" s="3">
        <f>A31&amp;"|"&amp;B31</f>
        <v/>
      </c>
      <c r="D31" s="3">
        <f>IF(AND(A31&lt;&gt;"",B31&lt;&gt;""),1,0)</f>
        <v/>
      </c>
      <c r="E31" s="2" t="inlineStr">
        <is>
          <t>file:///Users/sagalilja/Library/Mobile%20Documents/com~apple~CloudDocs/Helper/backend/docs/domain_operation_table.csv</t>
        </is>
      </c>
    </row>
    <row r="32">
      <c r="A32" s="2" t="inlineStr">
        <is>
          <t>contacts</t>
        </is>
      </c>
      <c r="B32" s="2" t="inlineStr">
        <is>
          <t>count</t>
        </is>
      </c>
      <c r="C32" s="3">
        <f>A32&amp;"|"&amp;B32</f>
        <v/>
      </c>
      <c r="D32" s="3">
        <f>IF(AND(A32&lt;&gt;"",B32&lt;&gt;""),1,0)</f>
        <v/>
      </c>
      <c r="E32" s="2" t="inlineStr">
        <is>
          <t>file:///Users/sagalilja/Library/Mobile%20Documents/com~apple~CloudDocs/Helper/backend/docs/domain_operation_table.csv</t>
        </is>
      </c>
    </row>
    <row r="33">
      <c r="A33" s="2" t="inlineStr">
        <is>
          <t>contacts</t>
        </is>
      </c>
      <c r="B33" s="2" t="inlineStr">
        <is>
          <t>list</t>
        </is>
      </c>
      <c r="C33" s="3">
        <f>A33&amp;"|"&amp;B33</f>
        <v/>
      </c>
      <c r="D33" s="3">
        <f>IF(AND(A33&lt;&gt;"",B33&lt;&gt;""),1,0)</f>
        <v/>
      </c>
      <c r="E33" s="2" t="inlineStr">
        <is>
          <t>file:///Users/sagalilja/Library/Mobile%20Documents/com~apple~CloudDocs/Helper/backend/docs/domain_operation_table.csv</t>
        </is>
      </c>
    </row>
    <row r="34">
      <c r="A34" s="2" t="inlineStr">
        <is>
          <t>contacts</t>
        </is>
      </c>
      <c r="B34" s="2" t="inlineStr">
        <is>
          <t>exists</t>
        </is>
      </c>
      <c r="C34" s="3">
        <f>A34&amp;"|"&amp;B34</f>
        <v/>
      </c>
      <c r="D34" s="3">
        <f>IF(AND(A34&lt;&gt;"",B34&lt;&gt;""),1,0)</f>
        <v/>
      </c>
      <c r="E34" s="2" t="inlineStr">
        <is>
          <t>file:///Users/sagalilja/Library/Mobile%20Documents/com~apple~CloudDocs/Helper/backend/docs/domain_operation_table.csv</t>
        </is>
      </c>
    </row>
    <row r="35">
      <c r="A35" s="2" t="inlineStr">
        <is>
          <t>contacts</t>
        </is>
      </c>
      <c r="B35" s="2" t="inlineStr">
        <is>
          <t>sum</t>
        </is>
      </c>
      <c r="C35" s="3">
        <f>A35&amp;"|"&amp;B35</f>
        <v/>
      </c>
      <c r="D35" s="3">
        <f>IF(AND(A35&lt;&gt;"",B35&lt;&gt;""),1,0)</f>
        <v/>
      </c>
      <c r="E35" s="2" t="inlineStr">
        <is>
          <t>file:///Users/sagalilja/Library/Mobile%20Documents/com~apple~CloudDocs/Helper/backend/docs/domain_operation_table.csv</t>
        </is>
      </c>
    </row>
    <row r="36">
      <c r="A36" s="2" t="inlineStr">
        <is>
          <t>contacts</t>
        </is>
      </c>
      <c r="B36" s="2" t="inlineStr">
        <is>
          <t>latest</t>
        </is>
      </c>
      <c r="C36" s="3">
        <f>A36&amp;"|"&amp;B36</f>
        <v/>
      </c>
      <c r="D36" s="3">
        <f>IF(AND(A36&lt;&gt;"",B36&lt;&gt;""),1,0)</f>
        <v/>
      </c>
      <c r="E36" s="2" t="inlineStr">
        <is>
          <t>file:///Users/sagalilja/Library/Mobile%20Documents/com~apple~CloudDocs/Helper/backend/docs/domain_operation_table.csv</t>
        </is>
      </c>
    </row>
    <row r="37">
      <c r="A37" s="2" t="inlineStr">
        <is>
          <t>location</t>
        </is>
      </c>
      <c r="B37" s="2" t="inlineStr">
        <is>
          <t>count</t>
        </is>
      </c>
      <c r="C37" s="3">
        <f>A37&amp;"|"&amp;B37</f>
        <v/>
      </c>
      <c r="D37" s="3">
        <f>IF(AND(A37&lt;&gt;"",B37&lt;&gt;""),1,0)</f>
        <v/>
      </c>
      <c r="E37" s="2" t="inlineStr">
        <is>
          <t>file:///Users/sagalilja/Library/Mobile%20Documents/com~apple~CloudDocs/Helper/backend/docs/domain_operation_table.csv</t>
        </is>
      </c>
    </row>
    <row r="38">
      <c r="A38" s="2" t="inlineStr">
        <is>
          <t>location</t>
        </is>
      </c>
      <c r="B38" s="2" t="inlineStr">
        <is>
          <t>list</t>
        </is>
      </c>
      <c r="C38" s="3">
        <f>A38&amp;"|"&amp;B38</f>
        <v/>
      </c>
      <c r="D38" s="3">
        <f>IF(AND(A38&lt;&gt;"",B38&lt;&gt;""),1,0)</f>
        <v/>
      </c>
      <c r="E38" s="2" t="inlineStr">
        <is>
          <t>file:///Users/sagalilja/Library/Mobile%20Documents/com~apple~CloudDocs/Helper/backend/docs/domain_operation_table.csv</t>
        </is>
      </c>
    </row>
    <row r="39">
      <c r="A39" s="2" t="inlineStr">
        <is>
          <t>location</t>
        </is>
      </c>
      <c r="B39" s="2" t="inlineStr">
        <is>
          <t>exists</t>
        </is>
      </c>
      <c r="C39" s="3">
        <f>A39&amp;"|"&amp;B39</f>
        <v/>
      </c>
      <c r="D39" s="3">
        <f>IF(AND(A39&lt;&gt;"",B39&lt;&gt;""),1,0)</f>
        <v/>
      </c>
      <c r="E39" s="2" t="inlineStr">
        <is>
          <t>file:///Users/sagalilja/Library/Mobile%20Documents/com~apple~CloudDocs/Helper/backend/docs/domain_operation_table.csv</t>
        </is>
      </c>
    </row>
    <row r="40">
      <c r="A40" s="2" t="inlineStr">
        <is>
          <t>location</t>
        </is>
      </c>
      <c r="B40" s="2" t="inlineStr">
        <is>
          <t>sum</t>
        </is>
      </c>
      <c r="C40" s="3">
        <f>A40&amp;"|"&amp;B40</f>
        <v/>
      </c>
      <c r="D40" s="3">
        <f>IF(AND(A40&lt;&gt;"",B40&lt;&gt;""),1,0)</f>
        <v/>
      </c>
      <c r="E40" s="2" t="inlineStr">
        <is>
          <t>file:///Users/sagalilja/Library/Mobile%20Documents/com~apple~CloudDocs/Helper/backend/docs/domain_operation_table.csv</t>
        </is>
      </c>
    </row>
    <row r="41">
      <c r="A41" s="2" t="inlineStr">
        <is>
          <t>location</t>
        </is>
      </c>
      <c r="B41" s="2" t="inlineStr">
        <is>
          <t>latest</t>
        </is>
      </c>
      <c r="C41" s="3">
        <f>A41&amp;"|"&amp;B41</f>
        <v/>
      </c>
      <c r="D41" s="3">
        <f>IF(AND(A41&lt;&gt;"",B41&lt;&gt;""),1,0)</f>
        <v/>
      </c>
      <c r="E41" s="2" t="inlineStr">
        <is>
          <t>file:///Users/sagalilja/Library/Mobile%20Documents/com~apple~CloudDocs/Helper/backend/docs/domain_operation_table.csv</t>
        </is>
      </c>
    </row>
    <row r="42">
      <c r="A42" s="2" t="inlineStr">
        <is>
          <t>memory</t>
        </is>
      </c>
      <c r="B42" s="2" t="inlineStr">
        <is>
          <t>count</t>
        </is>
      </c>
      <c r="C42" s="3">
        <f>A42&amp;"|"&amp;B42</f>
        <v/>
      </c>
      <c r="D42" s="3">
        <f>IF(AND(A42&lt;&gt;"",B42&lt;&gt;""),1,0)</f>
        <v/>
      </c>
      <c r="E42" s="2" t="inlineStr">
        <is>
          <t>file:///Users/sagalilja/Library/Mobile%20Documents/com~apple~CloudDocs/Helper/backend/docs/domain_operation_table.csv</t>
        </is>
      </c>
    </row>
    <row r="43">
      <c r="A43" s="2" t="inlineStr">
        <is>
          <t>memory</t>
        </is>
      </c>
      <c r="B43" s="2" t="inlineStr">
        <is>
          <t>list</t>
        </is>
      </c>
      <c r="C43" s="3">
        <f>A43&amp;"|"&amp;B43</f>
        <v/>
      </c>
      <c r="D43" s="3">
        <f>IF(AND(A43&lt;&gt;"",B43&lt;&gt;""),1,0)</f>
        <v/>
      </c>
      <c r="E43" s="2" t="inlineStr">
        <is>
          <t>file:///Users/sagalilja/Library/Mobile%20Documents/com~apple~CloudDocs/Helper/backend/docs/domain_operation_table.csv</t>
        </is>
      </c>
    </row>
    <row r="44">
      <c r="A44" s="2" t="inlineStr">
        <is>
          <t>memory</t>
        </is>
      </c>
      <c r="B44" s="2" t="inlineStr">
        <is>
          <t>exists</t>
        </is>
      </c>
      <c r="C44" s="3">
        <f>A44&amp;"|"&amp;B44</f>
        <v/>
      </c>
      <c r="D44" s="3">
        <f>IF(AND(A44&lt;&gt;"",B44&lt;&gt;""),1,0)</f>
        <v/>
      </c>
      <c r="E44" s="2" t="inlineStr">
        <is>
          <t>file:///Users/sagalilja/Library/Mobile%20Documents/com~apple~CloudDocs/Helper/backend/docs/domain_operation_table.csv</t>
        </is>
      </c>
    </row>
    <row r="45">
      <c r="A45" s="2" t="inlineStr">
        <is>
          <t>memory</t>
        </is>
      </c>
      <c r="B45" s="2" t="inlineStr">
        <is>
          <t>sum</t>
        </is>
      </c>
      <c r="C45" s="3">
        <f>A45&amp;"|"&amp;B45</f>
        <v/>
      </c>
      <c r="D45" s="3">
        <f>IF(AND(A45&lt;&gt;"",B45&lt;&gt;""),1,0)</f>
        <v/>
      </c>
      <c r="E45" s="2" t="inlineStr">
        <is>
          <t>file:///Users/sagalilja/Library/Mobile%20Documents/com~apple~CloudDocs/Helper/backend/docs/domain_operation_table.csv</t>
        </is>
      </c>
    </row>
    <row r="46">
      <c r="A46" s="2" t="inlineStr">
        <is>
          <t>memory</t>
        </is>
      </c>
      <c r="B46" s="2" t="inlineStr">
        <is>
          <t>latest</t>
        </is>
      </c>
      <c r="C46" s="3">
        <f>A46&amp;"|"&amp;B46</f>
        <v/>
      </c>
      <c r="D46" s="3">
        <f>IF(AND(A46&lt;&gt;"",B46&lt;&gt;""),1,0)</f>
        <v/>
      </c>
      <c r="E46" s="2" t="inlineStr">
        <is>
          <t>file:///Users/sagalilja/Library/Mobile%20Documents/com~apple~CloudDocs/Helper/backend/docs/domain_operation_table.csv</t>
        </is>
      </c>
    </row>
  </sheetData>
  <autoFilter ref="A1:E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8" customWidth="1" min="4" max="4"/>
    <col width="6" customWidth="1" min="5" max="5"/>
    <col width="9" customWidth="1" min="6" max="6"/>
    <col width="55" customWidth="1" min="7" max="7"/>
    <col width="17" customWidth="1" min="8" max="8"/>
    <col width="22" customWidth="1" min="9" max="9"/>
    <col width="42" customWidth="1" min="10" max="10"/>
    <col width="28" customWidth="1" min="11" max="11"/>
    <col width="17" customWidth="1" min="12" max="12"/>
    <col width="55" customWidth="1" min="13" max="13"/>
  </cols>
  <sheetData>
    <row r="1">
      <c r="A1" s="1" t="inlineStr">
        <is>
          <t>domain</t>
        </is>
      </c>
      <c r="B1" s="1" t="inlineStr">
        <is>
          <t>operation</t>
        </is>
      </c>
      <c r="C1" s="1" t="inlineStr">
        <is>
          <t>time_type</t>
        </is>
      </c>
      <c r="D1" s="1" t="inlineStr">
        <is>
          <t>time_value</t>
        </is>
      </c>
      <c r="E1" s="1" t="inlineStr">
        <is>
          <t>mode</t>
        </is>
      </c>
      <c r="F1" s="1" t="inlineStr">
        <is>
          <t>filters</t>
        </is>
      </c>
      <c r="G1" s="1" t="inlineStr">
        <is>
          <t>combo_key</t>
        </is>
      </c>
      <c r="H1" s="1" t="inlineStr">
        <is>
          <t>is_all</t>
        </is>
      </c>
      <c r="I1" s="1" t="inlineStr">
        <is>
          <t>is_relative</t>
        </is>
      </c>
      <c r="J1" s="1" t="inlineStr">
        <is>
          <t>row_valid</t>
        </is>
      </c>
      <c r="K1" s="1" t="inlineStr">
        <is>
          <t>duplicate_count</t>
        </is>
      </c>
      <c r="L1" s="1" t="inlineStr">
        <is>
          <t>has_duplicate</t>
        </is>
      </c>
      <c r="M1" s="1" t="inlineStr">
        <is>
          <t>source_url</t>
        </is>
      </c>
    </row>
    <row r="2">
      <c r="A2" s="2" t="inlineStr">
        <is>
          <t>calendar</t>
        </is>
      </c>
      <c r="B2" s="2" t="inlineStr">
        <is>
          <t>count</t>
        </is>
      </c>
      <c r="C2" s="2" t="inlineStr">
        <is>
          <t>all</t>
        </is>
      </c>
      <c r="D2" s="2" t="inlineStr"/>
      <c r="E2" s="2" t="inlineStr">
        <is>
          <t>info</t>
        </is>
      </c>
      <c r="F2" s="2" t="inlineStr">
        <is>
          <t>{}</t>
        </is>
      </c>
      <c r="G2" s="3">
        <f>A2&amp;"|"&amp;B2&amp;"|"&amp;C2&amp;"|"&amp;IF(D2="","(none)",D2)</f>
        <v/>
      </c>
      <c r="H2" s="3">
        <f>--(C2="all")</f>
        <v/>
      </c>
      <c r="I2" s="3">
        <f>--(C2="relative")</f>
        <v/>
      </c>
      <c r="J2" s="3">
        <f>IF(AND(A2&lt;&gt;"",B2&lt;&gt;"",C2&lt;&gt;""),1,0)</f>
        <v/>
      </c>
      <c r="K2" s="3">
        <f>COUNTIF($G$2:$G$496,G2)</f>
        <v/>
      </c>
      <c r="L2" s="3">
        <f>IF(K2&gt;1,1,0)</f>
        <v/>
      </c>
      <c r="M2" s="2" t="inlineStr">
        <is>
          <t>file:///Users/sagalilja/Library/Mobile%20Documents/com~apple~CloudDocs/Helper/backend/backend/docs/intent_combinations.csv</t>
        </is>
      </c>
    </row>
    <row r="3">
      <c r="A3" s="2" t="inlineStr">
        <is>
          <t>calendar</t>
        </is>
      </c>
      <c r="B3" s="2" t="inlineStr">
        <is>
          <t>count</t>
        </is>
      </c>
      <c r="C3" s="2" t="inlineStr">
        <is>
          <t>relative</t>
        </is>
      </c>
      <c r="D3" s="2" t="inlineStr">
        <is>
          <t>today</t>
        </is>
      </c>
      <c r="E3" s="2" t="inlineStr">
        <is>
          <t>info</t>
        </is>
      </c>
      <c r="F3" s="2" t="inlineStr">
        <is>
          <t>{}</t>
        </is>
      </c>
      <c r="G3" s="3">
        <f>A3&amp;"|"&amp;B3&amp;"|"&amp;C3&amp;"|"&amp;IF(D3="","(none)",D3)</f>
        <v/>
      </c>
      <c r="H3" s="3">
        <f>--(C3="all")</f>
        <v/>
      </c>
      <c r="I3" s="3">
        <f>--(C3="relative")</f>
        <v/>
      </c>
      <c r="J3" s="3">
        <f>IF(AND(A3&lt;&gt;"",B3&lt;&gt;"",C3&lt;&gt;""),1,0)</f>
        <v/>
      </c>
      <c r="K3" s="3">
        <f>COUNTIF($G$2:$G$496,G3)</f>
        <v/>
      </c>
      <c r="L3" s="3">
        <f>IF(K3&gt;1,1,0)</f>
        <v/>
      </c>
      <c r="M3" s="2" t="inlineStr">
        <is>
          <t>file:///Users/sagalilja/Library/Mobile%20Documents/com~apple~CloudDocs/Helper/backend/backend/docs/intent_combinations.csv</t>
        </is>
      </c>
    </row>
    <row r="4">
      <c r="A4" s="2" t="inlineStr">
        <is>
          <t>calendar</t>
        </is>
      </c>
      <c r="B4" s="2" t="inlineStr">
        <is>
          <t>count</t>
        </is>
      </c>
      <c r="C4" s="2" t="inlineStr">
        <is>
          <t>relative</t>
        </is>
      </c>
      <c r="D4" s="2" t="inlineStr">
        <is>
          <t>today_morning</t>
        </is>
      </c>
      <c r="E4" s="2" t="inlineStr">
        <is>
          <t>info</t>
        </is>
      </c>
      <c r="F4" s="2" t="inlineStr">
        <is>
          <t>{}</t>
        </is>
      </c>
      <c r="G4" s="3">
        <f>A4&amp;"|"&amp;B4&amp;"|"&amp;C4&amp;"|"&amp;IF(D4="","(none)",D4)</f>
        <v/>
      </c>
      <c r="H4" s="3">
        <f>--(C4="all")</f>
        <v/>
      </c>
      <c r="I4" s="3">
        <f>--(C4="relative")</f>
        <v/>
      </c>
      <c r="J4" s="3">
        <f>IF(AND(A4&lt;&gt;"",B4&lt;&gt;"",C4&lt;&gt;""),1,0)</f>
        <v/>
      </c>
      <c r="K4" s="3">
        <f>COUNTIF($G$2:$G$496,G4)</f>
        <v/>
      </c>
      <c r="L4" s="3">
        <f>IF(K4&gt;1,1,0)</f>
        <v/>
      </c>
      <c r="M4" s="2" t="inlineStr">
        <is>
          <t>file:///Users/sagalilja/Library/Mobile%20Documents/com~apple~CloudDocs/Helper/backend/backend/docs/intent_combinations.csv</t>
        </is>
      </c>
    </row>
    <row r="5">
      <c r="A5" s="2" t="inlineStr">
        <is>
          <t>calendar</t>
        </is>
      </c>
      <c r="B5" s="2" t="inlineStr">
        <is>
          <t>count</t>
        </is>
      </c>
      <c r="C5" s="2" t="inlineStr">
        <is>
          <t>relative</t>
        </is>
      </c>
      <c r="D5" s="2" t="inlineStr">
        <is>
          <t>today_day</t>
        </is>
      </c>
      <c r="E5" s="2" t="inlineStr">
        <is>
          <t>info</t>
        </is>
      </c>
      <c r="F5" s="2" t="inlineStr">
        <is>
          <t>{}</t>
        </is>
      </c>
      <c r="G5" s="3">
        <f>A5&amp;"|"&amp;B5&amp;"|"&amp;C5&amp;"|"&amp;IF(D5="","(none)",D5)</f>
        <v/>
      </c>
      <c r="H5" s="3">
        <f>--(C5="all")</f>
        <v/>
      </c>
      <c r="I5" s="3">
        <f>--(C5="relative")</f>
        <v/>
      </c>
      <c r="J5" s="3">
        <f>IF(AND(A5&lt;&gt;"",B5&lt;&gt;"",C5&lt;&gt;""),1,0)</f>
        <v/>
      </c>
      <c r="K5" s="3">
        <f>COUNTIF($G$2:$G$496,G5)</f>
        <v/>
      </c>
      <c r="L5" s="3">
        <f>IF(K5&gt;1,1,0)</f>
        <v/>
      </c>
      <c r="M5" s="2" t="inlineStr">
        <is>
          <t>file:///Users/sagalilja/Library/Mobile%20Documents/com~apple~CloudDocs/Helper/backend/backend/docs/intent_combinations.csv</t>
        </is>
      </c>
    </row>
    <row r="6">
      <c r="A6" s="2" t="inlineStr">
        <is>
          <t>calendar</t>
        </is>
      </c>
      <c r="B6" s="2" t="inlineStr">
        <is>
          <t>count</t>
        </is>
      </c>
      <c r="C6" s="2" t="inlineStr">
        <is>
          <t>relative</t>
        </is>
      </c>
      <c r="D6" s="2" t="inlineStr">
        <is>
          <t>today_afternoon</t>
        </is>
      </c>
      <c r="E6" s="2" t="inlineStr">
        <is>
          <t>info</t>
        </is>
      </c>
      <c r="F6" s="2" t="inlineStr">
        <is>
          <t>{}</t>
        </is>
      </c>
      <c r="G6" s="3">
        <f>A6&amp;"|"&amp;B6&amp;"|"&amp;C6&amp;"|"&amp;IF(D6="","(none)",D6)</f>
        <v/>
      </c>
      <c r="H6" s="3">
        <f>--(C6="all")</f>
        <v/>
      </c>
      <c r="I6" s="3">
        <f>--(C6="relative")</f>
        <v/>
      </c>
      <c r="J6" s="3">
        <f>IF(AND(A6&lt;&gt;"",B6&lt;&gt;"",C6&lt;&gt;""),1,0)</f>
        <v/>
      </c>
      <c r="K6" s="3">
        <f>COUNTIF($G$2:$G$496,G6)</f>
        <v/>
      </c>
      <c r="L6" s="3">
        <f>IF(K6&gt;1,1,0)</f>
        <v/>
      </c>
      <c r="M6" s="2" t="inlineStr">
        <is>
          <t>file:///Users/sagalilja/Library/Mobile%20Documents/com~apple~CloudDocs/Helper/backend/backend/docs/intent_combinations.csv</t>
        </is>
      </c>
    </row>
    <row r="7">
      <c r="A7" s="2" t="inlineStr">
        <is>
          <t>calendar</t>
        </is>
      </c>
      <c r="B7" s="2" t="inlineStr">
        <is>
          <t>count</t>
        </is>
      </c>
      <c r="C7" s="2" t="inlineStr">
        <is>
          <t>relative</t>
        </is>
      </c>
      <c r="D7" s="2" t="inlineStr">
        <is>
          <t>today_evening</t>
        </is>
      </c>
      <c r="E7" s="2" t="inlineStr">
        <is>
          <t>info</t>
        </is>
      </c>
      <c r="F7" s="2" t="inlineStr">
        <is>
          <t>{}</t>
        </is>
      </c>
      <c r="G7" s="3">
        <f>A7&amp;"|"&amp;B7&amp;"|"&amp;C7&amp;"|"&amp;IF(D7="","(none)",D7)</f>
        <v/>
      </c>
      <c r="H7" s="3">
        <f>--(C7="all")</f>
        <v/>
      </c>
      <c r="I7" s="3">
        <f>--(C7="relative")</f>
        <v/>
      </c>
      <c r="J7" s="3">
        <f>IF(AND(A7&lt;&gt;"",B7&lt;&gt;"",C7&lt;&gt;""),1,0)</f>
        <v/>
      </c>
      <c r="K7" s="3">
        <f>COUNTIF($G$2:$G$496,G7)</f>
        <v/>
      </c>
      <c r="L7" s="3">
        <f>IF(K7&gt;1,1,0)</f>
        <v/>
      </c>
      <c r="M7" s="2" t="inlineStr">
        <is>
          <t>file:///Users/sagalilja/Library/Mobile%20Documents/com~apple~CloudDocs/Helper/backend/backend/docs/intent_combinations.csv</t>
        </is>
      </c>
    </row>
    <row r="8">
      <c r="A8" s="2" t="inlineStr">
        <is>
          <t>calendar</t>
        </is>
      </c>
      <c r="B8" s="2" t="inlineStr">
        <is>
          <t>count</t>
        </is>
      </c>
      <c r="C8" s="2" t="inlineStr">
        <is>
          <t>relative</t>
        </is>
      </c>
      <c r="D8" s="2" t="inlineStr">
        <is>
          <t>tomorrow_morning</t>
        </is>
      </c>
      <c r="E8" s="2" t="inlineStr">
        <is>
          <t>info</t>
        </is>
      </c>
      <c r="F8" s="2" t="inlineStr">
        <is>
          <t>{}</t>
        </is>
      </c>
      <c r="G8" s="3">
        <f>A8&amp;"|"&amp;B8&amp;"|"&amp;C8&amp;"|"&amp;IF(D8="","(none)",D8)</f>
        <v/>
      </c>
      <c r="H8" s="3">
        <f>--(C8="all")</f>
        <v/>
      </c>
      <c r="I8" s="3">
        <f>--(C8="relative")</f>
        <v/>
      </c>
      <c r="J8" s="3">
        <f>IF(AND(A8&lt;&gt;"",B8&lt;&gt;"",C8&lt;&gt;""),1,0)</f>
        <v/>
      </c>
      <c r="K8" s="3">
        <f>COUNTIF($G$2:$G$496,G8)</f>
        <v/>
      </c>
      <c r="L8" s="3">
        <f>IF(K8&gt;1,1,0)</f>
        <v/>
      </c>
      <c r="M8" s="2" t="inlineStr">
        <is>
          <t>file:///Users/sagalilja/Library/Mobile%20Documents/com~apple~CloudDocs/Helper/backend/backend/docs/intent_combinations.csv</t>
        </is>
      </c>
    </row>
    <row r="9">
      <c r="A9" s="2" t="inlineStr">
        <is>
          <t>calendar</t>
        </is>
      </c>
      <c r="B9" s="2" t="inlineStr">
        <is>
          <t>count</t>
        </is>
      </c>
      <c r="C9" s="2" t="inlineStr">
        <is>
          <t>relative</t>
        </is>
      </c>
      <c r="D9" s="2" t="inlineStr">
        <is>
          <t>7d</t>
        </is>
      </c>
      <c r="E9" s="2" t="inlineStr">
        <is>
          <t>info</t>
        </is>
      </c>
      <c r="F9" s="2" t="inlineStr">
        <is>
          <t>{}</t>
        </is>
      </c>
      <c r="G9" s="3">
        <f>A9&amp;"|"&amp;B9&amp;"|"&amp;C9&amp;"|"&amp;IF(D9="","(none)",D9)</f>
        <v/>
      </c>
      <c r="H9" s="3">
        <f>--(C9="all")</f>
        <v/>
      </c>
      <c r="I9" s="3">
        <f>--(C9="relative")</f>
        <v/>
      </c>
      <c r="J9" s="3">
        <f>IF(AND(A9&lt;&gt;"",B9&lt;&gt;"",C9&lt;&gt;""),1,0)</f>
        <v/>
      </c>
      <c r="K9" s="3">
        <f>COUNTIF($G$2:$G$496,G9)</f>
        <v/>
      </c>
      <c r="L9" s="3">
        <f>IF(K9&gt;1,1,0)</f>
        <v/>
      </c>
      <c r="M9" s="2" t="inlineStr">
        <is>
          <t>file:///Users/sagalilja/Library/Mobile%20Documents/com~apple~CloudDocs/Helper/backend/backend/docs/intent_combinations.csv</t>
        </is>
      </c>
    </row>
    <row r="10">
      <c r="A10" s="2" t="inlineStr">
        <is>
          <t>calendar</t>
        </is>
      </c>
      <c r="B10" s="2" t="inlineStr">
        <is>
          <t>count</t>
        </is>
      </c>
      <c r="C10" s="2" t="inlineStr">
        <is>
          <t>relative</t>
        </is>
      </c>
      <c r="D10" s="2" t="inlineStr">
        <is>
          <t>30d</t>
        </is>
      </c>
      <c r="E10" s="2" t="inlineStr">
        <is>
          <t>info</t>
        </is>
      </c>
      <c r="F10" s="2" t="inlineStr">
        <is>
          <t>{}</t>
        </is>
      </c>
      <c r="G10" s="3">
        <f>A10&amp;"|"&amp;B10&amp;"|"&amp;C10&amp;"|"&amp;IF(D10="","(none)",D10)</f>
        <v/>
      </c>
      <c r="H10" s="3">
        <f>--(C10="all")</f>
        <v/>
      </c>
      <c r="I10" s="3">
        <f>--(C10="relative")</f>
        <v/>
      </c>
      <c r="J10" s="3">
        <f>IF(AND(A10&lt;&gt;"",B10&lt;&gt;"",C10&lt;&gt;""),1,0)</f>
        <v/>
      </c>
      <c r="K10" s="3">
        <f>COUNTIF($G$2:$G$496,G10)</f>
        <v/>
      </c>
      <c r="L10" s="3">
        <f>IF(K10&gt;1,1,0)</f>
        <v/>
      </c>
      <c r="M10" s="2" t="inlineStr">
        <is>
          <t>file:///Users/sagalilja/Library/Mobile%20Documents/com~apple~CloudDocs/Helper/backend/backend/docs/intent_combinations.csv</t>
        </is>
      </c>
    </row>
    <row r="11">
      <c r="A11" s="2" t="inlineStr">
        <is>
          <t>calendar</t>
        </is>
      </c>
      <c r="B11" s="2" t="inlineStr">
        <is>
          <t>count</t>
        </is>
      </c>
      <c r="C11" s="2" t="inlineStr">
        <is>
          <t>relative</t>
        </is>
      </c>
      <c r="D11" s="2" t="inlineStr">
        <is>
          <t>3m</t>
        </is>
      </c>
      <c r="E11" s="2" t="inlineStr">
        <is>
          <t>info</t>
        </is>
      </c>
      <c r="F11" s="2" t="inlineStr">
        <is>
          <t>{}</t>
        </is>
      </c>
      <c r="G11" s="3">
        <f>A11&amp;"|"&amp;B11&amp;"|"&amp;C11&amp;"|"&amp;IF(D11="","(none)",D11)</f>
        <v/>
      </c>
      <c r="H11" s="3">
        <f>--(C11="all")</f>
        <v/>
      </c>
      <c r="I11" s="3">
        <f>--(C11="relative")</f>
        <v/>
      </c>
      <c r="J11" s="3">
        <f>IF(AND(A11&lt;&gt;"",B11&lt;&gt;"",C11&lt;&gt;""),1,0)</f>
        <v/>
      </c>
      <c r="K11" s="3">
        <f>COUNTIF($G$2:$G$496,G11)</f>
        <v/>
      </c>
      <c r="L11" s="3">
        <f>IF(K11&gt;1,1,0)</f>
        <v/>
      </c>
      <c r="M11" s="2" t="inlineStr">
        <is>
          <t>file:///Users/sagalilja/Library/Mobile%20Documents/com~apple~CloudDocs/Helper/backend/backend/docs/intent_combinations.csv</t>
        </is>
      </c>
    </row>
    <row r="12">
      <c r="A12" s="2" t="inlineStr">
        <is>
          <t>calendar</t>
        </is>
      </c>
      <c r="B12" s="2" t="inlineStr">
        <is>
          <t>count</t>
        </is>
      </c>
      <c r="C12" s="2" t="inlineStr">
        <is>
          <t>relative</t>
        </is>
      </c>
      <c r="D12" s="2" t="inlineStr">
        <is>
          <t>1y</t>
        </is>
      </c>
      <c r="E12" s="2" t="inlineStr">
        <is>
          <t>info</t>
        </is>
      </c>
      <c r="F12" s="2" t="inlineStr">
        <is>
          <t>{}</t>
        </is>
      </c>
      <c r="G12" s="3">
        <f>A12&amp;"|"&amp;B12&amp;"|"&amp;C12&amp;"|"&amp;IF(D12="","(none)",D12)</f>
        <v/>
      </c>
      <c r="H12" s="3">
        <f>--(C12="all")</f>
        <v/>
      </c>
      <c r="I12" s="3">
        <f>--(C12="relative")</f>
        <v/>
      </c>
      <c r="J12" s="3">
        <f>IF(AND(A12&lt;&gt;"",B12&lt;&gt;"",C12&lt;&gt;""),1,0)</f>
        <v/>
      </c>
      <c r="K12" s="3">
        <f>COUNTIF($G$2:$G$496,G12)</f>
        <v/>
      </c>
      <c r="L12" s="3">
        <f>IF(K12&gt;1,1,0)</f>
        <v/>
      </c>
      <c r="M12" s="2" t="inlineStr">
        <is>
          <t>file:///Users/sagalilja/Library/Mobile%20Documents/com~apple~CloudDocs/Helper/backend/backend/docs/intent_combinations.csv</t>
        </is>
      </c>
    </row>
    <row r="13">
      <c r="A13" s="2" t="inlineStr">
        <is>
          <t>calendar</t>
        </is>
      </c>
      <c r="B13" s="2" t="inlineStr">
        <is>
          <t>list</t>
        </is>
      </c>
      <c r="C13" s="2" t="inlineStr">
        <is>
          <t>all</t>
        </is>
      </c>
      <c r="D13" s="2" t="inlineStr"/>
      <c r="E13" s="2" t="inlineStr">
        <is>
          <t>info</t>
        </is>
      </c>
      <c r="F13" s="2" t="inlineStr">
        <is>
          <t>{}</t>
        </is>
      </c>
      <c r="G13" s="3">
        <f>A13&amp;"|"&amp;B13&amp;"|"&amp;C13&amp;"|"&amp;IF(D13="","(none)",D13)</f>
        <v/>
      </c>
      <c r="H13" s="3">
        <f>--(C13="all")</f>
        <v/>
      </c>
      <c r="I13" s="3">
        <f>--(C13="relative")</f>
        <v/>
      </c>
      <c r="J13" s="3">
        <f>IF(AND(A13&lt;&gt;"",B13&lt;&gt;"",C13&lt;&gt;""),1,0)</f>
        <v/>
      </c>
      <c r="K13" s="3">
        <f>COUNTIF($G$2:$G$496,G13)</f>
        <v/>
      </c>
      <c r="L13" s="3">
        <f>IF(K13&gt;1,1,0)</f>
        <v/>
      </c>
      <c r="M13" s="2" t="inlineStr">
        <is>
          <t>file:///Users/sagalilja/Library/Mobile%20Documents/com~apple~CloudDocs/Helper/backend/backend/docs/intent_combinations.csv</t>
        </is>
      </c>
    </row>
    <row r="14">
      <c r="A14" s="2" t="inlineStr">
        <is>
          <t>calendar</t>
        </is>
      </c>
      <c r="B14" s="2" t="inlineStr">
        <is>
          <t>list</t>
        </is>
      </c>
      <c r="C14" s="2" t="inlineStr">
        <is>
          <t>relative</t>
        </is>
      </c>
      <c r="D14" s="2" t="inlineStr">
        <is>
          <t>today</t>
        </is>
      </c>
      <c r="E14" s="2" t="inlineStr">
        <is>
          <t>info</t>
        </is>
      </c>
      <c r="F14" s="2" t="inlineStr">
        <is>
          <t>{}</t>
        </is>
      </c>
      <c r="G14" s="3">
        <f>A14&amp;"|"&amp;B14&amp;"|"&amp;C14&amp;"|"&amp;IF(D14="","(none)",D14)</f>
        <v/>
      </c>
      <c r="H14" s="3">
        <f>--(C14="all")</f>
        <v/>
      </c>
      <c r="I14" s="3">
        <f>--(C14="relative")</f>
        <v/>
      </c>
      <c r="J14" s="3">
        <f>IF(AND(A14&lt;&gt;"",B14&lt;&gt;"",C14&lt;&gt;""),1,0)</f>
        <v/>
      </c>
      <c r="K14" s="3">
        <f>COUNTIF($G$2:$G$496,G14)</f>
        <v/>
      </c>
      <c r="L14" s="3">
        <f>IF(K14&gt;1,1,0)</f>
        <v/>
      </c>
      <c r="M14" s="2" t="inlineStr">
        <is>
          <t>file:///Users/sagalilja/Library/Mobile%20Documents/com~apple~CloudDocs/Helper/backend/backend/docs/intent_combinations.csv</t>
        </is>
      </c>
    </row>
    <row r="15">
      <c r="A15" s="2" t="inlineStr">
        <is>
          <t>calendar</t>
        </is>
      </c>
      <c r="B15" s="2" t="inlineStr">
        <is>
          <t>list</t>
        </is>
      </c>
      <c r="C15" s="2" t="inlineStr">
        <is>
          <t>relative</t>
        </is>
      </c>
      <c r="D15" s="2" t="inlineStr">
        <is>
          <t>today_morning</t>
        </is>
      </c>
      <c r="E15" s="2" t="inlineStr">
        <is>
          <t>info</t>
        </is>
      </c>
      <c r="F15" s="2" t="inlineStr">
        <is>
          <t>{}</t>
        </is>
      </c>
      <c r="G15" s="3">
        <f>A15&amp;"|"&amp;B15&amp;"|"&amp;C15&amp;"|"&amp;IF(D15="","(none)",D15)</f>
        <v/>
      </c>
      <c r="H15" s="3">
        <f>--(C15="all")</f>
        <v/>
      </c>
      <c r="I15" s="3">
        <f>--(C15="relative")</f>
        <v/>
      </c>
      <c r="J15" s="3">
        <f>IF(AND(A15&lt;&gt;"",B15&lt;&gt;"",C15&lt;&gt;""),1,0)</f>
        <v/>
      </c>
      <c r="K15" s="3">
        <f>COUNTIF($G$2:$G$496,G15)</f>
        <v/>
      </c>
      <c r="L15" s="3">
        <f>IF(K15&gt;1,1,0)</f>
        <v/>
      </c>
      <c r="M15" s="2" t="inlineStr">
        <is>
          <t>file:///Users/sagalilja/Library/Mobile%20Documents/com~apple~CloudDocs/Helper/backend/backend/docs/intent_combinations.csv</t>
        </is>
      </c>
    </row>
    <row r="16">
      <c r="A16" s="2" t="inlineStr">
        <is>
          <t>calendar</t>
        </is>
      </c>
      <c r="B16" s="2" t="inlineStr">
        <is>
          <t>list</t>
        </is>
      </c>
      <c r="C16" s="2" t="inlineStr">
        <is>
          <t>relative</t>
        </is>
      </c>
      <c r="D16" s="2" t="inlineStr">
        <is>
          <t>today_day</t>
        </is>
      </c>
      <c r="E16" s="2" t="inlineStr">
        <is>
          <t>info</t>
        </is>
      </c>
      <c r="F16" s="2" t="inlineStr">
        <is>
          <t>{}</t>
        </is>
      </c>
      <c r="G16" s="3">
        <f>A16&amp;"|"&amp;B16&amp;"|"&amp;C16&amp;"|"&amp;IF(D16="","(none)",D16)</f>
        <v/>
      </c>
      <c r="H16" s="3">
        <f>--(C16="all")</f>
        <v/>
      </c>
      <c r="I16" s="3">
        <f>--(C16="relative")</f>
        <v/>
      </c>
      <c r="J16" s="3">
        <f>IF(AND(A16&lt;&gt;"",B16&lt;&gt;"",C16&lt;&gt;""),1,0)</f>
        <v/>
      </c>
      <c r="K16" s="3">
        <f>COUNTIF($G$2:$G$496,G16)</f>
        <v/>
      </c>
      <c r="L16" s="3">
        <f>IF(K16&gt;1,1,0)</f>
        <v/>
      </c>
      <c r="M16" s="2" t="inlineStr">
        <is>
          <t>file:///Users/sagalilja/Library/Mobile%20Documents/com~apple~CloudDocs/Helper/backend/backend/docs/intent_combinations.csv</t>
        </is>
      </c>
    </row>
    <row r="17">
      <c r="A17" s="2" t="inlineStr">
        <is>
          <t>calendar</t>
        </is>
      </c>
      <c r="B17" s="2" t="inlineStr">
        <is>
          <t>list</t>
        </is>
      </c>
      <c r="C17" s="2" t="inlineStr">
        <is>
          <t>relative</t>
        </is>
      </c>
      <c r="D17" s="2" t="inlineStr">
        <is>
          <t>today_afternoon</t>
        </is>
      </c>
      <c r="E17" s="2" t="inlineStr">
        <is>
          <t>info</t>
        </is>
      </c>
      <c r="F17" s="2" t="inlineStr">
        <is>
          <t>{}</t>
        </is>
      </c>
      <c r="G17" s="3">
        <f>A17&amp;"|"&amp;B17&amp;"|"&amp;C17&amp;"|"&amp;IF(D17="","(none)",D17)</f>
        <v/>
      </c>
      <c r="H17" s="3">
        <f>--(C17="all")</f>
        <v/>
      </c>
      <c r="I17" s="3">
        <f>--(C17="relative")</f>
        <v/>
      </c>
      <c r="J17" s="3">
        <f>IF(AND(A17&lt;&gt;"",B17&lt;&gt;"",C17&lt;&gt;""),1,0)</f>
        <v/>
      </c>
      <c r="K17" s="3">
        <f>COUNTIF($G$2:$G$496,G17)</f>
        <v/>
      </c>
      <c r="L17" s="3">
        <f>IF(K17&gt;1,1,0)</f>
        <v/>
      </c>
      <c r="M17" s="2" t="inlineStr">
        <is>
          <t>file:///Users/sagalilja/Library/Mobile%20Documents/com~apple~CloudDocs/Helper/backend/backend/docs/intent_combinations.csv</t>
        </is>
      </c>
    </row>
    <row r="18">
      <c r="A18" s="2" t="inlineStr">
        <is>
          <t>calendar</t>
        </is>
      </c>
      <c r="B18" s="2" t="inlineStr">
        <is>
          <t>list</t>
        </is>
      </c>
      <c r="C18" s="2" t="inlineStr">
        <is>
          <t>relative</t>
        </is>
      </c>
      <c r="D18" s="2" t="inlineStr">
        <is>
          <t>today_evening</t>
        </is>
      </c>
      <c r="E18" s="2" t="inlineStr">
        <is>
          <t>info</t>
        </is>
      </c>
      <c r="F18" s="2" t="inlineStr">
        <is>
          <t>{}</t>
        </is>
      </c>
      <c r="G18" s="3">
        <f>A18&amp;"|"&amp;B18&amp;"|"&amp;C18&amp;"|"&amp;IF(D18="","(none)",D18)</f>
        <v/>
      </c>
      <c r="H18" s="3">
        <f>--(C18="all")</f>
        <v/>
      </c>
      <c r="I18" s="3">
        <f>--(C18="relative")</f>
        <v/>
      </c>
      <c r="J18" s="3">
        <f>IF(AND(A18&lt;&gt;"",B18&lt;&gt;"",C18&lt;&gt;""),1,0)</f>
        <v/>
      </c>
      <c r="K18" s="3">
        <f>COUNTIF($G$2:$G$496,G18)</f>
        <v/>
      </c>
      <c r="L18" s="3">
        <f>IF(K18&gt;1,1,0)</f>
        <v/>
      </c>
      <c r="M18" s="2" t="inlineStr">
        <is>
          <t>file:///Users/sagalilja/Library/Mobile%20Documents/com~apple~CloudDocs/Helper/backend/backend/docs/intent_combinations.csv</t>
        </is>
      </c>
    </row>
    <row r="19">
      <c r="A19" s="2" t="inlineStr">
        <is>
          <t>calendar</t>
        </is>
      </c>
      <c r="B19" s="2" t="inlineStr">
        <is>
          <t>list</t>
        </is>
      </c>
      <c r="C19" s="2" t="inlineStr">
        <is>
          <t>relative</t>
        </is>
      </c>
      <c r="D19" s="2" t="inlineStr">
        <is>
          <t>tomorrow_morning</t>
        </is>
      </c>
      <c r="E19" s="2" t="inlineStr">
        <is>
          <t>info</t>
        </is>
      </c>
      <c r="F19" s="2" t="inlineStr">
        <is>
          <t>{}</t>
        </is>
      </c>
      <c r="G19" s="3">
        <f>A19&amp;"|"&amp;B19&amp;"|"&amp;C19&amp;"|"&amp;IF(D19="","(none)",D19)</f>
        <v/>
      </c>
      <c r="H19" s="3">
        <f>--(C19="all")</f>
        <v/>
      </c>
      <c r="I19" s="3">
        <f>--(C19="relative")</f>
        <v/>
      </c>
      <c r="J19" s="3">
        <f>IF(AND(A19&lt;&gt;"",B19&lt;&gt;"",C19&lt;&gt;""),1,0)</f>
        <v/>
      </c>
      <c r="K19" s="3">
        <f>COUNTIF($G$2:$G$496,G19)</f>
        <v/>
      </c>
      <c r="L19" s="3">
        <f>IF(K19&gt;1,1,0)</f>
        <v/>
      </c>
      <c r="M19" s="2" t="inlineStr">
        <is>
          <t>file:///Users/sagalilja/Library/Mobile%20Documents/com~apple~CloudDocs/Helper/backend/backend/docs/intent_combinations.csv</t>
        </is>
      </c>
    </row>
    <row r="20">
      <c r="A20" s="2" t="inlineStr">
        <is>
          <t>calendar</t>
        </is>
      </c>
      <c r="B20" s="2" t="inlineStr">
        <is>
          <t>list</t>
        </is>
      </c>
      <c r="C20" s="2" t="inlineStr">
        <is>
          <t>relative</t>
        </is>
      </c>
      <c r="D20" s="2" t="inlineStr">
        <is>
          <t>7d</t>
        </is>
      </c>
      <c r="E20" s="2" t="inlineStr">
        <is>
          <t>info</t>
        </is>
      </c>
      <c r="F20" s="2" t="inlineStr">
        <is>
          <t>{}</t>
        </is>
      </c>
      <c r="G20" s="3">
        <f>A20&amp;"|"&amp;B20&amp;"|"&amp;C20&amp;"|"&amp;IF(D20="","(none)",D20)</f>
        <v/>
      </c>
      <c r="H20" s="3">
        <f>--(C20="all")</f>
        <v/>
      </c>
      <c r="I20" s="3">
        <f>--(C20="relative")</f>
        <v/>
      </c>
      <c r="J20" s="3">
        <f>IF(AND(A20&lt;&gt;"",B20&lt;&gt;"",C20&lt;&gt;""),1,0)</f>
        <v/>
      </c>
      <c r="K20" s="3">
        <f>COUNTIF($G$2:$G$496,G20)</f>
        <v/>
      </c>
      <c r="L20" s="3">
        <f>IF(K20&gt;1,1,0)</f>
        <v/>
      </c>
      <c r="M20" s="2" t="inlineStr">
        <is>
          <t>file:///Users/sagalilja/Library/Mobile%20Documents/com~apple~CloudDocs/Helper/backend/backend/docs/intent_combinations.csv</t>
        </is>
      </c>
    </row>
    <row r="21">
      <c r="A21" s="2" t="inlineStr">
        <is>
          <t>calendar</t>
        </is>
      </c>
      <c r="B21" s="2" t="inlineStr">
        <is>
          <t>list</t>
        </is>
      </c>
      <c r="C21" s="2" t="inlineStr">
        <is>
          <t>relative</t>
        </is>
      </c>
      <c r="D21" s="2" t="inlineStr">
        <is>
          <t>30d</t>
        </is>
      </c>
      <c r="E21" s="2" t="inlineStr">
        <is>
          <t>info</t>
        </is>
      </c>
      <c r="F21" s="2" t="inlineStr">
        <is>
          <t>{}</t>
        </is>
      </c>
      <c r="G21" s="3">
        <f>A21&amp;"|"&amp;B21&amp;"|"&amp;C21&amp;"|"&amp;IF(D21="","(none)",D21)</f>
        <v/>
      </c>
      <c r="H21" s="3">
        <f>--(C21="all")</f>
        <v/>
      </c>
      <c r="I21" s="3">
        <f>--(C21="relative")</f>
        <v/>
      </c>
      <c r="J21" s="3">
        <f>IF(AND(A21&lt;&gt;"",B21&lt;&gt;"",C21&lt;&gt;""),1,0)</f>
        <v/>
      </c>
      <c r="K21" s="3">
        <f>COUNTIF($G$2:$G$496,G21)</f>
        <v/>
      </c>
      <c r="L21" s="3">
        <f>IF(K21&gt;1,1,0)</f>
        <v/>
      </c>
      <c r="M21" s="2" t="inlineStr">
        <is>
          <t>file:///Users/sagalilja/Library/Mobile%20Documents/com~apple~CloudDocs/Helper/backend/backend/docs/intent_combinations.csv</t>
        </is>
      </c>
    </row>
    <row r="22">
      <c r="A22" s="2" t="inlineStr">
        <is>
          <t>calendar</t>
        </is>
      </c>
      <c r="B22" s="2" t="inlineStr">
        <is>
          <t>list</t>
        </is>
      </c>
      <c r="C22" s="2" t="inlineStr">
        <is>
          <t>relative</t>
        </is>
      </c>
      <c r="D22" s="2" t="inlineStr">
        <is>
          <t>3m</t>
        </is>
      </c>
      <c r="E22" s="2" t="inlineStr">
        <is>
          <t>info</t>
        </is>
      </c>
      <c r="F22" s="2" t="inlineStr">
        <is>
          <t>{}</t>
        </is>
      </c>
      <c r="G22" s="3">
        <f>A22&amp;"|"&amp;B22&amp;"|"&amp;C22&amp;"|"&amp;IF(D22="","(none)",D22)</f>
        <v/>
      </c>
      <c r="H22" s="3">
        <f>--(C22="all")</f>
        <v/>
      </c>
      <c r="I22" s="3">
        <f>--(C22="relative")</f>
        <v/>
      </c>
      <c r="J22" s="3">
        <f>IF(AND(A22&lt;&gt;"",B22&lt;&gt;"",C22&lt;&gt;""),1,0)</f>
        <v/>
      </c>
      <c r="K22" s="3">
        <f>COUNTIF($G$2:$G$496,G22)</f>
        <v/>
      </c>
      <c r="L22" s="3">
        <f>IF(K22&gt;1,1,0)</f>
        <v/>
      </c>
      <c r="M22" s="2" t="inlineStr">
        <is>
          <t>file:///Users/sagalilja/Library/Mobile%20Documents/com~apple~CloudDocs/Helper/backend/backend/docs/intent_combinations.csv</t>
        </is>
      </c>
    </row>
    <row r="23">
      <c r="A23" s="2" t="inlineStr">
        <is>
          <t>calendar</t>
        </is>
      </c>
      <c r="B23" s="2" t="inlineStr">
        <is>
          <t>list</t>
        </is>
      </c>
      <c r="C23" s="2" t="inlineStr">
        <is>
          <t>relative</t>
        </is>
      </c>
      <c r="D23" s="2" t="inlineStr">
        <is>
          <t>1y</t>
        </is>
      </c>
      <c r="E23" s="2" t="inlineStr">
        <is>
          <t>info</t>
        </is>
      </c>
      <c r="F23" s="2" t="inlineStr">
        <is>
          <t>{}</t>
        </is>
      </c>
      <c r="G23" s="3">
        <f>A23&amp;"|"&amp;B23&amp;"|"&amp;C23&amp;"|"&amp;IF(D23="","(none)",D23)</f>
        <v/>
      </c>
      <c r="H23" s="3">
        <f>--(C23="all")</f>
        <v/>
      </c>
      <c r="I23" s="3">
        <f>--(C23="relative")</f>
        <v/>
      </c>
      <c r="J23" s="3">
        <f>IF(AND(A23&lt;&gt;"",B23&lt;&gt;"",C23&lt;&gt;""),1,0)</f>
        <v/>
      </c>
      <c r="K23" s="3">
        <f>COUNTIF($G$2:$G$496,G23)</f>
        <v/>
      </c>
      <c r="L23" s="3">
        <f>IF(K23&gt;1,1,0)</f>
        <v/>
      </c>
      <c r="M23" s="2" t="inlineStr">
        <is>
          <t>file:///Users/sagalilja/Library/Mobile%20Documents/com~apple~CloudDocs/Helper/backend/backend/docs/intent_combinations.csv</t>
        </is>
      </c>
    </row>
    <row r="24">
      <c r="A24" s="2" t="inlineStr">
        <is>
          <t>calendar</t>
        </is>
      </c>
      <c r="B24" s="2" t="inlineStr">
        <is>
          <t>exists</t>
        </is>
      </c>
      <c r="C24" s="2" t="inlineStr">
        <is>
          <t>all</t>
        </is>
      </c>
      <c r="D24" s="2" t="inlineStr"/>
      <c r="E24" s="2" t="inlineStr">
        <is>
          <t>info</t>
        </is>
      </c>
      <c r="F24" s="2" t="inlineStr">
        <is>
          <t>{}</t>
        </is>
      </c>
      <c r="G24" s="3">
        <f>A24&amp;"|"&amp;B24&amp;"|"&amp;C24&amp;"|"&amp;IF(D24="","(none)",D24)</f>
        <v/>
      </c>
      <c r="H24" s="3">
        <f>--(C24="all")</f>
        <v/>
      </c>
      <c r="I24" s="3">
        <f>--(C24="relative")</f>
        <v/>
      </c>
      <c r="J24" s="3">
        <f>IF(AND(A24&lt;&gt;"",B24&lt;&gt;"",C24&lt;&gt;""),1,0)</f>
        <v/>
      </c>
      <c r="K24" s="3">
        <f>COUNTIF($G$2:$G$496,G24)</f>
        <v/>
      </c>
      <c r="L24" s="3">
        <f>IF(K24&gt;1,1,0)</f>
        <v/>
      </c>
      <c r="M24" s="2" t="inlineStr">
        <is>
          <t>file:///Users/sagalilja/Library/Mobile%20Documents/com~apple~CloudDocs/Helper/backend/backend/docs/intent_combinations.csv</t>
        </is>
      </c>
    </row>
    <row r="25">
      <c r="A25" s="2" t="inlineStr">
        <is>
          <t>calendar</t>
        </is>
      </c>
      <c r="B25" s="2" t="inlineStr">
        <is>
          <t>exists</t>
        </is>
      </c>
      <c r="C25" s="2" t="inlineStr">
        <is>
          <t>relative</t>
        </is>
      </c>
      <c r="D25" s="2" t="inlineStr">
        <is>
          <t>today</t>
        </is>
      </c>
      <c r="E25" s="2" t="inlineStr">
        <is>
          <t>info</t>
        </is>
      </c>
      <c r="F25" s="2" t="inlineStr">
        <is>
          <t>{}</t>
        </is>
      </c>
      <c r="G25" s="3">
        <f>A25&amp;"|"&amp;B25&amp;"|"&amp;C25&amp;"|"&amp;IF(D25="","(none)",D25)</f>
        <v/>
      </c>
      <c r="H25" s="3">
        <f>--(C25="all")</f>
        <v/>
      </c>
      <c r="I25" s="3">
        <f>--(C25="relative")</f>
        <v/>
      </c>
      <c r="J25" s="3">
        <f>IF(AND(A25&lt;&gt;"",B25&lt;&gt;"",C25&lt;&gt;""),1,0)</f>
        <v/>
      </c>
      <c r="K25" s="3">
        <f>COUNTIF($G$2:$G$496,G25)</f>
        <v/>
      </c>
      <c r="L25" s="3">
        <f>IF(K25&gt;1,1,0)</f>
        <v/>
      </c>
      <c r="M25" s="2" t="inlineStr">
        <is>
          <t>file:///Users/sagalilja/Library/Mobile%20Documents/com~apple~CloudDocs/Helper/backend/backend/docs/intent_combinations.csv</t>
        </is>
      </c>
    </row>
    <row r="26">
      <c r="A26" s="2" t="inlineStr">
        <is>
          <t>calendar</t>
        </is>
      </c>
      <c r="B26" s="2" t="inlineStr">
        <is>
          <t>exists</t>
        </is>
      </c>
      <c r="C26" s="2" t="inlineStr">
        <is>
          <t>relative</t>
        </is>
      </c>
      <c r="D26" s="2" t="inlineStr">
        <is>
          <t>today_morning</t>
        </is>
      </c>
      <c r="E26" s="2" t="inlineStr">
        <is>
          <t>info</t>
        </is>
      </c>
      <c r="F26" s="2" t="inlineStr">
        <is>
          <t>{}</t>
        </is>
      </c>
      <c r="G26" s="3">
        <f>A26&amp;"|"&amp;B26&amp;"|"&amp;C26&amp;"|"&amp;IF(D26="","(none)",D26)</f>
        <v/>
      </c>
      <c r="H26" s="3">
        <f>--(C26="all")</f>
        <v/>
      </c>
      <c r="I26" s="3">
        <f>--(C26="relative")</f>
        <v/>
      </c>
      <c r="J26" s="3">
        <f>IF(AND(A26&lt;&gt;"",B26&lt;&gt;"",C26&lt;&gt;""),1,0)</f>
        <v/>
      </c>
      <c r="K26" s="3">
        <f>COUNTIF($G$2:$G$496,G26)</f>
        <v/>
      </c>
      <c r="L26" s="3">
        <f>IF(K26&gt;1,1,0)</f>
        <v/>
      </c>
      <c r="M26" s="2" t="inlineStr">
        <is>
          <t>file:///Users/sagalilja/Library/Mobile%20Documents/com~apple~CloudDocs/Helper/backend/backend/docs/intent_combinations.csv</t>
        </is>
      </c>
    </row>
    <row r="27">
      <c r="A27" s="2" t="inlineStr">
        <is>
          <t>calendar</t>
        </is>
      </c>
      <c r="B27" s="2" t="inlineStr">
        <is>
          <t>exists</t>
        </is>
      </c>
      <c r="C27" s="2" t="inlineStr">
        <is>
          <t>relative</t>
        </is>
      </c>
      <c r="D27" s="2" t="inlineStr">
        <is>
          <t>today_day</t>
        </is>
      </c>
      <c r="E27" s="2" t="inlineStr">
        <is>
          <t>info</t>
        </is>
      </c>
      <c r="F27" s="2" t="inlineStr">
        <is>
          <t>{}</t>
        </is>
      </c>
      <c r="G27" s="3">
        <f>A27&amp;"|"&amp;B27&amp;"|"&amp;C27&amp;"|"&amp;IF(D27="","(none)",D27)</f>
        <v/>
      </c>
      <c r="H27" s="3">
        <f>--(C27="all")</f>
        <v/>
      </c>
      <c r="I27" s="3">
        <f>--(C27="relative")</f>
        <v/>
      </c>
      <c r="J27" s="3">
        <f>IF(AND(A27&lt;&gt;"",B27&lt;&gt;"",C27&lt;&gt;""),1,0)</f>
        <v/>
      </c>
      <c r="K27" s="3">
        <f>COUNTIF($G$2:$G$496,G27)</f>
        <v/>
      </c>
      <c r="L27" s="3">
        <f>IF(K27&gt;1,1,0)</f>
        <v/>
      </c>
      <c r="M27" s="2" t="inlineStr">
        <is>
          <t>file:///Users/sagalilja/Library/Mobile%20Documents/com~apple~CloudDocs/Helper/backend/backend/docs/intent_combinations.csv</t>
        </is>
      </c>
    </row>
    <row r="28">
      <c r="A28" s="2" t="inlineStr">
        <is>
          <t>calendar</t>
        </is>
      </c>
      <c r="B28" s="2" t="inlineStr">
        <is>
          <t>exists</t>
        </is>
      </c>
      <c r="C28" s="2" t="inlineStr">
        <is>
          <t>relative</t>
        </is>
      </c>
      <c r="D28" s="2" t="inlineStr">
        <is>
          <t>today_afternoon</t>
        </is>
      </c>
      <c r="E28" s="2" t="inlineStr">
        <is>
          <t>info</t>
        </is>
      </c>
      <c r="F28" s="2" t="inlineStr">
        <is>
          <t>{}</t>
        </is>
      </c>
      <c r="G28" s="3">
        <f>A28&amp;"|"&amp;B28&amp;"|"&amp;C28&amp;"|"&amp;IF(D28="","(none)",D28)</f>
        <v/>
      </c>
      <c r="H28" s="3">
        <f>--(C28="all")</f>
        <v/>
      </c>
      <c r="I28" s="3">
        <f>--(C28="relative")</f>
        <v/>
      </c>
      <c r="J28" s="3">
        <f>IF(AND(A28&lt;&gt;"",B28&lt;&gt;"",C28&lt;&gt;""),1,0)</f>
        <v/>
      </c>
      <c r="K28" s="3">
        <f>COUNTIF($G$2:$G$496,G28)</f>
        <v/>
      </c>
      <c r="L28" s="3">
        <f>IF(K28&gt;1,1,0)</f>
        <v/>
      </c>
      <c r="M28" s="2" t="inlineStr">
        <is>
          <t>file:///Users/sagalilja/Library/Mobile%20Documents/com~apple~CloudDocs/Helper/backend/backend/docs/intent_combinations.csv</t>
        </is>
      </c>
    </row>
    <row r="29">
      <c r="A29" s="2" t="inlineStr">
        <is>
          <t>calendar</t>
        </is>
      </c>
      <c r="B29" s="2" t="inlineStr">
        <is>
          <t>exists</t>
        </is>
      </c>
      <c r="C29" s="2" t="inlineStr">
        <is>
          <t>relative</t>
        </is>
      </c>
      <c r="D29" s="2" t="inlineStr">
        <is>
          <t>today_evening</t>
        </is>
      </c>
      <c r="E29" s="2" t="inlineStr">
        <is>
          <t>info</t>
        </is>
      </c>
      <c r="F29" s="2" t="inlineStr">
        <is>
          <t>{}</t>
        </is>
      </c>
      <c r="G29" s="3">
        <f>A29&amp;"|"&amp;B29&amp;"|"&amp;C29&amp;"|"&amp;IF(D29="","(none)",D29)</f>
        <v/>
      </c>
      <c r="H29" s="3">
        <f>--(C29="all")</f>
        <v/>
      </c>
      <c r="I29" s="3">
        <f>--(C29="relative")</f>
        <v/>
      </c>
      <c r="J29" s="3">
        <f>IF(AND(A29&lt;&gt;"",B29&lt;&gt;"",C29&lt;&gt;""),1,0)</f>
        <v/>
      </c>
      <c r="K29" s="3">
        <f>COUNTIF($G$2:$G$496,G29)</f>
        <v/>
      </c>
      <c r="L29" s="3">
        <f>IF(K29&gt;1,1,0)</f>
        <v/>
      </c>
      <c r="M29" s="2" t="inlineStr">
        <is>
          <t>file:///Users/sagalilja/Library/Mobile%20Documents/com~apple~CloudDocs/Helper/backend/backend/docs/intent_combinations.csv</t>
        </is>
      </c>
    </row>
    <row r="30">
      <c r="A30" s="2" t="inlineStr">
        <is>
          <t>calendar</t>
        </is>
      </c>
      <c r="B30" s="2" t="inlineStr">
        <is>
          <t>exists</t>
        </is>
      </c>
      <c r="C30" s="2" t="inlineStr">
        <is>
          <t>relative</t>
        </is>
      </c>
      <c r="D30" s="2" t="inlineStr">
        <is>
          <t>tomorrow_morning</t>
        </is>
      </c>
      <c r="E30" s="2" t="inlineStr">
        <is>
          <t>info</t>
        </is>
      </c>
      <c r="F30" s="2" t="inlineStr">
        <is>
          <t>{}</t>
        </is>
      </c>
      <c r="G30" s="3">
        <f>A30&amp;"|"&amp;B30&amp;"|"&amp;C30&amp;"|"&amp;IF(D30="","(none)",D30)</f>
        <v/>
      </c>
      <c r="H30" s="3">
        <f>--(C30="all")</f>
        <v/>
      </c>
      <c r="I30" s="3">
        <f>--(C30="relative")</f>
        <v/>
      </c>
      <c r="J30" s="3">
        <f>IF(AND(A30&lt;&gt;"",B30&lt;&gt;"",C30&lt;&gt;""),1,0)</f>
        <v/>
      </c>
      <c r="K30" s="3">
        <f>COUNTIF($G$2:$G$496,G30)</f>
        <v/>
      </c>
      <c r="L30" s="3">
        <f>IF(K30&gt;1,1,0)</f>
        <v/>
      </c>
      <c r="M30" s="2" t="inlineStr">
        <is>
          <t>file:///Users/sagalilja/Library/Mobile%20Documents/com~apple~CloudDocs/Helper/backend/backend/docs/intent_combinations.csv</t>
        </is>
      </c>
    </row>
    <row r="31">
      <c r="A31" s="2" t="inlineStr">
        <is>
          <t>calendar</t>
        </is>
      </c>
      <c r="B31" s="2" t="inlineStr">
        <is>
          <t>exists</t>
        </is>
      </c>
      <c r="C31" s="2" t="inlineStr">
        <is>
          <t>relative</t>
        </is>
      </c>
      <c r="D31" s="2" t="inlineStr">
        <is>
          <t>7d</t>
        </is>
      </c>
      <c r="E31" s="2" t="inlineStr">
        <is>
          <t>info</t>
        </is>
      </c>
      <c r="F31" s="2" t="inlineStr">
        <is>
          <t>{}</t>
        </is>
      </c>
      <c r="G31" s="3">
        <f>A31&amp;"|"&amp;B31&amp;"|"&amp;C31&amp;"|"&amp;IF(D31="","(none)",D31)</f>
        <v/>
      </c>
      <c r="H31" s="3">
        <f>--(C31="all")</f>
        <v/>
      </c>
      <c r="I31" s="3">
        <f>--(C31="relative")</f>
        <v/>
      </c>
      <c r="J31" s="3">
        <f>IF(AND(A31&lt;&gt;"",B31&lt;&gt;"",C31&lt;&gt;""),1,0)</f>
        <v/>
      </c>
      <c r="K31" s="3">
        <f>COUNTIF($G$2:$G$496,G31)</f>
        <v/>
      </c>
      <c r="L31" s="3">
        <f>IF(K31&gt;1,1,0)</f>
        <v/>
      </c>
      <c r="M31" s="2" t="inlineStr">
        <is>
          <t>file:///Users/sagalilja/Library/Mobile%20Documents/com~apple~CloudDocs/Helper/backend/backend/docs/intent_combinations.csv</t>
        </is>
      </c>
    </row>
    <row r="32">
      <c r="A32" s="2" t="inlineStr">
        <is>
          <t>calendar</t>
        </is>
      </c>
      <c r="B32" s="2" t="inlineStr">
        <is>
          <t>exists</t>
        </is>
      </c>
      <c r="C32" s="2" t="inlineStr">
        <is>
          <t>relative</t>
        </is>
      </c>
      <c r="D32" s="2" t="inlineStr">
        <is>
          <t>30d</t>
        </is>
      </c>
      <c r="E32" s="2" t="inlineStr">
        <is>
          <t>info</t>
        </is>
      </c>
      <c r="F32" s="2" t="inlineStr">
        <is>
          <t>{}</t>
        </is>
      </c>
      <c r="G32" s="3">
        <f>A32&amp;"|"&amp;B32&amp;"|"&amp;C32&amp;"|"&amp;IF(D32="","(none)",D32)</f>
        <v/>
      </c>
      <c r="H32" s="3">
        <f>--(C32="all")</f>
        <v/>
      </c>
      <c r="I32" s="3">
        <f>--(C32="relative")</f>
        <v/>
      </c>
      <c r="J32" s="3">
        <f>IF(AND(A32&lt;&gt;"",B32&lt;&gt;"",C32&lt;&gt;""),1,0)</f>
        <v/>
      </c>
      <c r="K32" s="3">
        <f>COUNTIF($G$2:$G$496,G32)</f>
        <v/>
      </c>
      <c r="L32" s="3">
        <f>IF(K32&gt;1,1,0)</f>
        <v/>
      </c>
      <c r="M32" s="2" t="inlineStr">
        <is>
          <t>file:///Users/sagalilja/Library/Mobile%20Documents/com~apple~CloudDocs/Helper/backend/backend/docs/intent_combinations.csv</t>
        </is>
      </c>
    </row>
    <row r="33">
      <c r="A33" s="2" t="inlineStr">
        <is>
          <t>calendar</t>
        </is>
      </c>
      <c r="B33" s="2" t="inlineStr">
        <is>
          <t>exists</t>
        </is>
      </c>
      <c r="C33" s="2" t="inlineStr">
        <is>
          <t>relative</t>
        </is>
      </c>
      <c r="D33" s="2" t="inlineStr">
        <is>
          <t>3m</t>
        </is>
      </c>
      <c r="E33" s="2" t="inlineStr">
        <is>
          <t>info</t>
        </is>
      </c>
      <c r="F33" s="2" t="inlineStr">
        <is>
          <t>{}</t>
        </is>
      </c>
      <c r="G33" s="3">
        <f>A33&amp;"|"&amp;B33&amp;"|"&amp;C33&amp;"|"&amp;IF(D33="","(none)",D33)</f>
        <v/>
      </c>
      <c r="H33" s="3">
        <f>--(C33="all")</f>
        <v/>
      </c>
      <c r="I33" s="3">
        <f>--(C33="relative")</f>
        <v/>
      </c>
      <c r="J33" s="3">
        <f>IF(AND(A33&lt;&gt;"",B33&lt;&gt;"",C33&lt;&gt;""),1,0)</f>
        <v/>
      </c>
      <c r="K33" s="3">
        <f>COUNTIF($G$2:$G$496,G33)</f>
        <v/>
      </c>
      <c r="L33" s="3">
        <f>IF(K33&gt;1,1,0)</f>
        <v/>
      </c>
      <c r="M33" s="2" t="inlineStr">
        <is>
          <t>file:///Users/sagalilja/Library/Mobile%20Documents/com~apple~CloudDocs/Helper/backend/backend/docs/intent_combinations.csv</t>
        </is>
      </c>
    </row>
    <row r="34">
      <c r="A34" s="2" t="inlineStr">
        <is>
          <t>calendar</t>
        </is>
      </c>
      <c r="B34" s="2" t="inlineStr">
        <is>
          <t>exists</t>
        </is>
      </c>
      <c r="C34" s="2" t="inlineStr">
        <is>
          <t>relative</t>
        </is>
      </c>
      <c r="D34" s="2" t="inlineStr">
        <is>
          <t>1y</t>
        </is>
      </c>
      <c r="E34" s="2" t="inlineStr">
        <is>
          <t>info</t>
        </is>
      </c>
      <c r="F34" s="2" t="inlineStr">
        <is>
          <t>{}</t>
        </is>
      </c>
      <c r="G34" s="3">
        <f>A34&amp;"|"&amp;B34&amp;"|"&amp;C34&amp;"|"&amp;IF(D34="","(none)",D34)</f>
        <v/>
      </c>
      <c r="H34" s="3">
        <f>--(C34="all")</f>
        <v/>
      </c>
      <c r="I34" s="3">
        <f>--(C34="relative")</f>
        <v/>
      </c>
      <c r="J34" s="3">
        <f>IF(AND(A34&lt;&gt;"",B34&lt;&gt;"",C34&lt;&gt;""),1,0)</f>
        <v/>
      </c>
      <c r="K34" s="3">
        <f>COUNTIF($G$2:$G$496,G34)</f>
        <v/>
      </c>
      <c r="L34" s="3">
        <f>IF(K34&gt;1,1,0)</f>
        <v/>
      </c>
      <c r="M34" s="2" t="inlineStr">
        <is>
          <t>file:///Users/sagalilja/Library/Mobile%20Documents/com~apple~CloudDocs/Helper/backend/backend/docs/intent_combinations.csv</t>
        </is>
      </c>
    </row>
    <row r="35">
      <c r="A35" s="2" t="inlineStr">
        <is>
          <t>calendar</t>
        </is>
      </c>
      <c r="B35" s="2" t="inlineStr">
        <is>
          <t>sum</t>
        </is>
      </c>
      <c r="C35" s="2" t="inlineStr">
        <is>
          <t>all</t>
        </is>
      </c>
      <c r="D35" s="2" t="inlineStr"/>
      <c r="E35" s="2" t="inlineStr">
        <is>
          <t>info</t>
        </is>
      </c>
      <c r="F35" s="2" t="inlineStr">
        <is>
          <t>{}</t>
        </is>
      </c>
      <c r="G35" s="3">
        <f>A35&amp;"|"&amp;B35&amp;"|"&amp;C35&amp;"|"&amp;IF(D35="","(none)",D35)</f>
        <v/>
      </c>
      <c r="H35" s="3">
        <f>--(C35="all")</f>
        <v/>
      </c>
      <c r="I35" s="3">
        <f>--(C35="relative")</f>
        <v/>
      </c>
      <c r="J35" s="3">
        <f>IF(AND(A35&lt;&gt;"",B35&lt;&gt;"",C35&lt;&gt;""),1,0)</f>
        <v/>
      </c>
      <c r="K35" s="3">
        <f>COUNTIF($G$2:$G$496,G35)</f>
        <v/>
      </c>
      <c r="L35" s="3">
        <f>IF(K35&gt;1,1,0)</f>
        <v/>
      </c>
      <c r="M35" s="2" t="inlineStr">
        <is>
          <t>file:///Users/sagalilja/Library/Mobile%20Documents/com~apple~CloudDocs/Helper/backend/backend/docs/intent_combinations.csv</t>
        </is>
      </c>
    </row>
    <row r="36">
      <c r="A36" s="2" t="inlineStr">
        <is>
          <t>calendar</t>
        </is>
      </c>
      <c r="B36" s="2" t="inlineStr">
        <is>
          <t>sum</t>
        </is>
      </c>
      <c r="C36" s="2" t="inlineStr">
        <is>
          <t>relative</t>
        </is>
      </c>
      <c r="D36" s="2" t="inlineStr">
        <is>
          <t>today</t>
        </is>
      </c>
      <c r="E36" s="2" t="inlineStr">
        <is>
          <t>info</t>
        </is>
      </c>
      <c r="F36" s="2" t="inlineStr">
        <is>
          <t>{}</t>
        </is>
      </c>
      <c r="G36" s="3">
        <f>A36&amp;"|"&amp;B36&amp;"|"&amp;C36&amp;"|"&amp;IF(D36="","(none)",D36)</f>
        <v/>
      </c>
      <c r="H36" s="3">
        <f>--(C36="all")</f>
        <v/>
      </c>
      <c r="I36" s="3">
        <f>--(C36="relative")</f>
        <v/>
      </c>
      <c r="J36" s="3">
        <f>IF(AND(A36&lt;&gt;"",B36&lt;&gt;"",C36&lt;&gt;""),1,0)</f>
        <v/>
      </c>
      <c r="K36" s="3">
        <f>COUNTIF($G$2:$G$496,G36)</f>
        <v/>
      </c>
      <c r="L36" s="3">
        <f>IF(K36&gt;1,1,0)</f>
        <v/>
      </c>
      <c r="M36" s="2" t="inlineStr">
        <is>
          <t>file:///Users/sagalilja/Library/Mobile%20Documents/com~apple~CloudDocs/Helper/backend/backend/docs/intent_combinations.csv</t>
        </is>
      </c>
    </row>
    <row r="37">
      <c r="A37" s="2" t="inlineStr">
        <is>
          <t>calendar</t>
        </is>
      </c>
      <c r="B37" s="2" t="inlineStr">
        <is>
          <t>sum</t>
        </is>
      </c>
      <c r="C37" s="2" t="inlineStr">
        <is>
          <t>relative</t>
        </is>
      </c>
      <c r="D37" s="2" t="inlineStr">
        <is>
          <t>today_morning</t>
        </is>
      </c>
      <c r="E37" s="2" t="inlineStr">
        <is>
          <t>info</t>
        </is>
      </c>
      <c r="F37" s="2" t="inlineStr">
        <is>
          <t>{}</t>
        </is>
      </c>
      <c r="G37" s="3">
        <f>A37&amp;"|"&amp;B37&amp;"|"&amp;C37&amp;"|"&amp;IF(D37="","(none)",D37)</f>
        <v/>
      </c>
      <c r="H37" s="3">
        <f>--(C37="all")</f>
        <v/>
      </c>
      <c r="I37" s="3">
        <f>--(C37="relative")</f>
        <v/>
      </c>
      <c r="J37" s="3">
        <f>IF(AND(A37&lt;&gt;"",B37&lt;&gt;"",C37&lt;&gt;""),1,0)</f>
        <v/>
      </c>
      <c r="K37" s="3">
        <f>COUNTIF($G$2:$G$496,G37)</f>
        <v/>
      </c>
      <c r="L37" s="3">
        <f>IF(K37&gt;1,1,0)</f>
        <v/>
      </c>
      <c r="M37" s="2" t="inlineStr">
        <is>
          <t>file:///Users/sagalilja/Library/Mobile%20Documents/com~apple~CloudDocs/Helper/backend/backend/docs/intent_combinations.csv</t>
        </is>
      </c>
    </row>
    <row r="38">
      <c r="A38" s="2" t="inlineStr">
        <is>
          <t>calendar</t>
        </is>
      </c>
      <c r="B38" s="2" t="inlineStr">
        <is>
          <t>sum</t>
        </is>
      </c>
      <c r="C38" s="2" t="inlineStr">
        <is>
          <t>relative</t>
        </is>
      </c>
      <c r="D38" s="2" t="inlineStr">
        <is>
          <t>today_day</t>
        </is>
      </c>
      <c r="E38" s="2" t="inlineStr">
        <is>
          <t>info</t>
        </is>
      </c>
      <c r="F38" s="2" t="inlineStr">
        <is>
          <t>{}</t>
        </is>
      </c>
      <c r="G38" s="3">
        <f>A38&amp;"|"&amp;B38&amp;"|"&amp;C38&amp;"|"&amp;IF(D38="","(none)",D38)</f>
        <v/>
      </c>
      <c r="H38" s="3">
        <f>--(C38="all")</f>
        <v/>
      </c>
      <c r="I38" s="3">
        <f>--(C38="relative")</f>
        <v/>
      </c>
      <c r="J38" s="3">
        <f>IF(AND(A38&lt;&gt;"",B38&lt;&gt;"",C38&lt;&gt;""),1,0)</f>
        <v/>
      </c>
      <c r="K38" s="3">
        <f>COUNTIF($G$2:$G$496,G38)</f>
        <v/>
      </c>
      <c r="L38" s="3">
        <f>IF(K38&gt;1,1,0)</f>
        <v/>
      </c>
      <c r="M38" s="2" t="inlineStr">
        <is>
          <t>file:///Users/sagalilja/Library/Mobile%20Documents/com~apple~CloudDocs/Helper/backend/backend/docs/intent_combinations.csv</t>
        </is>
      </c>
    </row>
    <row r="39">
      <c r="A39" s="2" t="inlineStr">
        <is>
          <t>calendar</t>
        </is>
      </c>
      <c r="B39" s="2" t="inlineStr">
        <is>
          <t>sum</t>
        </is>
      </c>
      <c r="C39" s="2" t="inlineStr">
        <is>
          <t>relative</t>
        </is>
      </c>
      <c r="D39" s="2" t="inlineStr">
        <is>
          <t>today_afternoon</t>
        </is>
      </c>
      <c r="E39" s="2" t="inlineStr">
        <is>
          <t>info</t>
        </is>
      </c>
      <c r="F39" s="2" t="inlineStr">
        <is>
          <t>{}</t>
        </is>
      </c>
      <c r="G39" s="3">
        <f>A39&amp;"|"&amp;B39&amp;"|"&amp;C39&amp;"|"&amp;IF(D39="","(none)",D39)</f>
        <v/>
      </c>
      <c r="H39" s="3">
        <f>--(C39="all")</f>
        <v/>
      </c>
      <c r="I39" s="3">
        <f>--(C39="relative")</f>
        <v/>
      </c>
      <c r="J39" s="3">
        <f>IF(AND(A39&lt;&gt;"",B39&lt;&gt;"",C39&lt;&gt;""),1,0)</f>
        <v/>
      </c>
      <c r="K39" s="3">
        <f>COUNTIF($G$2:$G$496,G39)</f>
        <v/>
      </c>
      <c r="L39" s="3">
        <f>IF(K39&gt;1,1,0)</f>
        <v/>
      </c>
      <c r="M39" s="2" t="inlineStr">
        <is>
          <t>file:///Users/sagalilja/Library/Mobile%20Documents/com~apple~CloudDocs/Helper/backend/backend/docs/intent_combinations.csv</t>
        </is>
      </c>
    </row>
    <row r="40">
      <c r="A40" s="2" t="inlineStr">
        <is>
          <t>calendar</t>
        </is>
      </c>
      <c r="B40" s="2" t="inlineStr">
        <is>
          <t>sum</t>
        </is>
      </c>
      <c r="C40" s="2" t="inlineStr">
        <is>
          <t>relative</t>
        </is>
      </c>
      <c r="D40" s="2" t="inlineStr">
        <is>
          <t>today_evening</t>
        </is>
      </c>
      <c r="E40" s="2" t="inlineStr">
        <is>
          <t>info</t>
        </is>
      </c>
      <c r="F40" s="2" t="inlineStr">
        <is>
          <t>{}</t>
        </is>
      </c>
      <c r="G40" s="3">
        <f>A40&amp;"|"&amp;B40&amp;"|"&amp;C40&amp;"|"&amp;IF(D40="","(none)",D40)</f>
        <v/>
      </c>
      <c r="H40" s="3">
        <f>--(C40="all")</f>
        <v/>
      </c>
      <c r="I40" s="3">
        <f>--(C40="relative")</f>
        <v/>
      </c>
      <c r="J40" s="3">
        <f>IF(AND(A40&lt;&gt;"",B40&lt;&gt;"",C40&lt;&gt;""),1,0)</f>
        <v/>
      </c>
      <c r="K40" s="3">
        <f>COUNTIF($G$2:$G$496,G40)</f>
        <v/>
      </c>
      <c r="L40" s="3">
        <f>IF(K40&gt;1,1,0)</f>
        <v/>
      </c>
      <c r="M40" s="2" t="inlineStr">
        <is>
          <t>file:///Users/sagalilja/Library/Mobile%20Documents/com~apple~CloudDocs/Helper/backend/backend/docs/intent_combinations.csv</t>
        </is>
      </c>
    </row>
    <row r="41">
      <c r="A41" s="2" t="inlineStr">
        <is>
          <t>calendar</t>
        </is>
      </c>
      <c r="B41" s="2" t="inlineStr">
        <is>
          <t>sum</t>
        </is>
      </c>
      <c r="C41" s="2" t="inlineStr">
        <is>
          <t>relative</t>
        </is>
      </c>
      <c r="D41" s="2" t="inlineStr">
        <is>
          <t>tomorrow_morning</t>
        </is>
      </c>
      <c r="E41" s="2" t="inlineStr">
        <is>
          <t>info</t>
        </is>
      </c>
      <c r="F41" s="2" t="inlineStr">
        <is>
          <t>{}</t>
        </is>
      </c>
      <c r="G41" s="3">
        <f>A41&amp;"|"&amp;B41&amp;"|"&amp;C41&amp;"|"&amp;IF(D41="","(none)",D41)</f>
        <v/>
      </c>
      <c r="H41" s="3">
        <f>--(C41="all")</f>
        <v/>
      </c>
      <c r="I41" s="3">
        <f>--(C41="relative")</f>
        <v/>
      </c>
      <c r="J41" s="3">
        <f>IF(AND(A41&lt;&gt;"",B41&lt;&gt;"",C41&lt;&gt;""),1,0)</f>
        <v/>
      </c>
      <c r="K41" s="3">
        <f>COUNTIF($G$2:$G$496,G41)</f>
        <v/>
      </c>
      <c r="L41" s="3">
        <f>IF(K41&gt;1,1,0)</f>
        <v/>
      </c>
      <c r="M41" s="2" t="inlineStr">
        <is>
          <t>file:///Users/sagalilja/Library/Mobile%20Documents/com~apple~CloudDocs/Helper/backend/backend/docs/intent_combinations.csv</t>
        </is>
      </c>
    </row>
    <row r="42">
      <c r="A42" s="2" t="inlineStr">
        <is>
          <t>calendar</t>
        </is>
      </c>
      <c r="B42" s="2" t="inlineStr">
        <is>
          <t>sum</t>
        </is>
      </c>
      <c r="C42" s="2" t="inlineStr">
        <is>
          <t>relative</t>
        </is>
      </c>
      <c r="D42" s="2" t="inlineStr">
        <is>
          <t>7d</t>
        </is>
      </c>
      <c r="E42" s="2" t="inlineStr">
        <is>
          <t>info</t>
        </is>
      </c>
      <c r="F42" s="2" t="inlineStr">
        <is>
          <t>{}</t>
        </is>
      </c>
      <c r="G42" s="3">
        <f>A42&amp;"|"&amp;B42&amp;"|"&amp;C42&amp;"|"&amp;IF(D42="","(none)",D42)</f>
        <v/>
      </c>
      <c r="H42" s="3">
        <f>--(C42="all")</f>
        <v/>
      </c>
      <c r="I42" s="3">
        <f>--(C42="relative")</f>
        <v/>
      </c>
      <c r="J42" s="3">
        <f>IF(AND(A42&lt;&gt;"",B42&lt;&gt;"",C42&lt;&gt;""),1,0)</f>
        <v/>
      </c>
      <c r="K42" s="3">
        <f>COUNTIF($G$2:$G$496,G42)</f>
        <v/>
      </c>
      <c r="L42" s="3">
        <f>IF(K42&gt;1,1,0)</f>
        <v/>
      </c>
      <c r="M42" s="2" t="inlineStr">
        <is>
          <t>file:///Users/sagalilja/Library/Mobile%20Documents/com~apple~CloudDocs/Helper/backend/backend/docs/intent_combinations.csv</t>
        </is>
      </c>
    </row>
    <row r="43">
      <c r="A43" s="2" t="inlineStr">
        <is>
          <t>calendar</t>
        </is>
      </c>
      <c r="B43" s="2" t="inlineStr">
        <is>
          <t>sum</t>
        </is>
      </c>
      <c r="C43" s="2" t="inlineStr">
        <is>
          <t>relative</t>
        </is>
      </c>
      <c r="D43" s="2" t="inlineStr">
        <is>
          <t>30d</t>
        </is>
      </c>
      <c r="E43" s="2" t="inlineStr">
        <is>
          <t>info</t>
        </is>
      </c>
      <c r="F43" s="2" t="inlineStr">
        <is>
          <t>{}</t>
        </is>
      </c>
      <c r="G43" s="3">
        <f>A43&amp;"|"&amp;B43&amp;"|"&amp;C43&amp;"|"&amp;IF(D43="","(none)",D43)</f>
        <v/>
      </c>
      <c r="H43" s="3">
        <f>--(C43="all")</f>
        <v/>
      </c>
      <c r="I43" s="3">
        <f>--(C43="relative")</f>
        <v/>
      </c>
      <c r="J43" s="3">
        <f>IF(AND(A43&lt;&gt;"",B43&lt;&gt;"",C43&lt;&gt;""),1,0)</f>
        <v/>
      </c>
      <c r="K43" s="3">
        <f>COUNTIF($G$2:$G$496,G43)</f>
        <v/>
      </c>
      <c r="L43" s="3">
        <f>IF(K43&gt;1,1,0)</f>
        <v/>
      </c>
      <c r="M43" s="2" t="inlineStr">
        <is>
          <t>file:///Users/sagalilja/Library/Mobile%20Documents/com~apple~CloudDocs/Helper/backend/backend/docs/intent_combinations.csv</t>
        </is>
      </c>
    </row>
    <row r="44">
      <c r="A44" s="2" t="inlineStr">
        <is>
          <t>calendar</t>
        </is>
      </c>
      <c r="B44" s="2" t="inlineStr">
        <is>
          <t>sum</t>
        </is>
      </c>
      <c r="C44" s="2" t="inlineStr">
        <is>
          <t>relative</t>
        </is>
      </c>
      <c r="D44" s="2" t="inlineStr">
        <is>
          <t>3m</t>
        </is>
      </c>
      <c r="E44" s="2" t="inlineStr">
        <is>
          <t>info</t>
        </is>
      </c>
      <c r="F44" s="2" t="inlineStr">
        <is>
          <t>{}</t>
        </is>
      </c>
      <c r="G44" s="3">
        <f>A44&amp;"|"&amp;B44&amp;"|"&amp;C44&amp;"|"&amp;IF(D44="","(none)",D44)</f>
        <v/>
      </c>
      <c r="H44" s="3">
        <f>--(C44="all")</f>
        <v/>
      </c>
      <c r="I44" s="3">
        <f>--(C44="relative")</f>
        <v/>
      </c>
      <c r="J44" s="3">
        <f>IF(AND(A44&lt;&gt;"",B44&lt;&gt;"",C44&lt;&gt;""),1,0)</f>
        <v/>
      </c>
      <c r="K44" s="3">
        <f>COUNTIF($G$2:$G$496,G44)</f>
        <v/>
      </c>
      <c r="L44" s="3">
        <f>IF(K44&gt;1,1,0)</f>
        <v/>
      </c>
      <c r="M44" s="2" t="inlineStr">
        <is>
          <t>file:///Users/sagalilja/Library/Mobile%20Documents/com~apple~CloudDocs/Helper/backend/backend/docs/intent_combinations.csv</t>
        </is>
      </c>
    </row>
    <row r="45">
      <c r="A45" s="2" t="inlineStr">
        <is>
          <t>calendar</t>
        </is>
      </c>
      <c r="B45" s="2" t="inlineStr">
        <is>
          <t>sum</t>
        </is>
      </c>
      <c r="C45" s="2" t="inlineStr">
        <is>
          <t>relative</t>
        </is>
      </c>
      <c r="D45" s="2" t="inlineStr">
        <is>
          <t>1y</t>
        </is>
      </c>
      <c r="E45" s="2" t="inlineStr">
        <is>
          <t>info</t>
        </is>
      </c>
      <c r="F45" s="2" t="inlineStr">
        <is>
          <t>{}</t>
        </is>
      </c>
      <c r="G45" s="3">
        <f>A45&amp;"|"&amp;B45&amp;"|"&amp;C45&amp;"|"&amp;IF(D45="","(none)",D45)</f>
        <v/>
      </c>
      <c r="H45" s="3">
        <f>--(C45="all")</f>
        <v/>
      </c>
      <c r="I45" s="3">
        <f>--(C45="relative")</f>
        <v/>
      </c>
      <c r="J45" s="3">
        <f>IF(AND(A45&lt;&gt;"",B45&lt;&gt;"",C45&lt;&gt;""),1,0)</f>
        <v/>
      </c>
      <c r="K45" s="3">
        <f>COUNTIF($G$2:$G$496,G45)</f>
        <v/>
      </c>
      <c r="L45" s="3">
        <f>IF(K45&gt;1,1,0)</f>
        <v/>
      </c>
      <c r="M45" s="2" t="inlineStr">
        <is>
          <t>file:///Users/sagalilja/Library/Mobile%20Documents/com~apple~CloudDocs/Helper/backend/backend/docs/intent_combinations.csv</t>
        </is>
      </c>
    </row>
    <row r="46">
      <c r="A46" s="2" t="inlineStr">
        <is>
          <t>calendar</t>
        </is>
      </c>
      <c r="B46" s="2" t="inlineStr">
        <is>
          <t>latest</t>
        </is>
      </c>
      <c r="C46" s="2" t="inlineStr">
        <is>
          <t>all</t>
        </is>
      </c>
      <c r="D46" s="2" t="inlineStr"/>
      <c r="E46" s="2" t="inlineStr">
        <is>
          <t>info</t>
        </is>
      </c>
      <c r="F46" s="2" t="inlineStr">
        <is>
          <t>{}</t>
        </is>
      </c>
      <c r="G46" s="3">
        <f>A46&amp;"|"&amp;B46&amp;"|"&amp;C46&amp;"|"&amp;IF(D46="","(none)",D46)</f>
        <v/>
      </c>
      <c r="H46" s="3">
        <f>--(C46="all")</f>
        <v/>
      </c>
      <c r="I46" s="3">
        <f>--(C46="relative")</f>
        <v/>
      </c>
      <c r="J46" s="3">
        <f>IF(AND(A46&lt;&gt;"",B46&lt;&gt;"",C46&lt;&gt;""),1,0)</f>
        <v/>
      </c>
      <c r="K46" s="3">
        <f>COUNTIF($G$2:$G$496,G46)</f>
        <v/>
      </c>
      <c r="L46" s="3">
        <f>IF(K46&gt;1,1,0)</f>
        <v/>
      </c>
      <c r="M46" s="2" t="inlineStr">
        <is>
          <t>file:///Users/sagalilja/Library/Mobile%20Documents/com~apple~CloudDocs/Helper/backend/backend/docs/intent_combinations.csv</t>
        </is>
      </c>
    </row>
    <row r="47">
      <c r="A47" s="2" t="inlineStr">
        <is>
          <t>calendar</t>
        </is>
      </c>
      <c r="B47" s="2" t="inlineStr">
        <is>
          <t>latest</t>
        </is>
      </c>
      <c r="C47" s="2" t="inlineStr">
        <is>
          <t>relative</t>
        </is>
      </c>
      <c r="D47" s="2" t="inlineStr">
        <is>
          <t>today</t>
        </is>
      </c>
      <c r="E47" s="2" t="inlineStr">
        <is>
          <t>info</t>
        </is>
      </c>
      <c r="F47" s="2" t="inlineStr">
        <is>
          <t>{}</t>
        </is>
      </c>
      <c r="G47" s="3">
        <f>A47&amp;"|"&amp;B47&amp;"|"&amp;C47&amp;"|"&amp;IF(D47="","(none)",D47)</f>
        <v/>
      </c>
      <c r="H47" s="3">
        <f>--(C47="all")</f>
        <v/>
      </c>
      <c r="I47" s="3">
        <f>--(C47="relative")</f>
        <v/>
      </c>
      <c r="J47" s="3">
        <f>IF(AND(A47&lt;&gt;"",B47&lt;&gt;"",C47&lt;&gt;""),1,0)</f>
        <v/>
      </c>
      <c r="K47" s="3">
        <f>COUNTIF($G$2:$G$496,G47)</f>
        <v/>
      </c>
      <c r="L47" s="3">
        <f>IF(K47&gt;1,1,0)</f>
        <v/>
      </c>
      <c r="M47" s="2" t="inlineStr">
        <is>
          <t>file:///Users/sagalilja/Library/Mobile%20Documents/com~apple~CloudDocs/Helper/backend/backend/docs/intent_combinations.csv</t>
        </is>
      </c>
    </row>
    <row r="48">
      <c r="A48" s="2" t="inlineStr">
        <is>
          <t>calendar</t>
        </is>
      </c>
      <c r="B48" s="2" t="inlineStr">
        <is>
          <t>latest</t>
        </is>
      </c>
      <c r="C48" s="2" t="inlineStr">
        <is>
          <t>relative</t>
        </is>
      </c>
      <c r="D48" s="2" t="inlineStr">
        <is>
          <t>today_morning</t>
        </is>
      </c>
      <c r="E48" s="2" t="inlineStr">
        <is>
          <t>info</t>
        </is>
      </c>
      <c r="F48" s="2" t="inlineStr">
        <is>
          <t>{}</t>
        </is>
      </c>
      <c r="G48" s="3">
        <f>A48&amp;"|"&amp;B48&amp;"|"&amp;C48&amp;"|"&amp;IF(D48="","(none)",D48)</f>
        <v/>
      </c>
      <c r="H48" s="3">
        <f>--(C48="all")</f>
        <v/>
      </c>
      <c r="I48" s="3">
        <f>--(C48="relative")</f>
        <v/>
      </c>
      <c r="J48" s="3">
        <f>IF(AND(A48&lt;&gt;"",B48&lt;&gt;"",C48&lt;&gt;""),1,0)</f>
        <v/>
      </c>
      <c r="K48" s="3">
        <f>COUNTIF($G$2:$G$496,G48)</f>
        <v/>
      </c>
      <c r="L48" s="3">
        <f>IF(K48&gt;1,1,0)</f>
        <v/>
      </c>
      <c r="M48" s="2" t="inlineStr">
        <is>
          <t>file:///Users/sagalilja/Library/Mobile%20Documents/com~apple~CloudDocs/Helper/backend/backend/docs/intent_combinations.csv</t>
        </is>
      </c>
    </row>
    <row r="49">
      <c r="A49" s="2" t="inlineStr">
        <is>
          <t>calendar</t>
        </is>
      </c>
      <c r="B49" s="2" t="inlineStr">
        <is>
          <t>latest</t>
        </is>
      </c>
      <c r="C49" s="2" t="inlineStr">
        <is>
          <t>relative</t>
        </is>
      </c>
      <c r="D49" s="2" t="inlineStr">
        <is>
          <t>today_day</t>
        </is>
      </c>
      <c r="E49" s="2" t="inlineStr">
        <is>
          <t>info</t>
        </is>
      </c>
      <c r="F49" s="2" t="inlineStr">
        <is>
          <t>{}</t>
        </is>
      </c>
      <c r="G49" s="3">
        <f>A49&amp;"|"&amp;B49&amp;"|"&amp;C49&amp;"|"&amp;IF(D49="","(none)",D49)</f>
        <v/>
      </c>
      <c r="H49" s="3">
        <f>--(C49="all")</f>
        <v/>
      </c>
      <c r="I49" s="3">
        <f>--(C49="relative")</f>
        <v/>
      </c>
      <c r="J49" s="3">
        <f>IF(AND(A49&lt;&gt;"",B49&lt;&gt;"",C49&lt;&gt;""),1,0)</f>
        <v/>
      </c>
      <c r="K49" s="3">
        <f>COUNTIF($G$2:$G$496,G49)</f>
        <v/>
      </c>
      <c r="L49" s="3">
        <f>IF(K49&gt;1,1,0)</f>
        <v/>
      </c>
      <c r="M49" s="2" t="inlineStr">
        <is>
          <t>file:///Users/sagalilja/Library/Mobile%20Documents/com~apple~CloudDocs/Helper/backend/backend/docs/intent_combinations.csv</t>
        </is>
      </c>
    </row>
    <row r="50">
      <c r="A50" s="2" t="inlineStr">
        <is>
          <t>calendar</t>
        </is>
      </c>
      <c r="B50" s="2" t="inlineStr">
        <is>
          <t>latest</t>
        </is>
      </c>
      <c r="C50" s="2" t="inlineStr">
        <is>
          <t>relative</t>
        </is>
      </c>
      <c r="D50" s="2" t="inlineStr">
        <is>
          <t>today_afternoon</t>
        </is>
      </c>
      <c r="E50" s="2" t="inlineStr">
        <is>
          <t>info</t>
        </is>
      </c>
      <c r="F50" s="2" t="inlineStr">
        <is>
          <t>{}</t>
        </is>
      </c>
      <c r="G50" s="3">
        <f>A50&amp;"|"&amp;B50&amp;"|"&amp;C50&amp;"|"&amp;IF(D50="","(none)",D50)</f>
        <v/>
      </c>
      <c r="H50" s="3">
        <f>--(C50="all")</f>
        <v/>
      </c>
      <c r="I50" s="3">
        <f>--(C50="relative")</f>
        <v/>
      </c>
      <c r="J50" s="3">
        <f>IF(AND(A50&lt;&gt;"",B50&lt;&gt;"",C50&lt;&gt;""),1,0)</f>
        <v/>
      </c>
      <c r="K50" s="3">
        <f>COUNTIF($G$2:$G$496,G50)</f>
        <v/>
      </c>
      <c r="L50" s="3">
        <f>IF(K50&gt;1,1,0)</f>
        <v/>
      </c>
      <c r="M50" s="2" t="inlineStr">
        <is>
          <t>file:///Users/sagalilja/Library/Mobile%20Documents/com~apple~CloudDocs/Helper/backend/backend/docs/intent_combinations.csv</t>
        </is>
      </c>
    </row>
    <row r="51">
      <c r="A51" s="2" t="inlineStr">
        <is>
          <t>calendar</t>
        </is>
      </c>
      <c r="B51" s="2" t="inlineStr">
        <is>
          <t>latest</t>
        </is>
      </c>
      <c r="C51" s="2" t="inlineStr">
        <is>
          <t>relative</t>
        </is>
      </c>
      <c r="D51" s="2" t="inlineStr">
        <is>
          <t>today_evening</t>
        </is>
      </c>
      <c r="E51" s="2" t="inlineStr">
        <is>
          <t>info</t>
        </is>
      </c>
      <c r="F51" s="2" t="inlineStr">
        <is>
          <t>{}</t>
        </is>
      </c>
      <c r="G51" s="3">
        <f>A51&amp;"|"&amp;B51&amp;"|"&amp;C51&amp;"|"&amp;IF(D51="","(none)",D51)</f>
        <v/>
      </c>
      <c r="H51" s="3">
        <f>--(C51="all")</f>
        <v/>
      </c>
      <c r="I51" s="3">
        <f>--(C51="relative")</f>
        <v/>
      </c>
      <c r="J51" s="3">
        <f>IF(AND(A51&lt;&gt;"",B51&lt;&gt;"",C51&lt;&gt;""),1,0)</f>
        <v/>
      </c>
      <c r="K51" s="3">
        <f>COUNTIF($G$2:$G$496,G51)</f>
        <v/>
      </c>
      <c r="L51" s="3">
        <f>IF(K51&gt;1,1,0)</f>
        <v/>
      </c>
      <c r="M51" s="2" t="inlineStr">
        <is>
          <t>file:///Users/sagalilja/Library/Mobile%20Documents/com~apple~CloudDocs/Helper/backend/backend/docs/intent_combinations.csv</t>
        </is>
      </c>
    </row>
    <row r="52">
      <c r="A52" s="2" t="inlineStr">
        <is>
          <t>calendar</t>
        </is>
      </c>
      <c r="B52" s="2" t="inlineStr">
        <is>
          <t>latest</t>
        </is>
      </c>
      <c r="C52" s="2" t="inlineStr">
        <is>
          <t>relative</t>
        </is>
      </c>
      <c r="D52" s="2" t="inlineStr">
        <is>
          <t>tomorrow_morning</t>
        </is>
      </c>
      <c r="E52" s="2" t="inlineStr">
        <is>
          <t>info</t>
        </is>
      </c>
      <c r="F52" s="2" t="inlineStr">
        <is>
          <t>{}</t>
        </is>
      </c>
      <c r="G52" s="3">
        <f>A52&amp;"|"&amp;B52&amp;"|"&amp;C52&amp;"|"&amp;IF(D52="","(none)",D52)</f>
        <v/>
      </c>
      <c r="H52" s="3">
        <f>--(C52="all")</f>
        <v/>
      </c>
      <c r="I52" s="3">
        <f>--(C52="relative")</f>
        <v/>
      </c>
      <c r="J52" s="3">
        <f>IF(AND(A52&lt;&gt;"",B52&lt;&gt;"",C52&lt;&gt;""),1,0)</f>
        <v/>
      </c>
      <c r="K52" s="3">
        <f>COUNTIF($G$2:$G$496,G52)</f>
        <v/>
      </c>
      <c r="L52" s="3">
        <f>IF(K52&gt;1,1,0)</f>
        <v/>
      </c>
      <c r="M52" s="2" t="inlineStr">
        <is>
          <t>file:///Users/sagalilja/Library/Mobile%20Documents/com~apple~CloudDocs/Helper/backend/backend/docs/intent_combinations.csv</t>
        </is>
      </c>
    </row>
    <row r="53">
      <c r="A53" s="2" t="inlineStr">
        <is>
          <t>calendar</t>
        </is>
      </c>
      <c r="B53" s="2" t="inlineStr">
        <is>
          <t>latest</t>
        </is>
      </c>
      <c r="C53" s="2" t="inlineStr">
        <is>
          <t>relative</t>
        </is>
      </c>
      <c r="D53" s="2" t="inlineStr">
        <is>
          <t>7d</t>
        </is>
      </c>
      <c r="E53" s="2" t="inlineStr">
        <is>
          <t>info</t>
        </is>
      </c>
      <c r="F53" s="2" t="inlineStr">
        <is>
          <t>{}</t>
        </is>
      </c>
      <c r="G53" s="3">
        <f>A53&amp;"|"&amp;B53&amp;"|"&amp;C53&amp;"|"&amp;IF(D53="","(none)",D53)</f>
        <v/>
      </c>
      <c r="H53" s="3">
        <f>--(C53="all")</f>
        <v/>
      </c>
      <c r="I53" s="3">
        <f>--(C53="relative")</f>
        <v/>
      </c>
      <c r="J53" s="3">
        <f>IF(AND(A53&lt;&gt;"",B53&lt;&gt;"",C53&lt;&gt;""),1,0)</f>
        <v/>
      </c>
      <c r="K53" s="3">
        <f>COUNTIF($G$2:$G$496,G53)</f>
        <v/>
      </c>
      <c r="L53" s="3">
        <f>IF(K53&gt;1,1,0)</f>
        <v/>
      </c>
      <c r="M53" s="2" t="inlineStr">
        <is>
          <t>file:///Users/sagalilja/Library/Mobile%20Documents/com~apple~CloudDocs/Helper/backend/backend/docs/intent_combinations.csv</t>
        </is>
      </c>
    </row>
    <row r="54">
      <c r="A54" s="2" t="inlineStr">
        <is>
          <t>calendar</t>
        </is>
      </c>
      <c r="B54" s="2" t="inlineStr">
        <is>
          <t>latest</t>
        </is>
      </c>
      <c r="C54" s="2" t="inlineStr">
        <is>
          <t>relative</t>
        </is>
      </c>
      <c r="D54" s="2" t="inlineStr">
        <is>
          <t>30d</t>
        </is>
      </c>
      <c r="E54" s="2" t="inlineStr">
        <is>
          <t>info</t>
        </is>
      </c>
      <c r="F54" s="2" t="inlineStr">
        <is>
          <t>{}</t>
        </is>
      </c>
      <c r="G54" s="3">
        <f>A54&amp;"|"&amp;B54&amp;"|"&amp;C54&amp;"|"&amp;IF(D54="","(none)",D54)</f>
        <v/>
      </c>
      <c r="H54" s="3">
        <f>--(C54="all")</f>
        <v/>
      </c>
      <c r="I54" s="3">
        <f>--(C54="relative")</f>
        <v/>
      </c>
      <c r="J54" s="3">
        <f>IF(AND(A54&lt;&gt;"",B54&lt;&gt;"",C54&lt;&gt;""),1,0)</f>
        <v/>
      </c>
      <c r="K54" s="3">
        <f>COUNTIF($G$2:$G$496,G54)</f>
        <v/>
      </c>
      <c r="L54" s="3">
        <f>IF(K54&gt;1,1,0)</f>
        <v/>
      </c>
      <c r="M54" s="2" t="inlineStr">
        <is>
          <t>file:///Users/sagalilja/Library/Mobile%20Documents/com~apple~CloudDocs/Helper/backend/backend/docs/intent_combinations.csv</t>
        </is>
      </c>
    </row>
    <row r="55">
      <c r="A55" s="2" t="inlineStr">
        <is>
          <t>calendar</t>
        </is>
      </c>
      <c r="B55" s="2" t="inlineStr">
        <is>
          <t>latest</t>
        </is>
      </c>
      <c r="C55" s="2" t="inlineStr">
        <is>
          <t>relative</t>
        </is>
      </c>
      <c r="D55" s="2" t="inlineStr">
        <is>
          <t>3m</t>
        </is>
      </c>
      <c r="E55" s="2" t="inlineStr">
        <is>
          <t>info</t>
        </is>
      </c>
      <c r="F55" s="2" t="inlineStr">
        <is>
          <t>{}</t>
        </is>
      </c>
      <c r="G55" s="3">
        <f>A55&amp;"|"&amp;B55&amp;"|"&amp;C55&amp;"|"&amp;IF(D55="","(none)",D55)</f>
        <v/>
      </c>
      <c r="H55" s="3">
        <f>--(C55="all")</f>
        <v/>
      </c>
      <c r="I55" s="3">
        <f>--(C55="relative")</f>
        <v/>
      </c>
      <c r="J55" s="3">
        <f>IF(AND(A55&lt;&gt;"",B55&lt;&gt;"",C55&lt;&gt;""),1,0)</f>
        <v/>
      </c>
      <c r="K55" s="3">
        <f>COUNTIF($G$2:$G$496,G55)</f>
        <v/>
      </c>
      <c r="L55" s="3">
        <f>IF(K55&gt;1,1,0)</f>
        <v/>
      </c>
      <c r="M55" s="2" t="inlineStr">
        <is>
          <t>file:///Users/sagalilja/Library/Mobile%20Documents/com~apple~CloudDocs/Helper/backend/backend/docs/intent_combinations.csv</t>
        </is>
      </c>
    </row>
    <row r="56">
      <c r="A56" s="2" t="inlineStr">
        <is>
          <t>calendar</t>
        </is>
      </c>
      <c r="B56" s="2" t="inlineStr">
        <is>
          <t>latest</t>
        </is>
      </c>
      <c r="C56" s="2" t="inlineStr">
        <is>
          <t>relative</t>
        </is>
      </c>
      <c r="D56" s="2" t="inlineStr">
        <is>
          <t>1y</t>
        </is>
      </c>
      <c r="E56" s="2" t="inlineStr">
        <is>
          <t>info</t>
        </is>
      </c>
      <c r="F56" s="2" t="inlineStr">
        <is>
          <t>{}</t>
        </is>
      </c>
      <c r="G56" s="3">
        <f>A56&amp;"|"&amp;B56&amp;"|"&amp;C56&amp;"|"&amp;IF(D56="","(none)",D56)</f>
        <v/>
      </c>
      <c r="H56" s="3">
        <f>--(C56="all")</f>
        <v/>
      </c>
      <c r="I56" s="3">
        <f>--(C56="relative")</f>
        <v/>
      </c>
      <c r="J56" s="3">
        <f>IF(AND(A56&lt;&gt;"",B56&lt;&gt;"",C56&lt;&gt;""),1,0)</f>
        <v/>
      </c>
      <c r="K56" s="3">
        <f>COUNTIF($G$2:$G$496,G56)</f>
        <v/>
      </c>
      <c r="L56" s="3">
        <f>IF(K56&gt;1,1,0)</f>
        <v/>
      </c>
      <c r="M56" s="2" t="inlineStr">
        <is>
          <t>file:///Users/sagalilja/Library/Mobile%20Documents/com~apple~CloudDocs/Helper/backend/backend/docs/intent_combinations.csv</t>
        </is>
      </c>
    </row>
    <row r="57">
      <c r="A57" s="2" t="inlineStr">
        <is>
          <t>reminders</t>
        </is>
      </c>
      <c r="B57" s="2" t="inlineStr">
        <is>
          <t>count</t>
        </is>
      </c>
      <c r="C57" s="2" t="inlineStr">
        <is>
          <t>all</t>
        </is>
      </c>
      <c r="D57" s="2" t="inlineStr"/>
      <c r="E57" s="2" t="inlineStr">
        <is>
          <t>info</t>
        </is>
      </c>
      <c r="F57" s="2" t="inlineStr">
        <is>
          <t>{}</t>
        </is>
      </c>
      <c r="G57" s="3">
        <f>A57&amp;"|"&amp;B57&amp;"|"&amp;C57&amp;"|"&amp;IF(D57="","(none)",D57)</f>
        <v/>
      </c>
      <c r="H57" s="3">
        <f>--(C57="all")</f>
        <v/>
      </c>
      <c r="I57" s="3">
        <f>--(C57="relative")</f>
        <v/>
      </c>
      <c r="J57" s="3">
        <f>IF(AND(A57&lt;&gt;"",B57&lt;&gt;"",C57&lt;&gt;""),1,0)</f>
        <v/>
      </c>
      <c r="K57" s="3">
        <f>COUNTIF($G$2:$G$496,G57)</f>
        <v/>
      </c>
      <c r="L57" s="3">
        <f>IF(K57&gt;1,1,0)</f>
        <v/>
      </c>
      <c r="M57" s="2" t="inlineStr">
        <is>
          <t>file:///Users/sagalilja/Library/Mobile%20Documents/com~apple~CloudDocs/Helper/backend/backend/docs/intent_combinations.csv</t>
        </is>
      </c>
    </row>
    <row r="58">
      <c r="A58" s="2" t="inlineStr">
        <is>
          <t>reminders</t>
        </is>
      </c>
      <c r="B58" s="2" t="inlineStr">
        <is>
          <t>count</t>
        </is>
      </c>
      <c r="C58" s="2" t="inlineStr">
        <is>
          <t>relative</t>
        </is>
      </c>
      <c r="D58" s="2" t="inlineStr">
        <is>
          <t>today</t>
        </is>
      </c>
      <c r="E58" s="2" t="inlineStr">
        <is>
          <t>info</t>
        </is>
      </c>
      <c r="F58" s="2" t="inlineStr">
        <is>
          <t>{}</t>
        </is>
      </c>
      <c r="G58" s="3">
        <f>A58&amp;"|"&amp;B58&amp;"|"&amp;C58&amp;"|"&amp;IF(D58="","(none)",D58)</f>
        <v/>
      </c>
      <c r="H58" s="3">
        <f>--(C58="all")</f>
        <v/>
      </c>
      <c r="I58" s="3">
        <f>--(C58="relative")</f>
        <v/>
      </c>
      <c r="J58" s="3">
        <f>IF(AND(A58&lt;&gt;"",B58&lt;&gt;"",C58&lt;&gt;""),1,0)</f>
        <v/>
      </c>
      <c r="K58" s="3">
        <f>COUNTIF($G$2:$G$496,G58)</f>
        <v/>
      </c>
      <c r="L58" s="3">
        <f>IF(K58&gt;1,1,0)</f>
        <v/>
      </c>
      <c r="M58" s="2" t="inlineStr">
        <is>
          <t>file:///Users/sagalilja/Library/Mobile%20Documents/com~apple~CloudDocs/Helper/backend/backend/docs/intent_combinations.csv</t>
        </is>
      </c>
    </row>
    <row r="59">
      <c r="A59" s="2" t="inlineStr">
        <is>
          <t>reminders</t>
        </is>
      </c>
      <c r="B59" s="2" t="inlineStr">
        <is>
          <t>count</t>
        </is>
      </c>
      <c r="C59" s="2" t="inlineStr">
        <is>
          <t>relative</t>
        </is>
      </c>
      <c r="D59" s="2" t="inlineStr">
        <is>
          <t>today_morning</t>
        </is>
      </c>
      <c r="E59" s="2" t="inlineStr">
        <is>
          <t>info</t>
        </is>
      </c>
      <c r="F59" s="2" t="inlineStr">
        <is>
          <t>{}</t>
        </is>
      </c>
      <c r="G59" s="3">
        <f>A59&amp;"|"&amp;B59&amp;"|"&amp;C59&amp;"|"&amp;IF(D59="","(none)",D59)</f>
        <v/>
      </c>
      <c r="H59" s="3">
        <f>--(C59="all")</f>
        <v/>
      </c>
      <c r="I59" s="3">
        <f>--(C59="relative")</f>
        <v/>
      </c>
      <c r="J59" s="3">
        <f>IF(AND(A59&lt;&gt;"",B59&lt;&gt;"",C59&lt;&gt;""),1,0)</f>
        <v/>
      </c>
      <c r="K59" s="3">
        <f>COUNTIF($G$2:$G$496,G59)</f>
        <v/>
      </c>
      <c r="L59" s="3">
        <f>IF(K59&gt;1,1,0)</f>
        <v/>
      </c>
      <c r="M59" s="2" t="inlineStr">
        <is>
          <t>file:///Users/sagalilja/Library/Mobile%20Documents/com~apple~CloudDocs/Helper/backend/backend/docs/intent_combinations.csv</t>
        </is>
      </c>
    </row>
    <row r="60">
      <c r="A60" s="2" t="inlineStr">
        <is>
          <t>reminders</t>
        </is>
      </c>
      <c r="B60" s="2" t="inlineStr">
        <is>
          <t>count</t>
        </is>
      </c>
      <c r="C60" s="2" t="inlineStr">
        <is>
          <t>relative</t>
        </is>
      </c>
      <c r="D60" s="2" t="inlineStr">
        <is>
          <t>today_day</t>
        </is>
      </c>
      <c r="E60" s="2" t="inlineStr">
        <is>
          <t>info</t>
        </is>
      </c>
      <c r="F60" s="2" t="inlineStr">
        <is>
          <t>{}</t>
        </is>
      </c>
      <c r="G60" s="3">
        <f>A60&amp;"|"&amp;B60&amp;"|"&amp;C60&amp;"|"&amp;IF(D60="","(none)",D60)</f>
        <v/>
      </c>
      <c r="H60" s="3">
        <f>--(C60="all")</f>
        <v/>
      </c>
      <c r="I60" s="3">
        <f>--(C60="relative")</f>
        <v/>
      </c>
      <c r="J60" s="3">
        <f>IF(AND(A60&lt;&gt;"",B60&lt;&gt;"",C60&lt;&gt;""),1,0)</f>
        <v/>
      </c>
      <c r="K60" s="3">
        <f>COUNTIF($G$2:$G$496,G60)</f>
        <v/>
      </c>
      <c r="L60" s="3">
        <f>IF(K60&gt;1,1,0)</f>
        <v/>
      </c>
      <c r="M60" s="2" t="inlineStr">
        <is>
          <t>file:///Users/sagalilja/Library/Mobile%20Documents/com~apple~CloudDocs/Helper/backend/backend/docs/intent_combinations.csv</t>
        </is>
      </c>
    </row>
    <row r="61">
      <c r="A61" s="2" t="inlineStr">
        <is>
          <t>reminders</t>
        </is>
      </c>
      <c r="B61" s="2" t="inlineStr">
        <is>
          <t>count</t>
        </is>
      </c>
      <c r="C61" s="2" t="inlineStr">
        <is>
          <t>relative</t>
        </is>
      </c>
      <c r="D61" s="2" t="inlineStr">
        <is>
          <t>today_afternoon</t>
        </is>
      </c>
      <c r="E61" s="2" t="inlineStr">
        <is>
          <t>info</t>
        </is>
      </c>
      <c r="F61" s="2" t="inlineStr">
        <is>
          <t>{}</t>
        </is>
      </c>
      <c r="G61" s="3">
        <f>A61&amp;"|"&amp;B61&amp;"|"&amp;C61&amp;"|"&amp;IF(D61="","(none)",D61)</f>
        <v/>
      </c>
      <c r="H61" s="3">
        <f>--(C61="all")</f>
        <v/>
      </c>
      <c r="I61" s="3">
        <f>--(C61="relative")</f>
        <v/>
      </c>
      <c r="J61" s="3">
        <f>IF(AND(A61&lt;&gt;"",B61&lt;&gt;"",C61&lt;&gt;""),1,0)</f>
        <v/>
      </c>
      <c r="K61" s="3">
        <f>COUNTIF($G$2:$G$496,G61)</f>
        <v/>
      </c>
      <c r="L61" s="3">
        <f>IF(K61&gt;1,1,0)</f>
        <v/>
      </c>
      <c r="M61" s="2" t="inlineStr">
        <is>
          <t>file:///Users/sagalilja/Library/Mobile%20Documents/com~apple~CloudDocs/Helper/backend/backend/docs/intent_combinations.csv</t>
        </is>
      </c>
    </row>
    <row r="62">
      <c r="A62" s="2" t="inlineStr">
        <is>
          <t>reminders</t>
        </is>
      </c>
      <c r="B62" s="2" t="inlineStr">
        <is>
          <t>count</t>
        </is>
      </c>
      <c r="C62" s="2" t="inlineStr">
        <is>
          <t>relative</t>
        </is>
      </c>
      <c r="D62" s="2" t="inlineStr">
        <is>
          <t>today_evening</t>
        </is>
      </c>
      <c r="E62" s="2" t="inlineStr">
        <is>
          <t>info</t>
        </is>
      </c>
      <c r="F62" s="2" t="inlineStr">
        <is>
          <t>{}</t>
        </is>
      </c>
      <c r="G62" s="3">
        <f>A62&amp;"|"&amp;B62&amp;"|"&amp;C62&amp;"|"&amp;IF(D62="","(none)",D62)</f>
        <v/>
      </c>
      <c r="H62" s="3">
        <f>--(C62="all")</f>
        <v/>
      </c>
      <c r="I62" s="3">
        <f>--(C62="relative")</f>
        <v/>
      </c>
      <c r="J62" s="3">
        <f>IF(AND(A62&lt;&gt;"",B62&lt;&gt;"",C62&lt;&gt;""),1,0)</f>
        <v/>
      </c>
      <c r="K62" s="3">
        <f>COUNTIF($G$2:$G$496,G62)</f>
        <v/>
      </c>
      <c r="L62" s="3">
        <f>IF(K62&gt;1,1,0)</f>
        <v/>
      </c>
      <c r="M62" s="2" t="inlineStr">
        <is>
          <t>file:///Users/sagalilja/Library/Mobile%20Documents/com~apple~CloudDocs/Helper/backend/backend/docs/intent_combinations.csv</t>
        </is>
      </c>
    </row>
    <row r="63">
      <c r="A63" s="2" t="inlineStr">
        <is>
          <t>reminders</t>
        </is>
      </c>
      <c r="B63" s="2" t="inlineStr">
        <is>
          <t>count</t>
        </is>
      </c>
      <c r="C63" s="2" t="inlineStr">
        <is>
          <t>relative</t>
        </is>
      </c>
      <c r="D63" s="2" t="inlineStr">
        <is>
          <t>tomorrow_morning</t>
        </is>
      </c>
      <c r="E63" s="2" t="inlineStr">
        <is>
          <t>info</t>
        </is>
      </c>
      <c r="F63" s="2" t="inlineStr">
        <is>
          <t>{}</t>
        </is>
      </c>
      <c r="G63" s="3">
        <f>A63&amp;"|"&amp;B63&amp;"|"&amp;C63&amp;"|"&amp;IF(D63="","(none)",D63)</f>
        <v/>
      </c>
      <c r="H63" s="3">
        <f>--(C63="all")</f>
        <v/>
      </c>
      <c r="I63" s="3">
        <f>--(C63="relative")</f>
        <v/>
      </c>
      <c r="J63" s="3">
        <f>IF(AND(A63&lt;&gt;"",B63&lt;&gt;"",C63&lt;&gt;""),1,0)</f>
        <v/>
      </c>
      <c r="K63" s="3">
        <f>COUNTIF($G$2:$G$496,G63)</f>
        <v/>
      </c>
      <c r="L63" s="3">
        <f>IF(K63&gt;1,1,0)</f>
        <v/>
      </c>
      <c r="M63" s="2" t="inlineStr">
        <is>
          <t>file:///Users/sagalilja/Library/Mobile%20Documents/com~apple~CloudDocs/Helper/backend/backend/docs/intent_combinations.csv</t>
        </is>
      </c>
    </row>
    <row r="64">
      <c r="A64" s="2" t="inlineStr">
        <is>
          <t>reminders</t>
        </is>
      </c>
      <c r="B64" s="2" t="inlineStr">
        <is>
          <t>count</t>
        </is>
      </c>
      <c r="C64" s="2" t="inlineStr">
        <is>
          <t>relative</t>
        </is>
      </c>
      <c r="D64" s="2" t="inlineStr">
        <is>
          <t>7d</t>
        </is>
      </c>
      <c r="E64" s="2" t="inlineStr">
        <is>
          <t>info</t>
        </is>
      </c>
      <c r="F64" s="2" t="inlineStr">
        <is>
          <t>{}</t>
        </is>
      </c>
      <c r="G64" s="3">
        <f>A64&amp;"|"&amp;B64&amp;"|"&amp;C64&amp;"|"&amp;IF(D64="","(none)",D64)</f>
        <v/>
      </c>
      <c r="H64" s="3">
        <f>--(C64="all")</f>
        <v/>
      </c>
      <c r="I64" s="3">
        <f>--(C64="relative")</f>
        <v/>
      </c>
      <c r="J64" s="3">
        <f>IF(AND(A64&lt;&gt;"",B64&lt;&gt;"",C64&lt;&gt;""),1,0)</f>
        <v/>
      </c>
      <c r="K64" s="3">
        <f>COUNTIF($G$2:$G$496,G64)</f>
        <v/>
      </c>
      <c r="L64" s="3">
        <f>IF(K64&gt;1,1,0)</f>
        <v/>
      </c>
      <c r="M64" s="2" t="inlineStr">
        <is>
          <t>file:///Users/sagalilja/Library/Mobile%20Documents/com~apple~CloudDocs/Helper/backend/backend/docs/intent_combinations.csv</t>
        </is>
      </c>
    </row>
    <row r="65">
      <c r="A65" s="2" t="inlineStr">
        <is>
          <t>reminders</t>
        </is>
      </c>
      <c r="B65" s="2" t="inlineStr">
        <is>
          <t>count</t>
        </is>
      </c>
      <c r="C65" s="2" t="inlineStr">
        <is>
          <t>relative</t>
        </is>
      </c>
      <c r="D65" s="2" t="inlineStr">
        <is>
          <t>30d</t>
        </is>
      </c>
      <c r="E65" s="2" t="inlineStr">
        <is>
          <t>info</t>
        </is>
      </c>
      <c r="F65" s="2" t="inlineStr">
        <is>
          <t>{}</t>
        </is>
      </c>
      <c r="G65" s="3">
        <f>A65&amp;"|"&amp;B65&amp;"|"&amp;C65&amp;"|"&amp;IF(D65="","(none)",D65)</f>
        <v/>
      </c>
      <c r="H65" s="3">
        <f>--(C65="all")</f>
        <v/>
      </c>
      <c r="I65" s="3">
        <f>--(C65="relative")</f>
        <v/>
      </c>
      <c r="J65" s="3">
        <f>IF(AND(A65&lt;&gt;"",B65&lt;&gt;"",C65&lt;&gt;""),1,0)</f>
        <v/>
      </c>
      <c r="K65" s="3">
        <f>COUNTIF($G$2:$G$496,G65)</f>
        <v/>
      </c>
      <c r="L65" s="3">
        <f>IF(K65&gt;1,1,0)</f>
        <v/>
      </c>
      <c r="M65" s="2" t="inlineStr">
        <is>
          <t>file:///Users/sagalilja/Library/Mobile%20Documents/com~apple~CloudDocs/Helper/backend/backend/docs/intent_combinations.csv</t>
        </is>
      </c>
    </row>
    <row r="66">
      <c r="A66" s="2" t="inlineStr">
        <is>
          <t>reminders</t>
        </is>
      </c>
      <c r="B66" s="2" t="inlineStr">
        <is>
          <t>count</t>
        </is>
      </c>
      <c r="C66" s="2" t="inlineStr">
        <is>
          <t>relative</t>
        </is>
      </c>
      <c r="D66" s="2" t="inlineStr">
        <is>
          <t>3m</t>
        </is>
      </c>
      <c r="E66" s="2" t="inlineStr">
        <is>
          <t>info</t>
        </is>
      </c>
      <c r="F66" s="2" t="inlineStr">
        <is>
          <t>{}</t>
        </is>
      </c>
      <c r="G66" s="3">
        <f>A66&amp;"|"&amp;B66&amp;"|"&amp;C66&amp;"|"&amp;IF(D66="","(none)",D66)</f>
        <v/>
      </c>
      <c r="H66" s="3">
        <f>--(C66="all")</f>
        <v/>
      </c>
      <c r="I66" s="3">
        <f>--(C66="relative")</f>
        <v/>
      </c>
      <c r="J66" s="3">
        <f>IF(AND(A66&lt;&gt;"",B66&lt;&gt;"",C66&lt;&gt;""),1,0)</f>
        <v/>
      </c>
      <c r="K66" s="3">
        <f>COUNTIF($G$2:$G$496,G66)</f>
        <v/>
      </c>
      <c r="L66" s="3">
        <f>IF(K66&gt;1,1,0)</f>
        <v/>
      </c>
      <c r="M66" s="2" t="inlineStr">
        <is>
          <t>file:///Users/sagalilja/Library/Mobile%20Documents/com~apple~CloudDocs/Helper/backend/backend/docs/intent_combinations.csv</t>
        </is>
      </c>
    </row>
    <row r="67">
      <c r="A67" s="2" t="inlineStr">
        <is>
          <t>reminders</t>
        </is>
      </c>
      <c r="B67" s="2" t="inlineStr">
        <is>
          <t>count</t>
        </is>
      </c>
      <c r="C67" s="2" t="inlineStr">
        <is>
          <t>relative</t>
        </is>
      </c>
      <c r="D67" s="2" t="inlineStr">
        <is>
          <t>1y</t>
        </is>
      </c>
      <c r="E67" s="2" t="inlineStr">
        <is>
          <t>info</t>
        </is>
      </c>
      <c r="F67" s="2" t="inlineStr">
        <is>
          <t>{}</t>
        </is>
      </c>
      <c r="G67" s="3">
        <f>A67&amp;"|"&amp;B67&amp;"|"&amp;C67&amp;"|"&amp;IF(D67="","(none)",D67)</f>
        <v/>
      </c>
      <c r="H67" s="3">
        <f>--(C67="all")</f>
        <v/>
      </c>
      <c r="I67" s="3">
        <f>--(C67="relative")</f>
        <v/>
      </c>
      <c r="J67" s="3">
        <f>IF(AND(A67&lt;&gt;"",B67&lt;&gt;"",C67&lt;&gt;""),1,0)</f>
        <v/>
      </c>
      <c r="K67" s="3">
        <f>COUNTIF($G$2:$G$496,G67)</f>
        <v/>
      </c>
      <c r="L67" s="3">
        <f>IF(K67&gt;1,1,0)</f>
        <v/>
      </c>
      <c r="M67" s="2" t="inlineStr">
        <is>
          <t>file:///Users/sagalilja/Library/Mobile%20Documents/com~apple~CloudDocs/Helper/backend/backend/docs/intent_combinations.csv</t>
        </is>
      </c>
    </row>
    <row r="68">
      <c r="A68" s="2" t="inlineStr">
        <is>
          <t>reminders</t>
        </is>
      </c>
      <c r="B68" s="2" t="inlineStr">
        <is>
          <t>list</t>
        </is>
      </c>
      <c r="C68" s="2" t="inlineStr">
        <is>
          <t>all</t>
        </is>
      </c>
      <c r="D68" s="2" t="inlineStr"/>
      <c r="E68" s="2" t="inlineStr">
        <is>
          <t>info</t>
        </is>
      </c>
      <c r="F68" s="2" t="inlineStr">
        <is>
          <t>{}</t>
        </is>
      </c>
      <c r="G68" s="3">
        <f>A68&amp;"|"&amp;B68&amp;"|"&amp;C68&amp;"|"&amp;IF(D68="","(none)",D68)</f>
        <v/>
      </c>
      <c r="H68" s="3">
        <f>--(C68="all")</f>
        <v/>
      </c>
      <c r="I68" s="3">
        <f>--(C68="relative")</f>
        <v/>
      </c>
      <c r="J68" s="3">
        <f>IF(AND(A68&lt;&gt;"",B68&lt;&gt;"",C68&lt;&gt;""),1,0)</f>
        <v/>
      </c>
      <c r="K68" s="3">
        <f>COUNTIF($G$2:$G$496,G68)</f>
        <v/>
      </c>
      <c r="L68" s="3">
        <f>IF(K68&gt;1,1,0)</f>
        <v/>
      </c>
      <c r="M68" s="2" t="inlineStr">
        <is>
          <t>file:///Users/sagalilja/Library/Mobile%20Documents/com~apple~CloudDocs/Helper/backend/backend/docs/intent_combinations.csv</t>
        </is>
      </c>
    </row>
    <row r="69">
      <c r="A69" s="2" t="inlineStr">
        <is>
          <t>reminders</t>
        </is>
      </c>
      <c r="B69" s="2" t="inlineStr">
        <is>
          <t>list</t>
        </is>
      </c>
      <c r="C69" s="2" t="inlineStr">
        <is>
          <t>relative</t>
        </is>
      </c>
      <c r="D69" s="2" t="inlineStr">
        <is>
          <t>today</t>
        </is>
      </c>
      <c r="E69" s="2" t="inlineStr">
        <is>
          <t>info</t>
        </is>
      </c>
      <c r="F69" s="2" t="inlineStr">
        <is>
          <t>{}</t>
        </is>
      </c>
      <c r="G69" s="3">
        <f>A69&amp;"|"&amp;B69&amp;"|"&amp;C69&amp;"|"&amp;IF(D69="","(none)",D69)</f>
        <v/>
      </c>
      <c r="H69" s="3">
        <f>--(C69="all")</f>
        <v/>
      </c>
      <c r="I69" s="3">
        <f>--(C69="relative")</f>
        <v/>
      </c>
      <c r="J69" s="3">
        <f>IF(AND(A69&lt;&gt;"",B69&lt;&gt;"",C69&lt;&gt;""),1,0)</f>
        <v/>
      </c>
      <c r="K69" s="3">
        <f>COUNTIF($G$2:$G$496,G69)</f>
        <v/>
      </c>
      <c r="L69" s="3">
        <f>IF(K69&gt;1,1,0)</f>
        <v/>
      </c>
      <c r="M69" s="2" t="inlineStr">
        <is>
          <t>file:///Users/sagalilja/Library/Mobile%20Documents/com~apple~CloudDocs/Helper/backend/backend/docs/intent_combinations.csv</t>
        </is>
      </c>
    </row>
    <row r="70">
      <c r="A70" s="2" t="inlineStr">
        <is>
          <t>reminders</t>
        </is>
      </c>
      <c r="B70" s="2" t="inlineStr">
        <is>
          <t>list</t>
        </is>
      </c>
      <c r="C70" s="2" t="inlineStr">
        <is>
          <t>relative</t>
        </is>
      </c>
      <c r="D70" s="2" t="inlineStr">
        <is>
          <t>today_morning</t>
        </is>
      </c>
      <c r="E70" s="2" t="inlineStr">
        <is>
          <t>info</t>
        </is>
      </c>
      <c r="F70" s="2" t="inlineStr">
        <is>
          <t>{}</t>
        </is>
      </c>
      <c r="G70" s="3">
        <f>A70&amp;"|"&amp;B70&amp;"|"&amp;C70&amp;"|"&amp;IF(D70="","(none)",D70)</f>
        <v/>
      </c>
      <c r="H70" s="3">
        <f>--(C70="all")</f>
        <v/>
      </c>
      <c r="I70" s="3">
        <f>--(C70="relative")</f>
        <v/>
      </c>
      <c r="J70" s="3">
        <f>IF(AND(A70&lt;&gt;"",B70&lt;&gt;"",C70&lt;&gt;""),1,0)</f>
        <v/>
      </c>
      <c r="K70" s="3">
        <f>COUNTIF($G$2:$G$496,G70)</f>
        <v/>
      </c>
      <c r="L70" s="3">
        <f>IF(K70&gt;1,1,0)</f>
        <v/>
      </c>
      <c r="M70" s="2" t="inlineStr">
        <is>
          <t>file:///Users/sagalilja/Library/Mobile%20Documents/com~apple~CloudDocs/Helper/backend/backend/docs/intent_combinations.csv</t>
        </is>
      </c>
    </row>
    <row r="71">
      <c r="A71" s="2" t="inlineStr">
        <is>
          <t>reminders</t>
        </is>
      </c>
      <c r="B71" s="2" t="inlineStr">
        <is>
          <t>list</t>
        </is>
      </c>
      <c r="C71" s="2" t="inlineStr">
        <is>
          <t>relative</t>
        </is>
      </c>
      <c r="D71" s="2" t="inlineStr">
        <is>
          <t>today_day</t>
        </is>
      </c>
      <c r="E71" s="2" t="inlineStr">
        <is>
          <t>info</t>
        </is>
      </c>
      <c r="F71" s="2" t="inlineStr">
        <is>
          <t>{}</t>
        </is>
      </c>
      <c r="G71" s="3">
        <f>A71&amp;"|"&amp;B71&amp;"|"&amp;C71&amp;"|"&amp;IF(D71="","(none)",D71)</f>
        <v/>
      </c>
      <c r="H71" s="3">
        <f>--(C71="all")</f>
        <v/>
      </c>
      <c r="I71" s="3">
        <f>--(C71="relative")</f>
        <v/>
      </c>
      <c r="J71" s="3">
        <f>IF(AND(A71&lt;&gt;"",B71&lt;&gt;"",C71&lt;&gt;""),1,0)</f>
        <v/>
      </c>
      <c r="K71" s="3">
        <f>COUNTIF($G$2:$G$496,G71)</f>
        <v/>
      </c>
      <c r="L71" s="3">
        <f>IF(K71&gt;1,1,0)</f>
        <v/>
      </c>
      <c r="M71" s="2" t="inlineStr">
        <is>
          <t>file:///Users/sagalilja/Library/Mobile%20Documents/com~apple~CloudDocs/Helper/backend/backend/docs/intent_combinations.csv</t>
        </is>
      </c>
    </row>
    <row r="72">
      <c r="A72" s="2" t="inlineStr">
        <is>
          <t>reminders</t>
        </is>
      </c>
      <c r="B72" s="2" t="inlineStr">
        <is>
          <t>list</t>
        </is>
      </c>
      <c r="C72" s="2" t="inlineStr">
        <is>
          <t>relative</t>
        </is>
      </c>
      <c r="D72" s="2" t="inlineStr">
        <is>
          <t>today_afternoon</t>
        </is>
      </c>
      <c r="E72" s="2" t="inlineStr">
        <is>
          <t>info</t>
        </is>
      </c>
      <c r="F72" s="2" t="inlineStr">
        <is>
          <t>{}</t>
        </is>
      </c>
      <c r="G72" s="3">
        <f>A72&amp;"|"&amp;B72&amp;"|"&amp;C72&amp;"|"&amp;IF(D72="","(none)",D72)</f>
        <v/>
      </c>
      <c r="H72" s="3">
        <f>--(C72="all")</f>
        <v/>
      </c>
      <c r="I72" s="3">
        <f>--(C72="relative")</f>
        <v/>
      </c>
      <c r="J72" s="3">
        <f>IF(AND(A72&lt;&gt;"",B72&lt;&gt;"",C72&lt;&gt;""),1,0)</f>
        <v/>
      </c>
      <c r="K72" s="3">
        <f>COUNTIF($G$2:$G$496,G72)</f>
        <v/>
      </c>
      <c r="L72" s="3">
        <f>IF(K72&gt;1,1,0)</f>
        <v/>
      </c>
      <c r="M72" s="2" t="inlineStr">
        <is>
          <t>file:///Users/sagalilja/Library/Mobile%20Documents/com~apple~CloudDocs/Helper/backend/backend/docs/intent_combinations.csv</t>
        </is>
      </c>
    </row>
    <row r="73">
      <c r="A73" s="2" t="inlineStr">
        <is>
          <t>reminders</t>
        </is>
      </c>
      <c r="B73" s="2" t="inlineStr">
        <is>
          <t>list</t>
        </is>
      </c>
      <c r="C73" s="2" t="inlineStr">
        <is>
          <t>relative</t>
        </is>
      </c>
      <c r="D73" s="2" t="inlineStr">
        <is>
          <t>today_evening</t>
        </is>
      </c>
      <c r="E73" s="2" t="inlineStr">
        <is>
          <t>info</t>
        </is>
      </c>
      <c r="F73" s="2" t="inlineStr">
        <is>
          <t>{}</t>
        </is>
      </c>
      <c r="G73" s="3">
        <f>A73&amp;"|"&amp;B73&amp;"|"&amp;C73&amp;"|"&amp;IF(D73="","(none)",D73)</f>
        <v/>
      </c>
      <c r="H73" s="3">
        <f>--(C73="all")</f>
        <v/>
      </c>
      <c r="I73" s="3">
        <f>--(C73="relative")</f>
        <v/>
      </c>
      <c r="J73" s="3">
        <f>IF(AND(A73&lt;&gt;"",B73&lt;&gt;"",C73&lt;&gt;""),1,0)</f>
        <v/>
      </c>
      <c r="K73" s="3">
        <f>COUNTIF($G$2:$G$496,G73)</f>
        <v/>
      </c>
      <c r="L73" s="3">
        <f>IF(K73&gt;1,1,0)</f>
        <v/>
      </c>
      <c r="M73" s="2" t="inlineStr">
        <is>
          <t>file:///Users/sagalilja/Library/Mobile%20Documents/com~apple~CloudDocs/Helper/backend/backend/docs/intent_combinations.csv</t>
        </is>
      </c>
    </row>
    <row r="74">
      <c r="A74" s="2" t="inlineStr">
        <is>
          <t>reminders</t>
        </is>
      </c>
      <c r="B74" s="2" t="inlineStr">
        <is>
          <t>list</t>
        </is>
      </c>
      <c r="C74" s="2" t="inlineStr">
        <is>
          <t>relative</t>
        </is>
      </c>
      <c r="D74" s="2" t="inlineStr">
        <is>
          <t>tomorrow_morning</t>
        </is>
      </c>
      <c r="E74" s="2" t="inlineStr">
        <is>
          <t>info</t>
        </is>
      </c>
      <c r="F74" s="2" t="inlineStr">
        <is>
          <t>{}</t>
        </is>
      </c>
      <c r="G74" s="3">
        <f>A74&amp;"|"&amp;B74&amp;"|"&amp;C74&amp;"|"&amp;IF(D74="","(none)",D74)</f>
        <v/>
      </c>
      <c r="H74" s="3">
        <f>--(C74="all")</f>
        <v/>
      </c>
      <c r="I74" s="3">
        <f>--(C74="relative")</f>
        <v/>
      </c>
      <c r="J74" s="3">
        <f>IF(AND(A74&lt;&gt;"",B74&lt;&gt;"",C74&lt;&gt;""),1,0)</f>
        <v/>
      </c>
      <c r="K74" s="3">
        <f>COUNTIF($G$2:$G$496,G74)</f>
        <v/>
      </c>
      <c r="L74" s="3">
        <f>IF(K74&gt;1,1,0)</f>
        <v/>
      </c>
      <c r="M74" s="2" t="inlineStr">
        <is>
          <t>file:///Users/sagalilja/Library/Mobile%20Documents/com~apple~CloudDocs/Helper/backend/backend/docs/intent_combinations.csv</t>
        </is>
      </c>
    </row>
    <row r="75">
      <c r="A75" s="2" t="inlineStr">
        <is>
          <t>reminders</t>
        </is>
      </c>
      <c r="B75" s="2" t="inlineStr">
        <is>
          <t>list</t>
        </is>
      </c>
      <c r="C75" s="2" t="inlineStr">
        <is>
          <t>relative</t>
        </is>
      </c>
      <c r="D75" s="2" t="inlineStr">
        <is>
          <t>7d</t>
        </is>
      </c>
      <c r="E75" s="2" t="inlineStr">
        <is>
          <t>info</t>
        </is>
      </c>
      <c r="F75" s="2" t="inlineStr">
        <is>
          <t>{}</t>
        </is>
      </c>
      <c r="G75" s="3">
        <f>A75&amp;"|"&amp;B75&amp;"|"&amp;C75&amp;"|"&amp;IF(D75="","(none)",D75)</f>
        <v/>
      </c>
      <c r="H75" s="3">
        <f>--(C75="all")</f>
        <v/>
      </c>
      <c r="I75" s="3">
        <f>--(C75="relative")</f>
        <v/>
      </c>
      <c r="J75" s="3">
        <f>IF(AND(A75&lt;&gt;"",B75&lt;&gt;"",C75&lt;&gt;""),1,0)</f>
        <v/>
      </c>
      <c r="K75" s="3">
        <f>COUNTIF($G$2:$G$496,G75)</f>
        <v/>
      </c>
      <c r="L75" s="3">
        <f>IF(K75&gt;1,1,0)</f>
        <v/>
      </c>
      <c r="M75" s="2" t="inlineStr">
        <is>
          <t>file:///Users/sagalilja/Library/Mobile%20Documents/com~apple~CloudDocs/Helper/backend/backend/docs/intent_combinations.csv</t>
        </is>
      </c>
    </row>
    <row r="76">
      <c r="A76" s="2" t="inlineStr">
        <is>
          <t>reminders</t>
        </is>
      </c>
      <c r="B76" s="2" t="inlineStr">
        <is>
          <t>list</t>
        </is>
      </c>
      <c r="C76" s="2" t="inlineStr">
        <is>
          <t>relative</t>
        </is>
      </c>
      <c r="D76" s="2" t="inlineStr">
        <is>
          <t>30d</t>
        </is>
      </c>
      <c r="E76" s="2" t="inlineStr">
        <is>
          <t>info</t>
        </is>
      </c>
      <c r="F76" s="2" t="inlineStr">
        <is>
          <t>{}</t>
        </is>
      </c>
      <c r="G76" s="3">
        <f>A76&amp;"|"&amp;B76&amp;"|"&amp;C76&amp;"|"&amp;IF(D76="","(none)",D76)</f>
        <v/>
      </c>
      <c r="H76" s="3">
        <f>--(C76="all")</f>
        <v/>
      </c>
      <c r="I76" s="3">
        <f>--(C76="relative")</f>
        <v/>
      </c>
      <c r="J76" s="3">
        <f>IF(AND(A76&lt;&gt;"",B76&lt;&gt;"",C76&lt;&gt;""),1,0)</f>
        <v/>
      </c>
      <c r="K76" s="3">
        <f>COUNTIF($G$2:$G$496,G76)</f>
        <v/>
      </c>
      <c r="L76" s="3">
        <f>IF(K76&gt;1,1,0)</f>
        <v/>
      </c>
      <c r="M76" s="2" t="inlineStr">
        <is>
          <t>file:///Users/sagalilja/Library/Mobile%20Documents/com~apple~CloudDocs/Helper/backend/backend/docs/intent_combinations.csv</t>
        </is>
      </c>
    </row>
    <row r="77">
      <c r="A77" s="2" t="inlineStr">
        <is>
          <t>reminders</t>
        </is>
      </c>
      <c r="B77" s="2" t="inlineStr">
        <is>
          <t>list</t>
        </is>
      </c>
      <c r="C77" s="2" t="inlineStr">
        <is>
          <t>relative</t>
        </is>
      </c>
      <c r="D77" s="2" t="inlineStr">
        <is>
          <t>3m</t>
        </is>
      </c>
      <c r="E77" s="2" t="inlineStr">
        <is>
          <t>info</t>
        </is>
      </c>
      <c r="F77" s="2" t="inlineStr">
        <is>
          <t>{}</t>
        </is>
      </c>
      <c r="G77" s="3">
        <f>A77&amp;"|"&amp;B77&amp;"|"&amp;C77&amp;"|"&amp;IF(D77="","(none)",D77)</f>
        <v/>
      </c>
      <c r="H77" s="3">
        <f>--(C77="all")</f>
        <v/>
      </c>
      <c r="I77" s="3">
        <f>--(C77="relative")</f>
        <v/>
      </c>
      <c r="J77" s="3">
        <f>IF(AND(A77&lt;&gt;"",B77&lt;&gt;"",C77&lt;&gt;""),1,0)</f>
        <v/>
      </c>
      <c r="K77" s="3">
        <f>COUNTIF($G$2:$G$496,G77)</f>
        <v/>
      </c>
      <c r="L77" s="3">
        <f>IF(K77&gt;1,1,0)</f>
        <v/>
      </c>
      <c r="M77" s="2" t="inlineStr">
        <is>
          <t>file:///Users/sagalilja/Library/Mobile%20Documents/com~apple~CloudDocs/Helper/backend/backend/docs/intent_combinations.csv</t>
        </is>
      </c>
    </row>
    <row r="78">
      <c r="A78" s="2" t="inlineStr">
        <is>
          <t>reminders</t>
        </is>
      </c>
      <c r="B78" s="2" t="inlineStr">
        <is>
          <t>list</t>
        </is>
      </c>
      <c r="C78" s="2" t="inlineStr">
        <is>
          <t>relative</t>
        </is>
      </c>
      <c r="D78" s="2" t="inlineStr">
        <is>
          <t>1y</t>
        </is>
      </c>
      <c r="E78" s="2" t="inlineStr">
        <is>
          <t>info</t>
        </is>
      </c>
      <c r="F78" s="2" t="inlineStr">
        <is>
          <t>{}</t>
        </is>
      </c>
      <c r="G78" s="3">
        <f>A78&amp;"|"&amp;B78&amp;"|"&amp;C78&amp;"|"&amp;IF(D78="","(none)",D78)</f>
        <v/>
      </c>
      <c r="H78" s="3">
        <f>--(C78="all")</f>
        <v/>
      </c>
      <c r="I78" s="3">
        <f>--(C78="relative")</f>
        <v/>
      </c>
      <c r="J78" s="3">
        <f>IF(AND(A78&lt;&gt;"",B78&lt;&gt;"",C78&lt;&gt;""),1,0)</f>
        <v/>
      </c>
      <c r="K78" s="3">
        <f>COUNTIF($G$2:$G$496,G78)</f>
        <v/>
      </c>
      <c r="L78" s="3">
        <f>IF(K78&gt;1,1,0)</f>
        <v/>
      </c>
      <c r="M78" s="2" t="inlineStr">
        <is>
          <t>file:///Users/sagalilja/Library/Mobile%20Documents/com~apple~CloudDocs/Helper/backend/backend/docs/intent_combinations.csv</t>
        </is>
      </c>
    </row>
    <row r="79">
      <c r="A79" s="2" t="inlineStr">
        <is>
          <t>reminders</t>
        </is>
      </c>
      <c r="B79" s="2" t="inlineStr">
        <is>
          <t>exists</t>
        </is>
      </c>
      <c r="C79" s="2" t="inlineStr">
        <is>
          <t>all</t>
        </is>
      </c>
      <c r="D79" s="2" t="inlineStr"/>
      <c r="E79" s="2" t="inlineStr">
        <is>
          <t>info</t>
        </is>
      </c>
      <c r="F79" s="2" t="inlineStr">
        <is>
          <t>{}</t>
        </is>
      </c>
      <c r="G79" s="3">
        <f>A79&amp;"|"&amp;B79&amp;"|"&amp;C79&amp;"|"&amp;IF(D79="","(none)",D79)</f>
        <v/>
      </c>
      <c r="H79" s="3">
        <f>--(C79="all")</f>
        <v/>
      </c>
      <c r="I79" s="3">
        <f>--(C79="relative")</f>
        <v/>
      </c>
      <c r="J79" s="3">
        <f>IF(AND(A79&lt;&gt;"",B79&lt;&gt;"",C79&lt;&gt;""),1,0)</f>
        <v/>
      </c>
      <c r="K79" s="3">
        <f>COUNTIF($G$2:$G$496,G79)</f>
        <v/>
      </c>
      <c r="L79" s="3">
        <f>IF(K79&gt;1,1,0)</f>
        <v/>
      </c>
      <c r="M79" s="2" t="inlineStr">
        <is>
          <t>file:///Users/sagalilja/Library/Mobile%20Documents/com~apple~CloudDocs/Helper/backend/backend/docs/intent_combinations.csv</t>
        </is>
      </c>
    </row>
    <row r="80">
      <c r="A80" s="2" t="inlineStr">
        <is>
          <t>reminders</t>
        </is>
      </c>
      <c r="B80" s="2" t="inlineStr">
        <is>
          <t>exists</t>
        </is>
      </c>
      <c r="C80" s="2" t="inlineStr">
        <is>
          <t>relative</t>
        </is>
      </c>
      <c r="D80" s="2" t="inlineStr">
        <is>
          <t>today</t>
        </is>
      </c>
      <c r="E80" s="2" t="inlineStr">
        <is>
          <t>info</t>
        </is>
      </c>
      <c r="F80" s="2" t="inlineStr">
        <is>
          <t>{}</t>
        </is>
      </c>
      <c r="G80" s="3">
        <f>A80&amp;"|"&amp;B80&amp;"|"&amp;C80&amp;"|"&amp;IF(D80="","(none)",D80)</f>
        <v/>
      </c>
      <c r="H80" s="3">
        <f>--(C80="all")</f>
        <v/>
      </c>
      <c r="I80" s="3">
        <f>--(C80="relative")</f>
        <v/>
      </c>
      <c r="J80" s="3">
        <f>IF(AND(A80&lt;&gt;"",B80&lt;&gt;"",C80&lt;&gt;""),1,0)</f>
        <v/>
      </c>
      <c r="K80" s="3">
        <f>COUNTIF($G$2:$G$496,G80)</f>
        <v/>
      </c>
      <c r="L80" s="3">
        <f>IF(K80&gt;1,1,0)</f>
        <v/>
      </c>
      <c r="M80" s="2" t="inlineStr">
        <is>
          <t>file:///Users/sagalilja/Library/Mobile%20Documents/com~apple~CloudDocs/Helper/backend/backend/docs/intent_combinations.csv</t>
        </is>
      </c>
    </row>
    <row r="81">
      <c r="A81" s="2" t="inlineStr">
        <is>
          <t>reminders</t>
        </is>
      </c>
      <c r="B81" s="2" t="inlineStr">
        <is>
          <t>exists</t>
        </is>
      </c>
      <c r="C81" s="2" t="inlineStr">
        <is>
          <t>relative</t>
        </is>
      </c>
      <c r="D81" s="2" t="inlineStr">
        <is>
          <t>today_morning</t>
        </is>
      </c>
      <c r="E81" s="2" t="inlineStr">
        <is>
          <t>info</t>
        </is>
      </c>
      <c r="F81" s="2" t="inlineStr">
        <is>
          <t>{}</t>
        </is>
      </c>
      <c r="G81" s="3">
        <f>A81&amp;"|"&amp;B81&amp;"|"&amp;C81&amp;"|"&amp;IF(D81="","(none)",D81)</f>
        <v/>
      </c>
      <c r="H81" s="3">
        <f>--(C81="all")</f>
        <v/>
      </c>
      <c r="I81" s="3">
        <f>--(C81="relative")</f>
        <v/>
      </c>
      <c r="J81" s="3">
        <f>IF(AND(A81&lt;&gt;"",B81&lt;&gt;"",C81&lt;&gt;""),1,0)</f>
        <v/>
      </c>
      <c r="K81" s="3">
        <f>COUNTIF($G$2:$G$496,G81)</f>
        <v/>
      </c>
      <c r="L81" s="3">
        <f>IF(K81&gt;1,1,0)</f>
        <v/>
      </c>
      <c r="M81" s="2" t="inlineStr">
        <is>
          <t>file:///Users/sagalilja/Library/Mobile%20Documents/com~apple~CloudDocs/Helper/backend/backend/docs/intent_combinations.csv</t>
        </is>
      </c>
    </row>
    <row r="82">
      <c r="A82" s="2" t="inlineStr">
        <is>
          <t>reminders</t>
        </is>
      </c>
      <c r="B82" s="2" t="inlineStr">
        <is>
          <t>exists</t>
        </is>
      </c>
      <c r="C82" s="2" t="inlineStr">
        <is>
          <t>relative</t>
        </is>
      </c>
      <c r="D82" s="2" t="inlineStr">
        <is>
          <t>today_day</t>
        </is>
      </c>
      <c r="E82" s="2" t="inlineStr">
        <is>
          <t>info</t>
        </is>
      </c>
      <c r="F82" s="2" t="inlineStr">
        <is>
          <t>{}</t>
        </is>
      </c>
      <c r="G82" s="3">
        <f>A82&amp;"|"&amp;B82&amp;"|"&amp;C82&amp;"|"&amp;IF(D82="","(none)",D82)</f>
        <v/>
      </c>
      <c r="H82" s="3">
        <f>--(C82="all")</f>
        <v/>
      </c>
      <c r="I82" s="3">
        <f>--(C82="relative")</f>
        <v/>
      </c>
      <c r="J82" s="3">
        <f>IF(AND(A82&lt;&gt;"",B82&lt;&gt;"",C82&lt;&gt;""),1,0)</f>
        <v/>
      </c>
      <c r="K82" s="3">
        <f>COUNTIF($G$2:$G$496,G82)</f>
        <v/>
      </c>
      <c r="L82" s="3">
        <f>IF(K82&gt;1,1,0)</f>
        <v/>
      </c>
      <c r="M82" s="2" t="inlineStr">
        <is>
          <t>file:///Users/sagalilja/Library/Mobile%20Documents/com~apple~CloudDocs/Helper/backend/backend/docs/intent_combinations.csv</t>
        </is>
      </c>
    </row>
    <row r="83">
      <c r="A83" s="2" t="inlineStr">
        <is>
          <t>reminders</t>
        </is>
      </c>
      <c r="B83" s="2" t="inlineStr">
        <is>
          <t>exists</t>
        </is>
      </c>
      <c r="C83" s="2" t="inlineStr">
        <is>
          <t>relative</t>
        </is>
      </c>
      <c r="D83" s="2" t="inlineStr">
        <is>
          <t>today_afternoon</t>
        </is>
      </c>
      <c r="E83" s="2" t="inlineStr">
        <is>
          <t>info</t>
        </is>
      </c>
      <c r="F83" s="2" t="inlineStr">
        <is>
          <t>{}</t>
        </is>
      </c>
      <c r="G83" s="3">
        <f>A83&amp;"|"&amp;B83&amp;"|"&amp;C83&amp;"|"&amp;IF(D83="","(none)",D83)</f>
        <v/>
      </c>
      <c r="H83" s="3">
        <f>--(C83="all")</f>
        <v/>
      </c>
      <c r="I83" s="3">
        <f>--(C83="relative")</f>
        <v/>
      </c>
      <c r="J83" s="3">
        <f>IF(AND(A83&lt;&gt;"",B83&lt;&gt;"",C83&lt;&gt;""),1,0)</f>
        <v/>
      </c>
      <c r="K83" s="3">
        <f>COUNTIF($G$2:$G$496,G83)</f>
        <v/>
      </c>
      <c r="L83" s="3">
        <f>IF(K83&gt;1,1,0)</f>
        <v/>
      </c>
      <c r="M83" s="2" t="inlineStr">
        <is>
          <t>file:///Users/sagalilja/Library/Mobile%20Documents/com~apple~CloudDocs/Helper/backend/backend/docs/intent_combinations.csv</t>
        </is>
      </c>
    </row>
    <row r="84">
      <c r="A84" s="2" t="inlineStr">
        <is>
          <t>reminders</t>
        </is>
      </c>
      <c r="B84" s="2" t="inlineStr">
        <is>
          <t>exists</t>
        </is>
      </c>
      <c r="C84" s="2" t="inlineStr">
        <is>
          <t>relative</t>
        </is>
      </c>
      <c r="D84" s="2" t="inlineStr">
        <is>
          <t>today_evening</t>
        </is>
      </c>
      <c r="E84" s="2" t="inlineStr">
        <is>
          <t>info</t>
        </is>
      </c>
      <c r="F84" s="2" t="inlineStr">
        <is>
          <t>{}</t>
        </is>
      </c>
      <c r="G84" s="3">
        <f>A84&amp;"|"&amp;B84&amp;"|"&amp;C84&amp;"|"&amp;IF(D84="","(none)",D84)</f>
        <v/>
      </c>
      <c r="H84" s="3">
        <f>--(C84="all")</f>
        <v/>
      </c>
      <c r="I84" s="3">
        <f>--(C84="relative")</f>
        <v/>
      </c>
      <c r="J84" s="3">
        <f>IF(AND(A84&lt;&gt;"",B84&lt;&gt;"",C84&lt;&gt;""),1,0)</f>
        <v/>
      </c>
      <c r="K84" s="3">
        <f>COUNTIF($G$2:$G$496,G84)</f>
        <v/>
      </c>
      <c r="L84" s="3">
        <f>IF(K84&gt;1,1,0)</f>
        <v/>
      </c>
      <c r="M84" s="2" t="inlineStr">
        <is>
          <t>file:///Users/sagalilja/Library/Mobile%20Documents/com~apple~CloudDocs/Helper/backend/backend/docs/intent_combinations.csv</t>
        </is>
      </c>
    </row>
    <row r="85">
      <c r="A85" s="2" t="inlineStr">
        <is>
          <t>reminders</t>
        </is>
      </c>
      <c r="B85" s="2" t="inlineStr">
        <is>
          <t>exists</t>
        </is>
      </c>
      <c r="C85" s="2" t="inlineStr">
        <is>
          <t>relative</t>
        </is>
      </c>
      <c r="D85" s="2" t="inlineStr">
        <is>
          <t>tomorrow_morning</t>
        </is>
      </c>
      <c r="E85" s="2" t="inlineStr">
        <is>
          <t>info</t>
        </is>
      </c>
      <c r="F85" s="2" t="inlineStr">
        <is>
          <t>{}</t>
        </is>
      </c>
      <c r="G85" s="3">
        <f>A85&amp;"|"&amp;B85&amp;"|"&amp;C85&amp;"|"&amp;IF(D85="","(none)",D85)</f>
        <v/>
      </c>
      <c r="H85" s="3">
        <f>--(C85="all")</f>
        <v/>
      </c>
      <c r="I85" s="3">
        <f>--(C85="relative")</f>
        <v/>
      </c>
      <c r="J85" s="3">
        <f>IF(AND(A85&lt;&gt;"",B85&lt;&gt;"",C85&lt;&gt;""),1,0)</f>
        <v/>
      </c>
      <c r="K85" s="3">
        <f>COUNTIF($G$2:$G$496,G85)</f>
        <v/>
      </c>
      <c r="L85" s="3">
        <f>IF(K85&gt;1,1,0)</f>
        <v/>
      </c>
      <c r="M85" s="2" t="inlineStr">
        <is>
          <t>file:///Users/sagalilja/Library/Mobile%20Documents/com~apple~CloudDocs/Helper/backend/backend/docs/intent_combinations.csv</t>
        </is>
      </c>
    </row>
    <row r="86">
      <c r="A86" s="2" t="inlineStr">
        <is>
          <t>reminders</t>
        </is>
      </c>
      <c r="B86" s="2" t="inlineStr">
        <is>
          <t>exists</t>
        </is>
      </c>
      <c r="C86" s="2" t="inlineStr">
        <is>
          <t>relative</t>
        </is>
      </c>
      <c r="D86" s="2" t="inlineStr">
        <is>
          <t>7d</t>
        </is>
      </c>
      <c r="E86" s="2" t="inlineStr">
        <is>
          <t>info</t>
        </is>
      </c>
      <c r="F86" s="2" t="inlineStr">
        <is>
          <t>{}</t>
        </is>
      </c>
      <c r="G86" s="3">
        <f>A86&amp;"|"&amp;B86&amp;"|"&amp;C86&amp;"|"&amp;IF(D86="","(none)",D86)</f>
        <v/>
      </c>
      <c r="H86" s="3">
        <f>--(C86="all")</f>
        <v/>
      </c>
      <c r="I86" s="3">
        <f>--(C86="relative")</f>
        <v/>
      </c>
      <c r="J86" s="3">
        <f>IF(AND(A86&lt;&gt;"",B86&lt;&gt;"",C86&lt;&gt;""),1,0)</f>
        <v/>
      </c>
      <c r="K86" s="3">
        <f>COUNTIF($G$2:$G$496,G86)</f>
        <v/>
      </c>
      <c r="L86" s="3">
        <f>IF(K86&gt;1,1,0)</f>
        <v/>
      </c>
      <c r="M86" s="2" t="inlineStr">
        <is>
          <t>file:///Users/sagalilja/Library/Mobile%20Documents/com~apple~CloudDocs/Helper/backend/backend/docs/intent_combinations.csv</t>
        </is>
      </c>
    </row>
    <row r="87">
      <c r="A87" s="2" t="inlineStr">
        <is>
          <t>reminders</t>
        </is>
      </c>
      <c r="B87" s="2" t="inlineStr">
        <is>
          <t>exists</t>
        </is>
      </c>
      <c r="C87" s="2" t="inlineStr">
        <is>
          <t>relative</t>
        </is>
      </c>
      <c r="D87" s="2" t="inlineStr">
        <is>
          <t>30d</t>
        </is>
      </c>
      <c r="E87" s="2" t="inlineStr">
        <is>
          <t>info</t>
        </is>
      </c>
      <c r="F87" s="2" t="inlineStr">
        <is>
          <t>{}</t>
        </is>
      </c>
      <c r="G87" s="3">
        <f>A87&amp;"|"&amp;B87&amp;"|"&amp;C87&amp;"|"&amp;IF(D87="","(none)",D87)</f>
        <v/>
      </c>
      <c r="H87" s="3">
        <f>--(C87="all")</f>
        <v/>
      </c>
      <c r="I87" s="3">
        <f>--(C87="relative")</f>
        <v/>
      </c>
      <c r="J87" s="3">
        <f>IF(AND(A87&lt;&gt;"",B87&lt;&gt;"",C87&lt;&gt;""),1,0)</f>
        <v/>
      </c>
      <c r="K87" s="3">
        <f>COUNTIF($G$2:$G$496,G87)</f>
        <v/>
      </c>
      <c r="L87" s="3">
        <f>IF(K87&gt;1,1,0)</f>
        <v/>
      </c>
      <c r="M87" s="2" t="inlineStr">
        <is>
          <t>file:///Users/sagalilja/Library/Mobile%20Documents/com~apple~CloudDocs/Helper/backend/backend/docs/intent_combinations.csv</t>
        </is>
      </c>
    </row>
    <row r="88">
      <c r="A88" s="2" t="inlineStr">
        <is>
          <t>reminders</t>
        </is>
      </c>
      <c r="B88" s="2" t="inlineStr">
        <is>
          <t>exists</t>
        </is>
      </c>
      <c r="C88" s="2" t="inlineStr">
        <is>
          <t>relative</t>
        </is>
      </c>
      <c r="D88" s="2" t="inlineStr">
        <is>
          <t>3m</t>
        </is>
      </c>
      <c r="E88" s="2" t="inlineStr">
        <is>
          <t>info</t>
        </is>
      </c>
      <c r="F88" s="2" t="inlineStr">
        <is>
          <t>{}</t>
        </is>
      </c>
      <c r="G88" s="3">
        <f>A88&amp;"|"&amp;B88&amp;"|"&amp;C88&amp;"|"&amp;IF(D88="","(none)",D88)</f>
        <v/>
      </c>
      <c r="H88" s="3">
        <f>--(C88="all")</f>
        <v/>
      </c>
      <c r="I88" s="3">
        <f>--(C88="relative")</f>
        <v/>
      </c>
      <c r="J88" s="3">
        <f>IF(AND(A88&lt;&gt;"",B88&lt;&gt;"",C88&lt;&gt;""),1,0)</f>
        <v/>
      </c>
      <c r="K88" s="3">
        <f>COUNTIF($G$2:$G$496,G88)</f>
        <v/>
      </c>
      <c r="L88" s="3">
        <f>IF(K88&gt;1,1,0)</f>
        <v/>
      </c>
      <c r="M88" s="2" t="inlineStr">
        <is>
          <t>file:///Users/sagalilja/Library/Mobile%20Documents/com~apple~CloudDocs/Helper/backend/backend/docs/intent_combinations.csv</t>
        </is>
      </c>
    </row>
    <row r="89">
      <c r="A89" s="2" t="inlineStr">
        <is>
          <t>reminders</t>
        </is>
      </c>
      <c r="B89" s="2" t="inlineStr">
        <is>
          <t>exists</t>
        </is>
      </c>
      <c r="C89" s="2" t="inlineStr">
        <is>
          <t>relative</t>
        </is>
      </c>
      <c r="D89" s="2" t="inlineStr">
        <is>
          <t>1y</t>
        </is>
      </c>
      <c r="E89" s="2" t="inlineStr">
        <is>
          <t>info</t>
        </is>
      </c>
      <c r="F89" s="2" t="inlineStr">
        <is>
          <t>{}</t>
        </is>
      </c>
      <c r="G89" s="3">
        <f>A89&amp;"|"&amp;B89&amp;"|"&amp;C89&amp;"|"&amp;IF(D89="","(none)",D89)</f>
        <v/>
      </c>
      <c r="H89" s="3">
        <f>--(C89="all")</f>
        <v/>
      </c>
      <c r="I89" s="3">
        <f>--(C89="relative")</f>
        <v/>
      </c>
      <c r="J89" s="3">
        <f>IF(AND(A89&lt;&gt;"",B89&lt;&gt;"",C89&lt;&gt;""),1,0)</f>
        <v/>
      </c>
      <c r="K89" s="3">
        <f>COUNTIF($G$2:$G$496,G89)</f>
        <v/>
      </c>
      <c r="L89" s="3">
        <f>IF(K89&gt;1,1,0)</f>
        <v/>
      </c>
      <c r="M89" s="2" t="inlineStr">
        <is>
          <t>file:///Users/sagalilja/Library/Mobile%20Documents/com~apple~CloudDocs/Helper/backend/backend/docs/intent_combinations.csv</t>
        </is>
      </c>
    </row>
    <row r="90">
      <c r="A90" s="2" t="inlineStr">
        <is>
          <t>reminders</t>
        </is>
      </c>
      <c r="B90" s="2" t="inlineStr">
        <is>
          <t>sum</t>
        </is>
      </c>
      <c r="C90" s="2" t="inlineStr">
        <is>
          <t>all</t>
        </is>
      </c>
      <c r="D90" s="2" t="inlineStr"/>
      <c r="E90" s="2" t="inlineStr">
        <is>
          <t>info</t>
        </is>
      </c>
      <c r="F90" s="2" t="inlineStr">
        <is>
          <t>{}</t>
        </is>
      </c>
      <c r="G90" s="3">
        <f>A90&amp;"|"&amp;B90&amp;"|"&amp;C90&amp;"|"&amp;IF(D90="","(none)",D90)</f>
        <v/>
      </c>
      <c r="H90" s="3">
        <f>--(C90="all")</f>
        <v/>
      </c>
      <c r="I90" s="3">
        <f>--(C90="relative")</f>
        <v/>
      </c>
      <c r="J90" s="3">
        <f>IF(AND(A90&lt;&gt;"",B90&lt;&gt;"",C90&lt;&gt;""),1,0)</f>
        <v/>
      </c>
      <c r="K90" s="3">
        <f>COUNTIF($G$2:$G$496,G90)</f>
        <v/>
      </c>
      <c r="L90" s="3">
        <f>IF(K90&gt;1,1,0)</f>
        <v/>
      </c>
      <c r="M90" s="2" t="inlineStr">
        <is>
          <t>file:///Users/sagalilja/Library/Mobile%20Documents/com~apple~CloudDocs/Helper/backend/backend/docs/intent_combinations.csv</t>
        </is>
      </c>
    </row>
    <row r="91">
      <c r="A91" s="2" t="inlineStr">
        <is>
          <t>reminders</t>
        </is>
      </c>
      <c r="B91" s="2" t="inlineStr">
        <is>
          <t>sum</t>
        </is>
      </c>
      <c r="C91" s="2" t="inlineStr">
        <is>
          <t>relative</t>
        </is>
      </c>
      <c r="D91" s="2" t="inlineStr">
        <is>
          <t>today</t>
        </is>
      </c>
      <c r="E91" s="2" t="inlineStr">
        <is>
          <t>info</t>
        </is>
      </c>
      <c r="F91" s="2" t="inlineStr">
        <is>
          <t>{}</t>
        </is>
      </c>
      <c r="G91" s="3">
        <f>A91&amp;"|"&amp;B91&amp;"|"&amp;C91&amp;"|"&amp;IF(D91="","(none)",D91)</f>
        <v/>
      </c>
      <c r="H91" s="3">
        <f>--(C91="all")</f>
        <v/>
      </c>
      <c r="I91" s="3">
        <f>--(C91="relative")</f>
        <v/>
      </c>
      <c r="J91" s="3">
        <f>IF(AND(A91&lt;&gt;"",B91&lt;&gt;"",C91&lt;&gt;""),1,0)</f>
        <v/>
      </c>
      <c r="K91" s="3">
        <f>COUNTIF($G$2:$G$496,G91)</f>
        <v/>
      </c>
      <c r="L91" s="3">
        <f>IF(K91&gt;1,1,0)</f>
        <v/>
      </c>
      <c r="M91" s="2" t="inlineStr">
        <is>
          <t>file:///Users/sagalilja/Library/Mobile%20Documents/com~apple~CloudDocs/Helper/backend/backend/docs/intent_combinations.csv</t>
        </is>
      </c>
    </row>
    <row r="92">
      <c r="A92" s="2" t="inlineStr">
        <is>
          <t>reminders</t>
        </is>
      </c>
      <c r="B92" s="2" t="inlineStr">
        <is>
          <t>sum</t>
        </is>
      </c>
      <c r="C92" s="2" t="inlineStr">
        <is>
          <t>relative</t>
        </is>
      </c>
      <c r="D92" s="2" t="inlineStr">
        <is>
          <t>today_morning</t>
        </is>
      </c>
      <c r="E92" s="2" t="inlineStr">
        <is>
          <t>info</t>
        </is>
      </c>
      <c r="F92" s="2" t="inlineStr">
        <is>
          <t>{}</t>
        </is>
      </c>
      <c r="G92" s="3">
        <f>A92&amp;"|"&amp;B92&amp;"|"&amp;C92&amp;"|"&amp;IF(D92="","(none)",D92)</f>
        <v/>
      </c>
      <c r="H92" s="3">
        <f>--(C92="all")</f>
        <v/>
      </c>
      <c r="I92" s="3">
        <f>--(C92="relative")</f>
        <v/>
      </c>
      <c r="J92" s="3">
        <f>IF(AND(A92&lt;&gt;"",B92&lt;&gt;"",C92&lt;&gt;""),1,0)</f>
        <v/>
      </c>
      <c r="K92" s="3">
        <f>COUNTIF($G$2:$G$496,G92)</f>
        <v/>
      </c>
      <c r="L92" s="3">
        <f>IF(K92&gt;1,1,0)</f>
        <v/>
      </c>
      <c r="M92" s="2" t="inlineStr">
        <is>
          <t>file:///Users/sagalilja/Library/Mobile%20Documents/com~apple~CloudDocs/Helper/backend/backend/docs/intent_combinations.csv</t>
        </is>
      </c>
    </row>
    <row r="93">
      <c r="A93" s="2" t="inlineStr">
        <is>
          <t>reminders</t>
        </is>
      </c>
      <c r="B93" s="2" t="inlineStr">
        <is>
          <t>sum</t>
        </is>
      </c>
      <c r="C93" s="2" t="inlineStr">
        <is>
          <t>relative</t>
        </is>
      </c>
      <c r="D93" s="2" t="inlineStr">
        <is>
          <t>today_day</t>
        </is>
      </c>
      <c r="E93" s="2" t="inlineStr">
        <is>
          <t>info</t>
        </is>
      </c>
      <c r="F93" s="2" t="inlineStr">
        <is>
          <t>{}</t>
        </is>
      </c>
      <c r="G93" s="3">
        <f>A93&amp;"|"&amp;B93&amp;"|"&amp;C93&amp;"|"&amp;IF(D93="","(none)",D93)</f>
        <v/>
      </c>
      <c r="H93" s="3">
        <f>--(C93="all")</f>
        <v/>
      </c>
      <c r="I93" s="3">
        <f>--(C93="relative")</f>
        <v/>
      </c>
      <c r="J93" s="3">
        <f>IF(AND(A93&lt;&gt;"",B93&lt;&gt;"",C93&lt;&gt;""),1,0)</f>
        <v/>
      </c>
      <c r="K93" s="3">
        <f>COUNTIF($G$2:$G$496,G93)</f>
        <v/>
      </c>
      <c r="L93" s="3">
        <f>IF(K93&gt;1,1,0)</f>
        <v/>
      </c>
      <c r="M93" s="2" t="inlineStr">
        <is>
          <t>file:///Users/sagalilja/Library/Mobile%20Documents/com~apple~CloudDocs/Helper/backend/backend/docs/intent_combinations.csv</t>
        </is>
      </c>
    </row>
    <row r="94">
      <c r="A94" s="2" t="inlineStr">
        <is>
          <t>reminders</t>
        </is>
      </c>
      <c r="B94" s="2" t="inlineStr">
        <is>
          <t>sum</t>
        </is>
      </c>
      <c r="C94" s="2" t="inlineStr">
        <is>
          <t>relative</t>
        </is>
      </c>
      <c r="D94" s="2" t="inlineStr">
        <is>
          <t>today_afternoon</t>
        </is>
      </c>
      <c r="E94" s="2" t="inlineStr">
        <is>
          <t>info</t>
        </is>
      </c>
      <c r="F94" s="2" t="inlineStr">
        <is>
          <t>{}</t>
        </is>
      </c>
      <c r="G94" s="3">
        <f>A94&amp;"|"&amp;B94&amp;"|"&amp;C94&amp;"|"&amp;IF(D94="","(none)",D94)</f>
        <v/>
      </c>
      <c r="H94" s="3">
        <f>--(C94="all")</f>
        <v/>
      </c>
      <c r="I94" s="3">
        <f>--(C94="relative")</f>
        <v/>
      </c>
      <c r="J94" s="3">
        <f>IF(AND(A94&lt;&gt;"",B94&lt;&gt;"",C94&lt;&gt;""),1,0)</f>
        <v/>
      </c>
      <c r="K94" s="3">
        <f>COUNTIF($G$2:$G$496,G94)</f>
        <v/>
      </c>
      <c r="L94" s="3">
        <f>IF(K94&gt;1,1,0)</f>
        <v/>
      </c>
      <c r="M94" s="2" t="inlineStr">
        <is>
          <t>file:///Users/sagalilja/Library/Mobile%20Documents/com~apple~CloudDocs/Helper/backend/backend/docs/intent_combinations.csv</t>
        </is>
      </c>
    </row>
    <row r="95">
      <c r="A95" s="2" t="inlineStr">
        <is>
          <t>reminders</t>
        </is>
      </c>
      <c r="B95" s="2" t="inlineStr">
        <is>
          <t>sum</t>
        </is>
      </c>
      <c r="C95" s="2" t="inlineStr">
        <is>
          <t>relative</t>
        </is>
      </c>
      <c r="D95" s="2" t="inlineStr">
        <is>
          <t>today_evening</t>
        </is>
      </c>
      <c r="E95" s="2" t="inlineStr">
        <is>
          <t>info</t>
        </is>
      </c>
      <c r="F95" s="2" t="inlineStr">
        <is>
          <t>{}</t>
        </is>
      </c>
      <c r="G95" s="3">
        <f>A95&amp;"|"&amp;B95&amp;"|"&amp;C95&amp;"|"&amp;IF(D95="","(none)",D95)</f>
        <v/>
      </c>
      <c r="H95" s="3">
        <f>--(C95="all")</f>
        <v/>
      </c>
      <c r="I95" s="3">
        <f>--(C95="relative")</f>
        <v/>
      </c>
      <c r="J95" s="3">
        <f>IF(AND(A95&lt;&gt;"",B95&lt;&gt;"",C95&lt;&gt;""),1,0)</f>
        <v/>
      </c>
      <c r="K95" s="3">
        <f>COUNTIF($G$2:$G$496,G95)</f>
        <v/>
      </c>
      <c r="L95" s="3">
        <f>IF(K95&gt;1,1,0)</f>
        <v/>
      </c>
      <c r="M95" s="2" t="inlineStr">
        <is>
          <t>file:///Users/sagalilja/Library/Mobile%20Documents/com~apple~CloudDocs/Helper/backend/backend/docs/intent_combinations.csv</t>
        </is>
      </c>
    </row>
    <row r="96">
      <c r="A96" s="2" t="inlineStr">
        <is>
          <t>reminders</t>
        </is>
      </c>
      <c r="B96" s="2" t="inlineStr">
        <is>
          <t>sum</t>
        </is>
      </c>
      <c r="C96" s="2" t="inlineStr">
        <is>
          <t>relative</t>
        </is>
      </c>
      <c r="D96" s="2" t="inlineStr">
        <is>
          <t>tomorrow_morning</t>
        </is>
      </c>
      <c r="E96" s="2" t="inlineStr">
        <is>
          <t>info</t>
        </is>
      </c>
      <c r="F96" s="2" t="inlineStr">
        <is>
          <t>{}</t>
        </is>
      </c>
      <c r="G96" s="3">
        <f>A96&amp;"|"&amp;B96&amp;"|"&amp;C96&amp;"|"&amp;IF(D96="","(none)",D96)</f>
        <v/>
      </c>
      <c r="H96" s="3">
        <f>--(C96="all")</f>
        <v/>
      </c>
      <c r="I96" s="3">
        <f>--(C96="relative")</f>
        <v/>
      </c>
      <c r="J96" s="3">
        <f>IF(AND(A96&lt;&gt;"",B96&lt;&gt;"",C96&lt;&gt;""),1,0)</f>
        <v/>
      </c>
      <c r="K96" s="3">
        <f>COUNTIF($G$2:$G$496,G96)</f>
        <v/>
      </c>
      <c r="L96" s="3">
        <f>IF(K96&gt;1,1,0)</f>
        <v/>
      </c>
      <c r="M96" s="2" t="inlineStr">
        <is>
          <t>file:///Users/sagalilja/Library/Mobile%20Documents/com~apple~CloudDocs/Helper/backend/backend/docs/intent_combinations.csv</t>
        </is>
      </c>
    </row>
    <row r="97">
      <c r="A97" s="2" t="inlineStr">
        <is>
          <t>reminders</t>
        </is>
      </c>
      <c r="B97" s="2" t="inlineStr">
        <is>
          <t>sum</t>
        </is>
      </c>
      <c r="C97" s="2" t="inlineStr">
        <is>
          <t>relative</t>
        </is>
      </c>
      <c r="D97" s="2" t="inlineStr">
        <is>
          <t>7d</t>
        </is>
      </c>
      <c r="E97" s="2" t="inlineStr">
        <is>
          <t>info</t>
        </is>
      </c>
      <c r="F97" s="2" t="inlineStr">
        <is>
          <t>{}</t>
        </is>
      </c>
      <c r="G97" s="3">
        <f>A97&amp;"|"&amp;B97&amp;"|"&amp;C97&amp;"|"&amp;IF(D97="","(none)",D97)</f>
        <v/>
      </c>
      <c r="H97" s="3">
        <f>--(C97="all")</f>
        <v/>
      </c>
      <c r="I97" s="3">
        <f>--(C97="relative")</f>
        <v/>
      </c>
      <c r="J97" s="3">
        <f>IF(AND(A97&lt;&gt;"",B97&lt;&gt;"",C97&lt;&gt;""),1,0)</f>
        <v/>
      </c>
      <c r="K97" s="3">
        <f>COUNTIF($G$2:$G$496,G97)</f>
        <v/>
      </c>
      <c r="L97" s="3">
        <f>IF(K97&gt;1,1,0)</f>
        <v/>
      </c>
      <c r="M97" s="2" t="inlineStr">
        <is>
          <t>file:///Users/sagalilja/Library/Mobile%20Documents/com~apple~CloudDocs/Helper/backend/backend/docs/intent_combinations.csv</t>
        </is>
      </c>
    </row>
    <row r="98">
      <c r="A98" s="2" t="inlineStr">
        <is>
          <t>reminders</t>
        </is>
      </c>
      <c r="B98" s="2" t="inlineStr">
        <is>
          <t>sum</t>
        </is>
      </c>
      <c r="C98" s="2" t="inlineStr">
        <is>
          <t>relative</t>
        </is>
      </c>
      <c r="D98" s="2" t="inlineStr">
        <is>
          <t>30d</t>
        </is>
      </c>
      <c r="E98" s="2" t="inlineStr">
        <is>
          <t>info</t>
        </is>
      </c>
      <c r="F98" s="2" t="inlineStr">
        <is>
          <t>{}</t>
        </is>
      </c>
      <c r="G98" s="3">
        <f>A98&amp;"|"&amp;B98&amp;"|"&amp;C98&amp;"|"&amp;IF(D98="","(none)",D98)</f>
        <v/>
      </c>
      <c r="H98" s="3">
        <f>--(C98="all")</f>
        <v/>
      </c>
      <c r="I98" s="3">
        <f>--(C98="relative")</f>
        <v/>
      </c>
      <c r="J98" s="3">
        <f>IF(AND(A98&lt;&gt;"",B98&lt;&gt;"",C98&lt;&gt;""),1,0)</f>
        <v/>
      </c>
      <c r="K98" s="3">
        <f>COUNTIF($G$2:$G$496,G98)</f>
        <v/>
      </c>
      <c r="L98" s="3">
        <f>IF(K98&gt;1,1,0)</f>
        <v/>
      </c>
      <c r="M98" s="2" t="inlineStr">
        <is>
          <t>file:///Users/sagalilja/Library/Mobile%20Documents/com~apple~CloudDocs/Helper/backend/backend/docs/intent_combinations.csv</t>
        </is>
      </c>
    </row>
    <row r="99">
      <c r="A99" s="2" t="inlineStr">
        <is>
          <t>reminders</t>
        </is>
      </c>
      <c r="B99" s="2" t="inlineStr">
        <is>
          <t>sum</t>
        </is>
      </c>
      <c r="C99" s="2" t="inlineStr">
        <is>
          <t>relative</t>
        </is>
      </c>
      <c r="D99" s="2" t="inlineStr">
        <is>
          <t>3m</t>
        </is>
      </c>
      <c r="E99" s="2" t="inlineStr">
        <is>
          <t>info</t>
        </is>
      </c>
      <c r="F99" s="2" t="inlineStr">
        <is>
          <t>{}</t>
        </is>
      </c>
      <c r="G99" s="3">
        <f>A99&amp;"|"&amp;B99&amp;"|"&amp;C99&amp;"|"&amp;IF(D99="","(none)",D99)</f>
        <v/>
      </c>
      <c r="H99" s="3">
        <f>--(C99="all")</f>
        <v/>
      </c>
      <c r="I99" s="3">
        <f>--(C99="relative")</f>
        <v/>
      </c>
      <c r="J99" s="3">
        <f>IF(AND(A99&lt;&gt;"",B99&lt;&gt;"",C99&lt;&gt;""),1,0)</f>
        <v/>
      </c>
      <c r="K99" s="3">
        <f>COUNTIF($G$2:$G$496,G99)</f>
        <v/>
      </c>
      <c r="L99" s="3">
        <f>IF(K99&gt;1,1,0)</f>
        <v/>
      </c>
      <c r="M99" s="2" t="inlineStr">
        <is>
          <t>file:///Users/sagalilja/Library/Mobile%20Documents/com~apple~CloudDocs/Helper/backend/backend/docs/intent_combinations.csv</t>
        </is>
      </c>
    </row>
    <row r="100">
      <c r="A100" s="2" t="inlineStr">
        <is>
          <t>reminders</t>
        </is>
      </c>
      <c r="B100" s="2" t="inlineStr">
        <is>
          <t>sum</t>
        </is>
      </c>
      <c r="C100" s="2" t="inlineStr">
        <is>
          <t>relative</t>
        </is>
      </c>
      <c r="D100" s="2" t="inlineStr">
        <is>
          <t>1y</t>
        </is>
      </c>
      <c r="E100" s="2" t="inlineStr">
        <is>
          <t>info</t>
        </is>
      </c>
      <c r="F100" s="2" t="inlineStr">
        <is>
          <t>{}</t>
        </is>
      </c>
      <c r="G100" s="3">
        <f>A100&amp;"|"&amp;B100&amp;"|"&amp;C100&amp;"|"&amp;IF(D100="","(none)",D100)</f>
        <v/>
      </c>
      <c r="H100" s="3">
        <f>--(C100="all")</f>
        <v/>
      </c>
      <c r="I100" s="3">
        <f>--(C100="relative")</f>
        <v/>
      </c>
      <c r="J100" s="3">
        <f>IF(AND(A100&lt;&gt;"",B100&lt;&gt;"",C100&lt;&gt;""),1,0)</f>
        <v/>
      </c>
      <c r="K100" s="3">
        <f>COUNTIF($G$2:$G$496,G100)</f>
        <v/>
      </c>
      <c r="L100" s="3">
        <f>IF(K100&gt;1,1,0)</f>
        <v/>
      </c>
      <c r="M100" s="2" t="inlineStr">
        <is>
          <t>file:///Users/sagalilja/Library/Mobile%20Documents/com~apple~CloudDocs/Helper/backend/backend/docs/intent_combinations.csv</t>
        </is>
      </c>
    </row>
    <row r="101">
      <c r="A101" s="2" t="inlineStr">
        <is>
          <t>reminders</t>
        </is>
      </c>
      <c r="B101" s="2" t="inlineStr">
        <is>
          <t>latest</t>
        </is>
      </c>
      <c r="C101" s="2" t="inlineStr">
        <is>
          <t>all</t>
        </is>
      </c>
      <c r="D101" s="2" t="inlineStr"/>
      <c r="E101" s="2" t="inlineStr">
        <is>
          <t>info</t>
        </is>
      </c>
      <c r="F101" s="2" t="inlineStr">
        <is>
          <t>{}</t>
        </is>
      </c>
      <c r="G101" s="3">
        <f>A101&amp;"|"&amp;B101&amp;"|"&amp;C101&amp;"|"&amp;IF(D101="","(none)",D101)</f>
        <v/>
      </c>
      <c r="H101" s="3">
        <f>--(C101="all")</f>
        <v/>
      </c>
      <c r="I101" s="3">
        <f>--(C101="relative")</f>
        <v/>
      </c>
      <c r="J101" s="3">
        <f>IF(AND(A101&lt;&gt;"",B101&lt;&gt;"",C101&lt;&gt;""),1,0)</f>
        <v/>
      </c>
      <c r="K101" s="3">
        <f>COUNTIF($G$2:$G$496,G101)</f>
        <v/>
      </c>
      <c r="L101" s="3">
        <f>IF(K101&gt;1,1,0)</f>
        <v/>
      </c>
      <c r="M101" s="2" t="inlineStr">
        <is>
          <t>file:///Users/sagalilja/Library/Mobile%20Documents/com~apple~CloudDocs/Helper/backend/backend/docs/intent_combinations.csv</t>
        </is>
      </c>
    </row>
    <row r="102">
      <c r="A102" s="2" t="inlineStr">
        <is>
          <t>reminders</t>
        </is>
      </c>
      <c r="B102" s="2" t="inlineStr">
        <is>
          <t>latest</t>
        </is>
      </c>
      <c r="C102" s="2" t="inlineStr">
        <is>
          <t>relative</t>
        </is>
      </c>
      <c r="D102" s="2" t="inlineStr">
        <is>
          <t>today</t>
        </is>
      </c>
      <c r="E102" s="2" t="inlineStr">
        <is>
          <t>info</t>
        </is>
      </c>
      <c r="F102" s="2" t="inlineStr">
        <is>
          <t>{}</t>
        </is>
      </c>
      <c r="G102" s="3">
        <f>A102&amp;"|"&amp;B102&amp;"|"&amp;C102&amp;"|"&amp;IF(D102="","(none)",D102)</f>
        <v/>
      </c>
      <c r="H102" s="3">
        <f>--(C102="all")</f>
        <v/>
      </c>
      <c r="I102" s="3">
        <f>--(C102="relative")</f>
        <v/>
      </c>
      <c r="J102" s="3">
        <f>IF(AND(A102&lt;&gt;"",B102&lt;&gt;"",C102&lt;&gt;""),1,0)</f>
        <v/>
      </c>
      <c r="K102" s="3">
        <f>COUNTIF($G$2:$G$496,G102)</f>
        <v/>
      </c>
      <c r="L102" s="3">
        <f>IF(K102&gt;1,1,0)</f>
        <v/>
      </c>
      <c r="M102" s="2" t="inlineStr">
        <is>
          <t>file:///Users/sagalilja/Library/Mobile%20Documents/com~apple~CloudDocs/Helper/backend/backend/docs/intent_combinations.csv</t>
        </is>
      </c>
    </row>
    <row r="103">
      <c r="A103" s="2" t="inlineStr">
        <is>
          <t>reminders</t>
        </is>
      </c>
      <c r="B103" s="2" t="inlineStr">
        <is>
          <t>latest</t>
        </is>
      </c>
      <c r="C103" s="2" t="inlineStr">
        <is>
          <t>relative</t>
        </is>
      </c>
      <c r="D103" s="2" t="inlineStr">
        <is>
          <t>today_morning</t>
        </is>
      </c>
      <c r="E103" s="2" t="inlineStr">
        <is>
          <t>info</t>
        </is>
      </c>
      <c r="F103" s="2" t="inlineStr">
        <is>
          <t>{}</t>
        </is>
      </c>
      <c r="G103" s="3">
        <f>A103&amp;"|"&amp;B103&amp;"|"&amp;C103&amp;"|"&amp;IF(D103="","(none)",D103)</f>
        <v/>
      </c>
      <c r="H103" s="3">
        <f>--(C103="all")</f>
        <v/>
      </c>
      <c r="I103" s="3">
        <f>--(C103="relative")</f>
        <v/>
      </c>
      <c r="J103" s="3">
        <f>IF(AND(A103&lt;&gt;"",B103&lt;&gt;"",C103&lt;&gt;""),1,0)</f>
        <v/>
      </c>
      <c r="K103" s="3">
        <f>COUNTIF($G$2:$G$496,G103)</f>
        <v/>
      </c>
      <c r="L103" s="3">
        <f>IF(K103&gt;1,1,0)</f>
        <v/>
      </c>
      <c r="M103" s="2" t="inlineStr">
        <is>
          <t>file:///Users/sagalilja/Library/Mobile%20Documents/com~apple~CloudDocs/Helper/backend/backend/docs/intent_combinations.csv</t>
        </is>
      </c>
    </row>
    <row r="104">
      <c r="A104" s="2" t="inlineStr">
        <is>
          <t>reminders</t>
        </is>
      </c>
      <c r="B104" s="2" t="inlineStr">
        <is>
          <t>latest</t>
        </is>
      </c>
      <c r="C104" s="2" t="inlineStr">
        <is>
          <t>relative</t>
        </is>
      </c>
      <c r="D104" s="2" t="inlineStr">
        <is>
          <t>today_day</t>
        </is>
      </c>
      <c r="E104" s="2" t="inlineStr">
        <is>
          <t>info</t>
        </is>
      </c>
      <c r="F104" s="2" t="inlineStr">
        <is>
          <t>{}</t>
        </is>
      </c>
      <c r="G104" s="3">
        <f>A104&amp;"|"&amp;B104&amp;"|"&amp;C104&amp;"|"&amp;IF(D104="","(none)",D104)</f>
        <v/>
      </c>
      <c r="H104" s="3">
        <f>--(C104="all")</f>
        <v/>
      </c>
      <c r="I104" s="3">
        <f>--(C104="relative")</f>
        <v/>
      </c>
      <c r="J104" s="3">
        <f>IF(AND(A104&lt;&gt;"",B104&lt;&gt;"",C104&lt;&gt;""),1,0)</f>
        <v/>
      </c>
      <c r="K104" s="3">
        <f>COUNTIF($G$2:$G$496,G104)</f>
        <v/>
      </c>
      <c r="L104" s="3">
        <f>IF(K104&gt;1,1,0)</f>
        <v/>
      </c>
      <c r="M104" s="2" t="inlineStr">
        <is>
          <t>file:///Users/sagalilja/Library/Mobile%20Documents/com~apple~CloudDocs/Helper/backend/backend/docs/intent_combinations.csv</t>
        </is>
      </c>
    </row>
    <row r="105">
      <c r="A105" s="2" t="inlineStr">
        <is>
          <t>reminders</t>
        </is>
      </c>
      <c r="B105" s="2" t="inlineStr">
        <is>
          <t>latest</t>
        </is>
      </c>
      <c r="C105" s="2" t="inlineStr">
        <is>
          <t>relative</t>
        </is>
      </c>
      <c r="D105" s="2" t="inlineStr">
        <is>
          <t>today_afternoon</t>
        </is>
      </c>
      <c r="E105" s="2" t="inlineStr">
        <is>
          <t>info</t>
        </is>
      </c>
      <c r="F105" s="2" t="inlineStr">
        <is>
          <t>{}</t>
        </is>
      </c>
      <c r="G105" s="3">
        <f>A105&amp;"|"&amp;B105&amp;"|"&amp;C105&amp;"|"&amp;IF(D105="","(none)",D105)</f>
        <v/>
      </c>
      <c r="H105" s="3">
        <f>--(C105="all")</f>
        <v/>
      </c>
      <c r="I105" s="3">
        <f>--(C105="relative")</f>
        <v/>
      </c>
      <c r="J105" s="3">
        <f>IF(AND(A105&lt;&gt;"",B105&lt;&gt;"",C105&lt;&gt;""),1,0)</f>
        <v/>
      </c>
      <c r="K105" s="3">
        <f>COUNTIF($G$2:$G$496,G105)</f>
        <v/>
      </c>
      <c r="L105" s="3">
        <f>IF(K105&gt;1,1,0)</f>
        <v/>
      </c>
      <c r="M105" s="2" t="inlineStr">
        <is>
          <t>file:///Users/sagalilja/Library/Mobile%20Documents/com~apple~CloudDocs/Helper/backend/backend/docs/intent_combinations.csv</t>
        </is>
      </c>
    </row>
    <row r="106">
      <c r="A106" s="2" t="inlineStr">
        <is>
          <t>reminders</t>
        </is>
      </c>
      <c r="B106" s="2" t="inlineStr">
        <is>
          <t>latest</t>
        </is>
      </c>
      <c r="C106" s="2" t="inlineStr">
        <is>
          <t>relative</t>
        </is>
      </c>
      <c r="D106" s="2" t="inlineStr">
        <is>
          <t>today_evening</t>
        </is>
      </c>
      <c r="E106" s="2" t="inlineStr">
        <is>
          <t>info</t>
        </is>
      </c>
      <c r="F106" s="2" t="inlineStr">
        <is>
          <t>{}</t>
        </is>
      </c>
      <c r="G106" s="3">
        <f>A106&amp;"|"&amp;B106&amp;"|"&amp;C106&amp;"|"&amp;IF(D106="","(none)",D106)</f>
        <v/>
      </c>
      <c r="H106" s="3">
        <f>--(C106="all")</f>
        <v/>
      </c>
      <c r="I106" s="3">
        <f>--(C106="relative")</f>
        <v/>
      </c>
      <c r="J106" s="3">
        <f>IF(AND(A106&lt;&gt;"",B106&lt;&gt;"",C106&lt;&gt;""),1,0)</f>
        <v/>
      </c>
      <c r="K106" s="3">
        <f>COUNTIF($G$2:$G$496,G106)</f>
        <v/>
      </c>
      <c r="L106" s="3">
        <f>IF(K106&gt;1,1,0)</f>
        <v/>
      </c>
      <c r="M106" s="2" t="inlineStr">
        <is>
          <t>file:///Users/sagalilja/Library/Mobile%20Documents/com~apple~CloudDocs/Helper/backend/backend/docs/intent_combinations.csv</t>
        </is>
      </c>
    </row>
    <row r="107">
      <c r="A107" s="2" t="inlineStr">
        <is>
          <t>reminders</t>
        </is>
      </c>
      <c r="B107" s="2" t="inlineStr">
        <is>
          <t>latest</t>
        </is>
      </c>
      <c r="C107" s="2" t="inlineStr">
        <is>
          <t>relative</t>
        </is>
      </c>
      <c r="D107" s="2" t="inlineStr">
        <is>
          <t>tomorrow_morning</t>
        </is>
      </c>
      <c r="E107" s="2" t="inlineStr">
        <is>
          <t>info</t>
        </is>
      </c>
      <c r="F107" s="2" t="inlineStr">
        <is>
          <t>{}</t>
        </is>
      </c>
      <c r="G107" s="3">
        <f>A107&amp;"|"&amp;B107&amp;"|"&amp;C107&amp;"|"&amp;IF(D107="","(none)",D107)</f>
        <v/>
      </c>
      <c r="H107" s="3">
        <f>--(C107="all")</f>
        <v/>
      </c>
      <c r="I107" s="3">
        <f>--(C107="relative")</f>
        <v/>
      </c>
      <c r="J107" s="3">
        <f>IF(AND(A107&lt;&gt;"",B107&lt;&gt;"",C107&lt;&gt;""),1,0)</f>
        <v/>
      </c>
      <c r="K107" s="3">
        <f>COUNTIF($G$2:$G$496,G107)</f>
        <v/>
      </c>
      <c r="L107" s="3">
        <f>IF(K107&gt;1,1,0)</f>
        <v/>
      </c>
      <c r="M107" s="2" t="inlineStr">
        <is>
          <t>file:///Users/sagalilja/Library/Mobile%20Documents/com~apple~CloudDocs/Helper/backend/backend/docs/intent_combinations.csv</t>
        </is>
      </c>
    </row>
    <row r="108">
      <c r="A108" s="2" t="inlineStr">
        <is>
          <t>reminders</t>
        </is>
      </c>
      <c r="B108" s="2" t="inlineStr">
        <is>
          <t>latest</t>
        </is>
      </c>
      <c r="C108" s="2" t="inlineStr">
        <is>
          <t>relative</t>
        </is>
      </c>
      <c r="D108" s="2" t="inlineStr">
        <is>
          <t>7d</t>
        </is>
      </c>
      <c r="E108" s="2" t="inlineStr">
        <is>
          <t>info</t>
        </is>
      </c>
      <c r="F108" s="2" t="inlineStr">
        <is>
          <t>{}</t>
        </is>
      </c>
      <c r="G108" s="3">
        <f>A108&amp;"|"&amp;B108&amp;"|"&amp;C108&amp;"|"&amp;IF(D108="","(none)",D108)</f>
        <v/>
      </c>
      <c r="H108" s="3">
        <f>--(C108="all")</f>
        <v/>
      </c>
      <c r="I108" s="3">
        <f>--(C108="relative")</f>
        <v/>
      </c>
      <c r="J108" s="3">
        <f>IF(AND(A108&lt;&gt;"",B108&lt;&gt;"",C108&lt;&gt;""),1,0)</f>
        <v/>
      </c>
      <c r="K108" s="3">
        <f>COUNTIF($G$2:$G$496,G108)</f>
        <v/>
      </c>
      <c r="L108" s="3">
        <f>IF(K108&gt;1,1,0)</f>
        <v/>
      </c>
      <c r="M108" s="2" t="inlineStr">
        <is>
          <t>file:///Users/sagalilja/Library/Mobile%20Documents/com~apple~CloudDocs/Helper/backend/backend/docs/intent_combinations.csv</t>
        </is>
      </c>
    </row>
    <row r="109">
      <c r="A109" s="2" t="inlineStr">
        <is>
          <t>reminders</t>
        </is>
      </c>
      <c r="B109" s="2" t="inlineStr">
        <is>
          <t>latest</t>
        </is>
      </c>
      <c r="C109" s="2" t="inlineStr">
        <is>
          <t>relative</t>
        </is>
      </c>
      <c r="D109" s="2" t="inlineStr">
        <is>
          <t>30d</t>
        </is>
      </c>
      <c r="E109" s="2" t="inlineStr">
        <is>
          <t>info</t>
        </is>
      </c>
      <c r="F109" s="2" t="inlineStr">
        <is>
          <t>{}</t>
        </is>
      </c>
      <c r="G109" s="3">
        <f>A109&amp;"|"&amp;B109&amp;"|"&amp;C109&amp;"|"&amp;IF(D109="","(none)",D109)</f>
        <v/>
      </c>
      <c r="H109" s="3">
        <f>--(C109="all")</f>
        <v/>
      </c>
      <c r="I109" s="3">
        <f>--(C109="relative")</f>
        <v/>
      </c>
      <c r="J109" s="3">
        <f>IF(AND(A109&lt;&gt;"",B109&lt;&gt;"",C109&lt;&gt;""),1,0)</f>
        <v/>
      </c>
      <c r="K109" s="3">
        <f>COUNTIF($G$2:$G$496,G109)</f>
        <v/>
      </c>
      <c r="L109" s="3">
        <f>IF(K109&gt;1,1,0)</f>
        <v/>
      </c>
      <c r="M109" s="2" t="inlineStr">
        <is>
          <t>file:///Users/sagalilja/Library/Mobile%20Documents/com~apple~CloudDocs/Helper/backend/backend/docs/intent_combinations.csv</t>
        </is>
      </c>
    </row>
    <row r="110">
      <c r="A110" s="2" t="inlineStr">
        <is>
          <t>reminders</t>
        </is>
      </c>
      <c r="B110" s="2" t="inlineStr">
        <is>
          <t>latest</t>
        </is>
      </c>
      <c r="C110" s="2" t="inlineStr">
        <is>
          <t>relative</t>
        </is>
      </c>
      <c r="D110" s="2" t="inlineStr">
        <is>
          <t>3m</t>
        </is>
      </c>
      <c r="E110" s="2" t="inlineStr">
        <is>
          <t>info</t>
        </is>
      </c>
      <c r="F110" s="2" t="inlineStr">
        <is>
          <t>{}</t>
        </is>
      </c>
      <c r="G110" s="3">
        <f>A110&amp;"|"&amp;B110&amp;"|"&amp;C110&amp;"|"&amp;IF(D110="","(none)",D110)</f>
        <v/>
      </c>
      <c r="H110" s="3">
        <f>--(C110="all")</f>
        <v/>
      </c>
      <c r="I110" s="3">
        <f>--(C110="relative")</f>
        <v/>
      </c>
      <c r="J110" s="3">
        <f>IF(AND(A110&lt;&gt;"",B110&lt;&gt;"",C110&lt;&gt;""),1,0)</f>
        <v/>
      </c>
      <c r="K110" s="3">
        <f>COUNTIF($G$2:$G$496,G110)</f>
        <v/>
      </c>
      <c r="L110" s="3">
        <f>IF(K110&gt;1,1,0)</f>
        <v/>
      </c>
      <c r="M110" s="2" t="inlineStr">
        <is>
          <t>file:///Users/sagalilja/Library/Mobile%20Documents/com~apple~CloudDocs/Helper/backend/backend/docs/intent_combinations.csv</t>
        </is>
      </c>
    </row>
    <row r="111">
      <c r="A111" s="2" t="inlineStr">
        <is>
          <t>reminders</t>
        </is>
      </c>
      <c r="B111" s="2" t="inlineStr">
        <is>
          <t>latest</t>
        </is>
      </c>
      <c r="C111" s="2" t="inlineStr">
        <is>
          <t>relative</t>
        </is>
      </c>
      <c r="D111" s="2" t="inlineStr">
        <is>
          <t>1y</t>
        </is>
      </c>
      <c r="E111" s="2" t="inlineStr">
        <is>
          <t>info</t>
        </is>
      </c>
      <c r="F111" s="2" t="inlineStr">
        <is>
          <t>{}</t>
        </is>
      </c>
      <c r="G111" s="3">
        <f>A111&amp;"|"&amp;B111&amp;"|"&amp;C111&amp;"|"&amp;IF(D111="","(none)",D111)</f>
        <v/>
      </c>
      <c r="H111" s="3">
        <f>--(C111="all")</f>
        <v/>
      </c>
      <c r="I111" s="3">
        <f>--(C111="relative")</f>
        <v/>
      </c>
      <c r="J111" s="3">
        <f>IF(AND(A111&lt;&gt;"",B111&lt;&gt;"",C111&lt;&gt;""),1,0)</f>
        <v/>
      </c>
      <c r="K111" s="3">
        <f>COUNTIF($G$2:$G$496,G111)</f>
        <v/>
      </c>
      <c r="L111" s="3">
        <f>IF(K111&gt;1,1,0)</f>
        <v/>
      </c>
      <c r="M111" s="2" t="inlineStr">
        <is>
          <t>file:///Users/sagalilja/Library/Mobile%20Documents/com~apple~CloudDocs/Helper/backend/backend/docs/intent_combinations.csv</t>
        </is>
      </c>
    </row>
    <row r="112">
      <c r="A112" s="2" t="inlineStr">
        <is>
          <t>mail</t>
        </is>
      </c>
      <c r="B112" s="2" t="inlineStr">
        <is>
          <t>count</t>
        </is>
      </c>
      <c r="C112" s="2" t="inlineStr">
        <is>
          <t>all</t>
        </is>
      </c>
      <c r="D112" s="2" t="inlineStr"/>
      <c r="E112" s="2" t="inlineStr">
        <is>
          <t>info</t>
        </is>
      </c>
      <c r="F112" s="2" t="inlineStr">
        <is>
          <t>{}</t>
        </is>
      </c>
      <c r="G112" s="3">
        <f>A112&amp;"|"&amp;B112&amp;"|"&amp;C112&amp;"|"&amp;IF(D112="","(none)",D112)</f>
        <v/>
      </c>
      <c r="H112" s="3">
        <f>--(C112="all")</f>
        <v/>
      </c>
      <c r="I112" s="3">
        <f>--(C112="relative")</f>
        <v/>
      </c>
      <c r="J112" s="3">
        <f>IF(AND(A112&lt;&gt;"",B112&lt;&gt;"",C112&lt;&gt;""),1,0)</f>
        <v/>
      </c>
      <c r="K112" s="3">
        <f>COUNTIF($G$2:$G$496,G112)</f>
        <v/>
      </c>
      <c r="L112" s="3">
        <f>IF(K112&gt;1,1,0)</f>
        <v/>
      </c>
      <c r="M112" s="2" t="inlineStr">
        <is>
          <t>file:///Users/sagalilja/Library/Mobile%20Documents/com~apple~CloudDocs/Helper/backend/backend/docs/intent_combinations.csv</t>
        </is>
      </c>
    </row>
    <row r="113">
      <c r="A113" s="2" t="inlineStr">
        <is>
          <t>mail</t>
        </is>
      </c>
      <c r="B113" s="2" t="inlineStr">
        <is>
          <t>count</t>
        </is>
      </c>
      <c r="C113" s="2" t="inlineStr">
        <is>
          <t>relative</t>
        </is>
      </c>
      <c r="D113" s="2" t="inlineStr">
        <is>
          <t>today</t>
        </is>
      </c>
      <c r="E113" s="2" t="inlineStr">
        <is>
          <t>info</t>
        </is>
      </c>
      <c r="F113" s="2" t="inlineStr">
        <is>
          <t>{}</t>
        </is>
      </c>
      <c r="G113" s="3">
        <f>A113&amp;"|"&amp;B113&amp;"|"&amp;C113&amp;"|"&amp;IF(D113="","(none)",D113)</f>
        <v/>
      </c>
      <c r="H113" s="3">
        <f>--(C113="all")</f>
        <v/>
      </c>
      <c r="I113" s="3">
        <f>--(C113="relative")</f>
        <v/>
      </c>
      <c r="J113" s="3">
        <f>IF(AND(A113&lt;&gt;"",B113&lt;&gt;"",C113&lt;&gt;""),1,0)</f>
        <v/>
      </c>
      <c r="K113" s="3">
        <f>COUNTIF($G$2:$G$496,G113)</f>
        <v/>
      </c>
      <c r="L113" s="3">
        <f>IF(K113&gt;1,1,0)</f>
        <v/>
      </c>
      <c r="M113" s="2" t="inlineStr">
        <is>
          <t>file:///Users/sagalilja/Library/Mobile%20Documents/com~apple~CloudDocs/Helper/backend/backend/docs/intent_combinations.csv</t>
        </is>
      </c>
    </row>
    <row r="114">
      <c r="A114" s="2" t="inlineStr">
        <is>
          <t>mail</t>
        </is>
      </c>
      <c r="B114" s="2" t="inlineStr">
        <is>
          <t>count</t>
        </is>
      </c>
      <c r="C114" s="2" t="inlineStr">
        <is>
          <t>relative</t>
        </is>
      </c>
      <c r="D114" s="2" t="inlineStr">
        <is>
          <t>today_morning</t>
        </is>
      </c>
      <c r="E114" s="2" t="inlineStr">
        <is>
          <t>info</t>
        </is>
      </c>
      <c r="F114" s="2" t="inlineStr">
        <is>
          <t>{}</t>
        </is>
      </c>
      <c r="G114" s="3">
        <f>A114&amp;"|"&amp;B114&amp;"|"&amp;C114&amp;"|"&amp;IF(D114="","(none)",D114)</f>
        <v/>
      </c>
      <c r="H114" s="3">
        <f>--(C114="all")</f>
        <v/>
      </c>
      <c r="I114" s="3">
        <f>--(C114="relative")</f>
        <v/>
      </c>
      <c r="J114" s="3">
        <f>IF(AND(A114&lt;&gt;"",B114&lt;&gt;"",C114&lt;&gt;""),1,0)</f>
        <v/>
      </c>
      <c r="K114" s="3">
        <f>COUNTIF($G$2:$G$496,G114)</f>
        <v/>
      </c>
      <c r="L114" s="3">
        <f>IF(K114&gt;1,1,0)</f>
        <v/>
      </c>
      <c r="M114" s="2" t="inlineStr">
        <is>
          <t>file:///Users/sagalilja/Library/Mobile%20Documents/com~apple~CloudDocs/Helper/backend/backend/docs/intent_combinations.csv</t>
        </is>
      </c>
    </row>
    <row r="115">
      <c r="A115" s="2" t="inlineStr">
        <is>
          <t>mail</t>
        </is>
      </c>
      <c r="B115" s="2" t="inlineStr">
        <is>
          <t>count</t>
        </is>
      </c>
      <c r="C115" s="2" t="inlineStr">
        <is>
          <t>relative</t>
        </is>
      </c>
      <c r="D115" s="2" t="inlineStr">
        <is>
          <t>today_day</t>
        </is>
      </c>
      <c r="E115" s="2" t="inlineStr">
        <is>
          <t>info</t>
        </is>
      </c>
      <c r="F115" s="2" t="inlineStr">
        <is>
          <t>{}</t>
        </is>
      </c>
      <c r="G115" s="3">
        <f>A115&amp;"|"&amp;B115&amp;"|"&amp;C115&amp;"|"&amp;IF(D115="","(none)",D115)</f>
        <v/>
      </c>
      <c r="H115" s="3">
        <f>--(C115="all")</f>
        <v/>
      </c>
      <c r="I115" s="3">
        <f>--(C115="relative")</f>
        <v/>
      </c>
      <c r="J115" s="3">
        <f>IF(AND(A115&lt;&gt;"",B115&lt;&gt;"",C115&lt;&gt;""),1,0)</f>
        <v/>
      </c>
      <c r="K115" s="3">
        <f>COUNTIF($G$2:$G$496,G115)</f>
        <v/>
      </c>
      <c r="L115" s="3">
        <f>IF(K115&gt;1,1,0)</f>
        <v/>
      </c>
      <c r="M115" s="2" t="inlineStr">
        <is>
          <t>file:///Users/sagalilja/Library/Mobile%20Documents/com~apple~CloudDocs/Helper/backend/backend/docs/intent_combinations.csv</t>
        </is>
      </c>
    </row>
    <row r="116">
      <c r="A116" s="2" t="inlineStr">
        <is>
          <t>mail</t>
        </is>
      </c>
      <c r="B116" s="2" t="inlineStr">
        <is>
          <t>count</t>
        </is>
      </c>
      <c r="C116" s="2" t="inlineStr">
        <is>
          <t>relative</t>
        </is>
      </c>
      <c r="D116" s="2" t="inlineStr">
        <is>
          <t>today_afternoon</t>
        </is>
      </c>
      <c r="E116" s="2" t="inlineStr">
        <is>
          <t>info</t>
        </is>
      </c>
      <c r="F116" s="2" t="inlineStr">
        <is>
          <t>{}</t>
        </is>
      </c>
      <c r="G116" s="3">
        <f>A116&amp;"|"&amp;B116&amp;"|"&amp;C116&amp;"|"&amp;IF(D116="","(none)",D116)</f>
        <v/>
      </c>
      <c r="H116" s="3">
        <f>--(C116="all")</f>
        <v/>
      </c>
      <c r="I116" s="3">
        <f>--(C116="relative")</f>
        <v/>
      </c>
      <c r="J116" s="3">
        <f>IF(AND(A116&lt;&gt;"",B116&lt;&gt;"",C116&lt;&gt;""),1,0)</f>
        <v/>
      </c>
      <c r="K116" s="3">
        <f>COUNTIF($G$2:$G$496,G116)</f>
        <v/>
      </c>
      <c r="L116" s="3">
        <f>IF(K116&gt;1,1,0)</f>
        <v/>
      </c>
      <c r="M116" s="2" t="inlineStr">
        <is>
          <t>file:///Users/sagalilja/Library/Mobile%20Documents/com~apple~CloudDocs/Helper/backend/backend/docs/intent_combinations.csv</t>
        </is>
      </c>
    </row>
    <row r="117">
      <c r="A117" s="2" t="inlineStr">
        <is>
          <t>mail</t>
        </is>
      </c>
      <c r="B117" s="2" t="inlineStr">
        <is>
          <t>count</t>
        </is>
      </c>
      <c r="C117" s="2" t="inlineStr">
        <is>
          <t>relative</t>
        </is>
      </c>
      <c r="D117" s="2" t="inlineStr">
        <is>
          <t>today_evening</t>
        </is>
      </c>
      <c r="E117" s="2" t="inlineStr">
        <is>
          <t>info</t>
        </is>
      </c>
      <c r="F117" s="2" t="inlineStr">
        <is>
          <t>{}</t>
        </is>
      </c>
      <c r="G117" s="3">
        <f>A117&amp;"|"&amp;B117&amp;"|"&amp;C117&amp;"|"&amp;IF(D117="","(none)",D117)</f>
        <v/>
      </c>
      <c r="H117" s="3">
        <f>--(C117="all")</f>
        <v/>
      </c>
      <c r="I117" s="3">
        <f>--(C117="relative")</f>
        <v/>
      </c>
      <c r="J117" s="3">
        <f>IF(AND(A117&lt;&gt;"",B117&lt;&gt;"",C117&lt;&gt;""),1,0)</f>
        <v/>
      </c>
      <c r="K117" s="3">
        <f>COUNTIF($G$2:$G$496,G117)</f>
        <v/>
      </c>
      <c r="L117" s="3">
        <f>IF(K117&gt;1,1,0)</f>
        <v/>
      </c>
      <c r="M117" s="2" t="inlineStr">
        <is>
          <t>file:///Users/sagalilja/Library/Mobile%20Documents/com~apple~CloudDocs/Helper/backend/backend/docs/intent_combinations.csv</t>
        </is>
      </c>
    </row>
    <row r="118">
      <c r="A118" s="2" t="inlineStr">
        <is>
          <t>mail</t>
        </is>
      </c>
      <c r="B118" s="2" t="inlineStr">
        <is>
          <t>count</t>
        </is>
      </c>
      <c r="C118" s="2" t="inlineStr">
        <is>
          <t>relative</t>
        </is>
      </c>
      <c r="D118" s="2" t="inlineStr">
        <is>
          <t>tomorrow_morning</t>
        </is>
      </c>
      <c r="E118" s="2" t="inlineStr">
        <is>
          <t>info</t>
        </is>
      </c>
      <c r="F118" s="2" t="inlineStr">
        <is>
          <t>{}</t>
        </is>
      </c>
      <c r="G118" s="3">
        <f>A118&amp;"|"&amp;B118&amp;"|"&amp;C118&amp;"|"&amp;IF(D118="","(none)",D118)</f>
        <v/>
      </c>
      <c r="H118" s="3">
        <f>--(C118="all")</f>
        <v/>
      </c>
      <c r="I118" s="3">
        <f>--(C118="relative")</f>
        <v/>
      </c>
      <c r="J118" s="3">
        <f>IF(AND(A118&lt;&gt;"",B118&lt;&gt;"",C118&lt;&gt;""),1,0)</f>
        <v/>
      </c>
      <c r="K118" s="3">
        <f>COUNTIF($G$2:$G$496,G118)</f>
        <v/>
      </c>
      <c r="L118" s="3">
        <f>IF(K118&gt;1,1,0)</f>
        <v/>
      </c>
      <c r="M118" s="2" t="inlineStr">
        <is>
          <t>file:///Users/sagalilja/Library/Mobile%20Documents/com~apple~CloudDocs/Helper/backend/backend/docs/intent_combinations.csv</t>
        </is>
      </c>
    </row>
    <row r="119">
      <c r="A119" s="2" t="inlineStr">
        <is>
          <t>mail</t>
        </is>
      </c>
      <c r="B119" s="2" t="inlineStr">
        <is>
          <t>count</t>
        </is>
      </c>
      <c r="C119" s="2" t="inlineStr">
        <is>
          <t>relative</t>
        </is>
      </c>
      <c r="D119" s="2" t="inlineStr">
        <is>
          <t>7d</t>
        </is>
      </c>
      <c r="E119" s="2" t="inlineStr">
        <is>
          <t>info</t>
        </is>
      </c>
      <c r="F119" s="2" t="inlineStr">
        <is>
          <t>{}</t>
        </is>
      </c>
      <c r="G119" s="3">
        <f>A119&amp;"|"&amp;B119&amp;"|"&amp;C119&amp;"|"&amp;IF(D119="","(none)",D119)</f>
        <v/>
      </c>
      <c r="H119" s="3">
        <f>--(C119="all")</f>
        <v/>
      </c>
      <c r="I119" s="3">
        <f>--(C119="relative")</f>
        <v/>
      </c>
      <c r="J119" s="3">
        <f>IF(AND(A119&lt;&gt;"",B119&lt;&gt;"",C119&lt;&gt;""),1,0)</f>
        <v/>
      </c>
      <c r="K119" s="3">
        <f>COUNTIF($G$2:$G$496,G119)</f>
        <v/>
      </c>
      <c r="L119" s="3">
        <f>IF(K119&gt;1,1,0)</f>
        <v/>
      </c>
      <c r="M119" s="2" t="inlineStr">
        <is>
          <t>file:///Users/sagalilja/Library/Mobile%20Documents/com~apple~CloudDocs/Helper/backend/backend/docs/intent_combinations.csv</t>
        </is>
      </c>
    </row>
    <row r="120">
      <c r="A120" s="2" t="inlineStr">
        <is>
          <t>mail</t>
        </is>
      </c>
      <c r="B120" s="2" t="inlineStr">
        <is>
          <t>count</t>
        </is>
      </c>
      <c r="C120" s="2" t="inlineStr">
        <is>
          <t>relative</t>
        </is>
      </c>
      <c r="D120" s="2" t="inlineStr">
        <is>
          <t>30d</t>
        </is>
      </c>
      <c r="E120" s="2" t="inlineStr">
        <is>
          <t>info</t>
        </is>
      </c>
      <c r="F120" s="2" t="inlineStr">
        <is>
          <t>{}</t>
        </is>
      </c>
      <c r="G120" s="3">
        <f>A120&amp;"|"&amp;B120&amp;"|"&amp;C120&amp;"|"&amp;IF(D120="","(none)",D120)</f>
        <v/>
      </c>
      <c r="H120" s="3">
        <f>--(C120="all")</f>
        <v/>
      </c>
      <c r="I120" s="3">
        <f>--(C120="relative")</f>
        <v/>
      </c>
      <c r="J120" s="3">
        <f>IF(AND(A120&lt;&gt;"",B120&lt;&gt;"",C120&lt;&gt;""),1,0)</f>
        <v/>
      </c>
      <c r="K120" s="3">
        <f>COUNTIF($G$2:$G$496,G120)</f>
        <v/>
      </c>
      <c r="L120" s="3">
        <f>IF(K120&gt;1,1,0)</f>
        <v/>
      </c>
      <c r="M120" s="2" t="inlineStr">
        <is>
          <t>file:///Users/sagalilja/Library/Mobile%20Documents/com~apple~CloudDocs/Helper/backend/backend/docs/intent_combinations.csv</t>
        </is>
      </c>
    </row>
    <row r="121">
      <c r="A121" s="2" t="inlineStr">
        <is>
          <t>mail</t>
        </is>
      </c>
      <c r="B121" s="2" t="inlineStr">
        <is>
          <t>count</t>
        </is>
      </c>
      <c r="C121" s="2" t="inlineStr">
        <is>
          <t>relative</t>
        </is>
      </c>
      <c r="D121" s="2" t="inlineStr">
        <is>
          <t>3m</t>
        </is>
      </c>
      <c r="E121" s="2" t="inlineStr">
        <is>
          <t>info</t>
        </is>
      </c>
      <c r="F121" s="2" t="inlineStr">
        <is>
          <t>{}</t>
        </is>
      </c>
      <c r="G121" s="3">
        <f>A121&amp;"|"&amp;B121&amp;"|"&amp;C121&amp;"|"&amp;IF(D121="","(none)",D121)</f>
        <v/>
      </c>
      <c r="H121" s="3">
        <f>--(C121="all")</f>
        <v/>
      </c>
      <c r="I121" s="3">
        <f>--(C121="relative")</f>
        <v/>
      </c>
      <c r="J121" s="3">
        <f>IF(AND(A121&lt;&gt;"",B121&lt;&gt;"",C121&lt;&gt;""),1,0)</f>
        <v/>
      </c>
      <c r="K121" s="3">
        <f>COUNTIF($G$2:$G$496,G121)</f>
        <v/>
      </c>
      <c r="L121" s="3">
        <f>IF(K121&gt;1,1,0)</f>
        <v/>
      </c>
      <c r="M121" s="2" t="inlineStr">
        <is>
          <t>file:///Users/sagalilja/Library/Mobile%20Documents/com~apple~CloudDocs/Helper/backend/backend/docs/intent_combinations.csv</t>
        </is>
      </c>
    </row>
    <row r="122">
      <c r="A122" s="2" t="inlineStr">
        <is>
          <t>mail</t>
        </is>
      </c>
      <c r="B122" s="2" t="inlineStr">
        <is>
          <t>count</t>
        </is>
      </c>
      <c r="C122" s="2" t="inlineStr">
        <is>
          <t>relative</t>
        </is>
      </c>
      <c r="D122" s="2" t="inlineStr">
        <is>
          <t>1y</t>
        </is>
      </c>
      <c r="E122" s="2" t="inlineStr">
        <is>
          <t>info</t>
        </is>
      </c>
      <c r="F122" s="2" t="inlineStr">
        <is>
          <t>{}</t>
        </is>
      </c>
      <c r="G122" s="3">
        <f>A122&amp;"|"&amp;B122&amp;"|"&amp;C122&amp;"|"&amp;IF(D122="","(none)",D122)</f>
        <v/>
      </c>
      <c r="H122" s="3">
        <f>--(C122="all")</f>
        <v/>
      </c>
      <c r="I122" s="3">
        <f>--(C122="relative")</f>
        <v/>
      </c>
      <c r="J122" s="3">
        <f>IF(AND(A122&lt;&gt;"",B122&lt;&gt;"",C122&lt;&gt;""),1,0)</f>
        <v/>
      </c>
      <c r="K122" s="3">
        <f>COUNTIF($G$2:$G$496,G122)</f>
        <v/>
      </c>
      <c r="L122" s="3">
        <f>IF(K122&gt;1,1,0)</f>
        <v/>
      </c>
      <c r="M122" s="2" t="inlineStr">
        <is>
          <t>file:///Users/sagalilja/Library/Mobile%20Documents/com~apple~CloudDocs/Helper/backend/backend/docs/intent_combinations.csv</t>
        </is>
      </c>
    </row>
    <row r="123">
      <c r="A123" s="2" t="inlineStr">
        <is>
          <t>mail</t>
        </is>
      </c>
      <c r="B123" s="2" t="inlineStr">
        <is>
          <t>list</t>
        </is>
      </c>
      <c r="C123" s="2" t="inlineStr">
        <is>
          <t>all</t>
        </is>
      </c>
      <c r="D123" s="2" t="inlineStr"/>
      <c r="E123" s="2" t="inlineStr">
        <is>
          <t>info</t>
        </is>
      </c>
      <c r="F123" s="2" t="inlineStr">
        <is>
          <t>{}</t>
        </is>
      </c>
      <c r="G123" s="3">
        <f>A123&amp;"|"&amp;B123&amp;"|"&amp;C123&amp;"|"&amp;IF(D123="","(none)",D123)</f>
        <v/>
      </c>
      <c r="H123" s="3">
        <f>--(C123="all")</f>
        <v/>
      </c>
      <c r="I123" s="3">
        <f>--(C123="relative")</f>
        <v/>
      </c>
      <c r="J123" s="3">
        <f>IF(AND(A123&lt;&gt;"",B123&lt;&gt;"",C123&lt;&gt;""),1,0)</f>
        <v/>
      </c>
      <c r="K123" s="3">
        <f>COUNTIF($G$2:$G$496,G123)</f>
        <v/>
      </c>
      <c r="L123" s="3">
        <f>IF(K123&gt;1,1,0)</f>
        <v/>
      </c>
      <c r="M123" s="2" t="inlineStr">
        <is>
          <t>file:///Users/sagalilja/Library/Mobile%20Documents/com~apple~CloudDocs/Helper/backend/backend/docs/intent_combinations.csv</t>
        </is>
      </c>
    </row>
    <row r="124">
      <c r="A124" s="2" t="inlineStr">
        <is>
          <t>mail</t>
        </is>
      </c>
      <c r="B124" s="2" t="inlineStr">
        <is>
          <t>list</t>
        </is>
      </c>
      <c r="C124" s="2" t="inlineStr">
        <is>
          <t>relative</t>
        </is>
      </c>
      <c r="D124" s="2" t="inlineStr">
        <is>
          <t>today</t>
        </is>
      </c>
      <c r="E124" s="2" t="inlineStr">
        <is>
          <t>info</t>
        </is>
      </c>
      <c r="F124" s="2" t="inlineStr">
        <is>
          <t>{}</t>
        </is>
      </c>
      <c r="G124" s="3">
        <f>A124&amp;"|"&amp;B124&amp;"|"&amp;C124&amp;"|"&amp;IF(D124="","(none)",D124)</f>
        <v/>
      </c>
      <c r="H124" s="3">
        <f>--(C124="all")</f>
        <v/>
      </c>
      <c r="I124" s="3">
        <f>--(C124="relative")</f>
        <v/>
      </c>
      <c r="J124" s="3">
        <f>IF(AND(A124&lt;&gt;"",B124&lt;&gt;"",C124&lt;&gt;""),1,0)</f>
        <v/>
      </c>
      <c r="K124" s="3">
        <f>COUNTIF($G$2:$G$496,G124)</f>
        <v/>
      </c>
      <c r="L124" s="3">
        <f>IF(K124&gt;1,1,0)</f>
        <v/>
      </c>
      <c r="M124" s="2" t="inlineStr">
        <is>
          <t>file:///Users/sagalilja/Library/Mobile%20Documents/com~apple~CloudDocs/Helper/backend/backend/docs/intent_combinations.csv</t>
        </is>
      </c>
    </row>
    <row r="125">
      <c r="A125" s="2" t="inlineStr">
        <is>
          <t>mail</t>
        </is>
      </c>
      <c r="B125" s="2" t="inlineStr">
        <is>
          <t>list</t>
        </is>
      </c>
      <c r="C125" s="2" t="inlineStr">
        <is>
          <t>relative</t>
        </is>
      </c>
      <c r="D125" s="2" t="inlineStr">
        <is>
          <t>today_morning</t>
        </is>
      </c>
      <c r="E125" s="2" t="inlineStr">
        <is>
          <t>info</t>
        </is>
      </c>
      <c r="F125" s="2" t="inlineStr">
        <is>
          <t>{}</t>
        </is>
      </c>
      <c r="G125" s="3">
        <f>A125&amp;"|"&amp;B125&amp;"|"&amp;C125&amp;"|"&amp;IF(D125="","(none)",D125)</f>
        <v/>
      </c>
      <c r="H125" s="3">
        <f>--(C125="all")</f>
        <v/>
      </c>
      <c r="I125" s="3">
        <f>--(C125="relative")</f>
        <v/>
      </c>
      <c r="J125" s="3">
        <f>IF(AND(A125&lt;&gt;"",B125&lt;&gt;"",C125&lt;&gt;""),1,0)</f>
        <v/>
      </c>
      <c r="K125" s="3">
        <f>COUNTIF($G$2:$G$496,G125)</f>
        <v/>
      </c>
      <c r="L125" s="3">
        <f>IF(K125&gt;1,1,0)</f>
        <v/>
      </c>
      <c r="M125" s="2" t="inlineStr">
        <is>
          <t>file:///Users/sagalilja/Library/Mobile%20Documents/com~apple~CloudDocs/Helper/backend/backend/docs/intent_combinations.csv</t>
        </is>
      </c>
    </row>
    <row r="126">
      <c r="A126" s="2" t="inlineStr">
        <is>
          <t>mail</t>
        </is>
      </c>
      <c r="B126" s="2" t="inlineStr">
        <is>
          <t>list</t>
        </is>
      </c>
      <c r="C126" s="2" t="inlineStr">
        <is>
          <t>relative</t>
        </is>
      </c>
      <c r="D126" s="2" t="inlineStr">
        <is>
          <t>today_day</t>
        </is>
      </c>
      <c r="E126" s="2" t="inlineStr">
        <is>
          <t>info</t>
        </is>
      </c>
      <c r="F126" s="2" t="inlineStr">
        <is>
          <t>{}</t>
        </is>
      </c>
      <c r="G126" s="3">
        <f>A126&amp;"|"&amp;B126&amp;"|"&amp;C126&amp;"|"&amp;IF(D126="","(none)",D126)</f>
        <v/>
      </c>
      <c r="H126" s="3">
        <f>--(C126="all")</f>
        <v/>
      </c>
      <c r="I126" s="3">
        <f>--(C126="relative")</f>
        <v/>
      </c>
      <c r="J126" s="3">
        <f>IF(AND(A126&lt;&gt;"",B126&lt;&gt;"",C126&lt;&gt;""),1,0)</f>
        <v/>
      </c>
      <c r="K126" s="3">
        <f>COUNTIF($G$2:$G$496,G126)</f>
        <v/>
      </c>
      <c r="L126" s="3">
        <f>IF(K126&gt;1,1,0)</f>
        <v/>
      </c>
      <c r="M126" s="2" t="inlineStr">
        <is>
          <t>file:///Users/sagalilja/Library/Mobile%20Documents/com~apple~CloudDocs/Helper/backend/backend/docs/intent_combinations.csv</t>
        </is>
      </c>
    </row>
    <row r="127">
      <c r="A127" s="2" t="inlineStr">
        <is>
          <t>mail</t>
        </is>
      </c>
      <c r="B127" s="2" t="inlineStr">
        <is>
          <t>list</t>
        </is>
      </c>
      <c r="C127" s="2" t="inlineStr">
        <is>
          <t>relative</t>
        </is>
      </c>
      <c r="D127" s="2" t="inlineStr">
        <is>
          <t>today_afternoon</t>
        </is>
      </c>
      <c r="E127" s="2" t="inlineStr">
        <is>
          <t>info</t>
        </is>
      </c>
      <c r="F127" s="2" t="inlineStr">
        <is>
          <t>{}</t>
        </is>
      </c>
      <c r="G127" s="3">
        <f>A127&amp;"|"&amp;B127&amp;"|"&amp;C127&amp;"|"&amp;IF(D127="","(none)",D127)</f>
        <v/>
      </c>
      <c r="H127" s="3">
        <f>--(C127="all")</f>
        <v/>
      </c>
      <c r="I127" s="3">
        <f>--(C127="relative")</f>
        <v/>
      </c>
      <c r="J127" s="3">
        <f>IF(AND(A127&lt;&gt;"",B127&lt;&gt;"",C127&lt;&gt;""),1,0)</f>
        <v/>
      </c>
      <c r="K127" s="3">
        <f>COUNTIF($G$2:$G$496,G127)</f>
        <v/>
      </c>
      <c r="L127" s="3">
        <f>IF(K127&gt;1,1,0)</f>
        <v/>
      </c>
      <c r="M127" s="2" t="inlineStr">
        <is>
          <t>file:///Users/sagalilja/Library/Mobile%20Documents/com~apple~CloudDocs/Helper/backend/backend/docs/intent_combinations.csv</t>
        </is>
      </c>
    </row>
    <row r="128">
      <c r="A128" s="2" t="inlineStr">
        <is>
          <t>mail</t>
        </is>
      </c>
      <c r="B128" s="2" t="inlineStr">
        <is>
          <t>list</t>
        </is>
      </c>
      <c r="C128" s="2" t="inlineStr">
        <is>
          <t>relative</t>
        </is>
      </c>
      <c r="D128" s="2" t="inlineStr">
        <is>
          <t>today_evening</t>
        </is>
      </c>
      <c r="E128" s="2" t="inlineStr">
        <is>
          <t>info</t>
        </is>
      </c>
      <c r="F128" s="2" t="inlineStr">
        <is>
          <t>{}</t>
        </is>
      </c>
      <c r="G128" s="3">
        <f>A128&amp;"|"&amp;B128&amp;"|"&amp;C128&amp;"|"&amp;IF(D128="","(none)",D128)</f>
        <v/>
      </c>
      <c r="H128" s="3">
        <f>--(C128="all")</f>
        <v/>
      </c>
      <c r="I128" s="3">
        <f>--(C128="relative")</f>
        <v/>
      </c>
      <c r="J128" s="3">
        <f>IF(AND(A128&lt;&gt;"",B128&lt;&gt;"",C128&lt;&gt;""),1,0)</f>
        <v/>
      </c>
      <c r="K128" s="3">
        <f>COUNTIF($G$2:$G$496,G128)</f>
        <v/>
      </c>
      <c r="L128" s="3">
        <f>IF(K128&gt;1,1,0)</f>
        <v/>
      </c>
      <c r="M128" s="2" t="inlineStr">
        <is>
          <t>file:///Users/sagalilja/Library/Mobile%20Documents/com~apple~CloudDocs/Helper/backend/backend/docs/intent_combinations.csv</t>
        </is>
      </c>
    </row>
    <row r="129">
      <c r="A129" s="2" t="inlineStr">
        <is>
          <t>mail</t>
        </is>
      </c>
      <c r="B129" s="2" t="inlineStr">
        <is>
          <t>list</t>
        </is>
      </c>
      <c r="C129" s="2" t="inlineStr">
        <is>
          <t>relative</t>
        </is>
      </c>
      <c r="D129" s="2" t="inlineStr">
        <is>
          <t>tomorrow_morning</t>
        </is>
      </c>
      <c r="E129" s="2" t="inlineStr">
        <is>
          <t>info</t>
        </is>
      </c>
      <c r="F129" s="2" t="inlineStr">
        <is>
          <t>{}</t>
        </is>
      </c>
      <c r="G129" s="3">
        <f>A129&amp;"|"&amp;B129&amp;"|"&amp;C129&amp;"|"&amp;IF(D129="","(none)",D129)</f>
        <v/>
      </c>
      <c r="H129" s="3">
        <f>--(C129="all")</f>
        <v/>
      </c>
      <c r="I129" s="3">
        <f>--(C129="relative")</f>
        <v/>
      </c>
      <c r="J129" s="3">
        <f>IF(AND(A129&lt;&gt;"",B129&lt;&gt;"",C129&lt;&gt;""),1,0)</f>
        <v/>
      </c>
      <c r="K129" s="3">
        <f>COUNTIF($G$2:$G$496,G129)</f>
        <v/>
      </c>
      <c r="L129" s="3">
        <f>IF(K129&gt;1,1,0)</f>
        <v/>
      </c>
      <c r="M129" s="2" t="inlineStr">
        <is>
          <t>file:///Users/sagalilja/Library/Mobile%20Documents/com~apple~CloudDocs/Helper/backend/backend/docs/intent_combinations.csv</t>
        </is>
      </c>
    </row>
    <row r="130">
      <c r="A130" s="2" t="inlineStr">
        <is>
          <t>mail</t>
        </is>
      </c>
      <c r="B130" s="2" t="inlineStr">
        <is>
          <t>list</t>
        </is>
      </c>
      <c r="C130" s="2" t="inlineStr">
        <is>
          <t>relative</t>
        </is>
      </c>
      <c r="D130" s="2" t="inlineStr">
        <is>
          <t>7d</t>
        </is>
      </c>
      <c r="E130" s="2" t="inlineStr">
        <is>
          <t>info</t>
        </is>
      </c>
      <c r="F130" s="2" t="inlineStr">
        <is>
          <t>{}</t>
        </is>
      </c>
      <c r="G130" s="3">
        <f>A130&amp;"|"&amp;B130&amp;"|"&amp;C130&amp;"|"&amp;IF(D130="","(none)",D130)</f>
        <v/>
      </c>
      <c r="H130" s="3">
        <f>--(C130="all")</f>
        <v/>
      </c>
      <c r="I130" s="3">
        <f>--(C130="relative")</f>
        <v/>
      </c>
      <c r="J130" s="3">
        <f>IF(AND(A130&lt;&gt;"",B130&lt;&gt;"",C130&lt;&gt;""),1,0)</f>
        <v/>
      </c>
      <c r="K130" s="3">
        <f>COUNTIF($G$2:$G$496,G130)</f>
        <v/>
      </c>
      <c r="L130" s="3">
        <f>IF(K130&gt;1,1,0)</f>
        <v/>
      </c>
      <c r="M130" s="2" t="inlineStr">
        <is>
          <t>file:///Users/sagalilja/Library/Mobile%20Documents/com~apple~CloudDocs/Helper/backend/backend/docs/intent_combinations.csv</t>
        </is>
      </c>
    </row>
    <row r="131">
      <c r="A131" s="2" t="inlineStr">
        <is>
          <t>mail</t>
        </is>
      </c>
      <c r="B131" s="2" t="inlineStr">
        <is>
          <t>list</t>
        </is>
      </c>
      <c r="C131" s="2" t="inlineStr">
        <is>
          <t>relative</t>
        </is>
      </c>
      <c r="D131" s="2" t="inlineStr">
        <is>
          <t>30d</t>
        </is>
      </c>
      <c r="E131" s="2" t="inlineStr">
        <is>
          <t>info</t>
        </is>
      </c>
      <c r="F131" s="2" t="inlineStr">
        <is>
          <t>{}</t>
        </is>
      </c>
      <c r="G131" s="3">
        <f>A131&amp;"|"&amp;B131&amp;"|"&amp;C131&amp;"|"&amp;IF(D131="","(none)",D131)</f>
        <v/>
      </c>
      <c r="H131" s="3">
        <f>--(C131="all")</f>
        <v/>
      </c>
      <c r="I131" s="3">
        <f>--(C131="relative")</f>
        <v/>
      </c>
      <c r="J131" s="3">
        <f>IF(AND(A131&lt;&gt;"",B131&lt;&gt;"",C131&lt;&gt;""),1,0)</f>
        <v/>
      </c>
      <c r="K131" s="3">
        <f>COUNTIF($G$2:$G$496,G131)</f>
        <v/>
      </c>
      <c r="L131" s="3">
        <f>IF(K131&gt;1,1,0)</f>
        <v/>
      </c>
      <c r="M131" s="2" t="inlineStr">
        <is>
          <t>file:///Users/sagalilja/Library/Mobile%20Documents/com~apple~CloudDocs/Helper/backend/backend/docs/intent_combinations.csv</t>
        </is>
      </c>
    </row>
    <row r="132">
      <c r="A132" s="2" t="inlineStr">
        <is>
          <t>mail</t>
        </is>
      </c>
      <c r="B132" s="2" t="inlineStr">
        <is>
          <t>list</t>
        </is>
      </c>
      <c r="C132" s="2" t="inlineStr">
        <is>
          <t>relative</t>
        </is>
      </c>
      <c r="D132" s="2" t="inlineStr">
        <is>
          <t>3m</t>
        </is>
      </c>
      <c r="E132" s="2" t="inlineStr">
        <is>
          <t>info</t>
        </is>
      </c>
      <c r="F132" s="2" t="inlineStr">
        <is>
          <t>{}</t>
        </is>
      </c>
      <c r="G132" s="3">
        <f>A132&amp;"|"&amp;B132&amp;"|"&amp;C132&amp;"|"&amp;IF(D132="","(none)",D132)</f>
        <v/>
      </c>
      <c r="H132" s="3">
        <f>--(C132="all")</f>
        <v/>
      </c>
      <c r="I132" s="3">
        <f>--(C132="relative")</f>
        <v/>
      </c>
      <c r="J132" s="3">
        <f>IF(AND(A132&lt;&gt;"",B132&lt;&gt;"",C132&lt;&gt;""),1,0)</f>
        <v/>
      </c>
      <c r="K132" s="3">
        <f>COUNTIF($G$2:$G$496,G132)</f>
        <v/>
      </c>
      <c r="L132" s="3">
        <f>IF(K132&gt;1,1,0)</f>
        <v/>
      </c>
      <c r="M132" s="2" t="inlineStr">
        <is>
          <t>file:///Users/sagalilja/Library/Mobile%20Documents/com~apple~CloudDocs/Helper/backend/backend/docs/intent_combinations.csv</t>
        </is>
      </c>
    </row>
    <row r="133">
      <c r="A133" s="2" t="inlineStr">
        <is>
          <t>mail</t>
        </is>
      </c>
      <c r="B133" s="2" t="inlineStr">
        <is>
          <t>list</t>
        </is>
      </c>
      <c r="C133" s="2" t="inlineStr">
        <is>
          <t>relative</t>
        </is>
      </c>
      <c r="D133" s="2" t="inlineStr">
        <is>
          <t>1y</t>
        </is>
      </c>
      <c r="E133" s="2" t="inlineStr">
        <is>
          <t>info</t>
        </is>
      </c>
      <c r="F133" s="2" t="inlineStr">
        <is>
          <t>{}</t>
        </is>
      </c>
      <c r="G133" s="3">
        <f>A133&amp;"|"&amp;B133&amp;"|"&amp;C133&amp;"|"&amp;IF(D133="","(none)",D133)</f>
        <v/>
      </c>
      <c r="H133" s="3">
        <f>--(C133="all")</f>
        <v/>
      </c>
      <c r="I133" s="3">
        <f>--(C133="relative")</f>
        <v/>
      </c>
      <c r="J133" s="3">
        <f>IF(AND(A133&lt;&gt;"",B133&lt;&gt;"",C133&lt;&gt;""),1,0)</f>
        <v/>
      </c>
      <c r="K133" s="3">
        <f>COUNTIF($G$2:$G$496,G133)</f>
        <v/>
      </c>
      <c r="L133" s="3">
        <f>IF(K133&gt;1,1,0)</f>
        <v/>
      </c>
      <c r="M133" s="2" t="inlineStr">
        <is>
          <t>file:///Users/sagalilja/Library/Mobile%20Documents/com~apple~CloudDocs/Helper/backend/backend/docs/intent_combinations.csv</t>
        </is>
      </c>
    </row>
    <row r="134">
      <c r="A134" s="2" t="inlineStr">
        <is>
          <t>mail</t>
        </is>
      </c>
      <c r="B134" s="2" t="inlineStr">
        <is>
          <t>exists</t>
        </is>
      </c>
      <c r="C134" s="2" t="inlineStr">
        <is>
          <t>all</t>
        </is>
      </c>
      <c r="D134" s="2" t="inlineStr"/>
      <c r="E134" s="2" t="inlineStr">
        <is>
          <t>info</t>
        </is>
      </c>
      <c r="F134" s="2" t="inlineStr">
        <is>
          <t>{}</t>
        </is>
      </c>
      <c r="G134" s="3">
        <f>A134&amp;"|"&amp;B134&amp;"|"&amp;C134&amp;"|"&amp;IF(D134="","(none)",D134)</f>
        <v/>
      </c>
      <c r="H134" s="3">
        <f>--(C134="all")</f>
        <v/>
      </c>
      <c r="I134" s="3">
        <f>--(C134="relative")</f>
        <v/>
      </c>
      <c r="J134" s="3">
        <f>IF(AND(A134&lt;&gt;"",B134&lt;&gt;"",C134&lt;&gt;""),1,0)</f>
        <v/>
      </c>
      <c r="K134" s="3">
        <f>COUNTIF($G$2:$G$496,G134)</f>
        <v/>
      </c>
      <c r="L134" s="3">
        <f>IF(K134&gt;1,1,0)</f>
        <v/>
      </c>
      <c r="M134" s="2" t="inlineStr">
        <is>
          <t>file:///Users/sagalilja/Library/Mobile%20Documents/com~apple~CloudDocs/Helper/backend/backend/docs/intent_combinations.csv</t>
        </is>
      </c>
    </row>
    <row r="135">
      <c r="A135" s="2" t="inlineStr">
        <is>
          <t>mail</t>
        </is>
      </c>
      <c r="B135" s="2" t="inlineStr">
        <is>
          <t>exists</t>
        </is>
      </c>
      <c r="C135" s="2" t="inlineStr">
        <is>
          <t>relative</t>
        </is>
      </c>
      <c r="D135" s="2" t="inlineStr">
        <is>
          <t>today</t>
        </is>
      </c>
      <c r="E135" s="2" t="inlineStr">
        <is>
          <t>info</t>
        </is>
      </c>
      <c r="F135" s="2" t="inlineStr">
        <is>
          <t>{}</t>
        </is>
      </c>
      <c r="G135" s="3">
        <f>A135&amp;"|"&amp;B135&amp;"|"&amp;C135&amp;"|"&amp;IF(D135="","(none)",D135)</f>
        <v/>
      </c>
      <c r="H135" s="3">
        <f>--(C135="all")</f>
        <v/>
      </c>
      <c r="I135" s="3">
        <f>--(C135="relative")</f>
        <v/>
      </c>
      <c r="J135" s="3">
        <f>IF(AND(A135&lt;&gt;"",B135&lt;&gt;"",C135&lt;&gt;""),1,0)</f>
        <v/>
      </c>
      <c r="K135" s="3">
        <f>COUNTIF($G$2:$G$496,G135)</f>
        <v/>
      </c>
      <c r="L135" s="3">
        <f>IF(K135&gt;1,1,0)</f>
        <v/>
      </c>
      <c r="M135" s="2" t="inlineStr">
        <is>
          <t>file:///Users/sagalilja/Library/Mobile%20Documents/com~apple~CloudDocs/Helper/backend/backend/docs/intent_combinations.csv</t>
        </is>
      </c>
    </row>
    <row r="136">
      <c r="A136" s="2" t="inlineStr">
        <is>
          <t>mail</t>
        </is>
      </c>
      <c r="B136" s="2" t="inlineStr">
        <is>
          <t>exists</t>
        </is>
      </c>
      <c r="C136" s="2" t="inlineStr">
        <is>
          <t>relative</t>
        </is>
      </c>
      <c r="D136" s="2" t="inlineStr">
        <is>
          <t>today_morning</t>
        </is>
      </c>
      <c r="E136" s="2" t="inlineStr">
        <is>
          <t>info</t>
        </is>
      </c>
      <c r="F136" s="2" t="inlineStr">
        <is>
          <t>{}</t>
        </is>
      </c>
      <c r="G136" s="3">
        <f>A136&amp;"|"&amp;B136&amp;"|"&amp;C136&amp;"|"&amp;IF(D136="","(none)",D136)</f>
        <v/>
      </c>
      <c r="H136" s="3">
        <f>--(C136="all")</f>
        <v/>
      </c>
      <c r="I136" s="3">
        <f>--(C136="relative")</f>
        <v/>
      </c>
      <c r="J136" s="3">
        <f>IF(AND(A136&lt;&gt;"",B136&lt;&gt;"",C136&lt;&gt;""),1,0)</f>
        <v/>
      </c>
      <c r="K136" s="3">
        <f>COUNTIF($G$2:$G$496,G136)</f>
        <v/>
      </c>
      <c r="L136" s="3">
        <f>IF(K136&gt;1,1,0)</f>
        <v/>
      </c>
      <c r="M136" s="2" t="inlineStr">
        <is>
          <t>file:///Users/sagalilja/Library/Mobile%20Documents/com~apple~CloudDocs/Helper/backend/backend/docs/intent_combinations.csv</t>
        </is>
      </c>
    </row>
    <row r="137">
      <c r="A137" s="2" t="inlineStr">
        <is>
          <t>mail</t>
        </is>
      </c>
      <c r="B137" s="2" t="inlineStr">
        <is>
          <t>exists</t>
        </is>
      </c>
      <c r="C137" s="2" t="inlineStr">
        <is>
          <t>relative</t>
        </is>
      </c>
      <c r="D137" s="2" t="inlineStr">
        <is>
          <t>today_day</t>
        </is>
      </c>
      <c r="E137" s="2" t="inlineStr">
        <is>
          <t>info</t>
        </is>
      </c>
      <c r="F137" s="2" t="inlineStr">
        <is>
          <t>{}</t>
        </is>
      </c>
      <c r="G137" s="3">
        <f>A137&amp;"|"&amp;B137&amp;"|"&amp;C137&amp;"|"&amp;IF(D137="","(none)",D137)</f>
        <v/>
      </c>
      <c r="H137" s="3">
        <f>--(C137="all")</f>
        <v/>
      </c>
      <c r="I137" s="3">
        <f>--(C137="relative")</f>
        <v/>
      </c>
      <c r="J137" s="3">
        <f>IF(AND(A137&lt;&gt;"",B137&lt;&gt;"",C137&lt;&gt;""),1,0)</f>
        <v/>
      </c>
      <c r="K137" s="3">
        <f>COUNTIF($G$2:$G$496,G137)</f>
        <v/>
      </c>
      <c r="L137" s="3">
        <f>IF(K137&gt;1,1,0)</f>
        <v/>
      </c>
      <c r="M137" s="2" t="inlineStr">
        <is>
          <t>file:///Users/sagalilja/Library/Mobile%20Documents/com~apple~CloudDocs/Helper/backend/backend/docs/intent_combinations.csv</t>
        </is>
      </c>
    </row>
    <row r="138">
      <c r="A138" s="2" t="inlineStr">
        <is>
          <t>mail</t>
        </is>
      </c>
      <c r="B138" s="2" t="inlineStr">
        <is>
          <t>exists</t>
        </is>
      </c>
      <c r="C138" s="2" t="inlineStr">
        <is>
          <t>relative</t>
        </is>
      </c>
      <c r="D138" s="2" t="inlineStr">
        <is>
          <t>today_afternoon</t>
        </is>
      </c>
      <c r="E138" s="2" t="inlineStr">
        <is>
          <t>info</t>
        </is>
      </c>
      <c r="F138" s="2" t="inlineStr">
        <is>
          <t>{}</t>
        </is>
      </c>
      <c r="G138" s="3">
        <f>A138&amp;"|"&amp;B138&amp;"|"&amp;C138&amp;"|"&amp;IF(D138="","(none)",D138)</f>
        <v/>
      </c>
      <c r="H138" s="3">
        <f>--(C138="all")</f>
        <v/>
      </c>
      <c r="I138" s="3">
        <f>--(C138="relative")</f>
        <v/>
      </c>
      <c r="J138" s="3">
        <f>IF(AND(A138&lt;&gt;"",B138&lt;&gt;"",C138&lt;&gt;""),1,0)</f>
        <v/>
      </c>
      <c r="K138" s="3">
        <f>COUNTIF($G$2:$G$496,G138)</f>
        <v/>
      </c>
      <c r="L138" s="3">
        <f>IF(K138&gt;1,1,0)</f>
        <v/>
      </c>
      <c r="M138" s="2" t="inlineStr">
        <is>
          <t>file:///Users/sagalilja/Library/Mobile%20Documents/com~apple~CloudDocs/Helper/backend/backend/docs/intent_combinations.csv</t>
        </is>
      </c>
    </row>
    <row r="139">
      <c r="A139" s="2" t="inlineStr">
        <is>
          <t>mail</t>
        </is>
      </c>
      <c r="B139" s="2" t="inlineStr">
        <is>
          <t>exists</t>
        </is>
      </c>
      <c r="C139" s="2" t="inlineStr">
        <is>
          <t>relative</t>
        </is>
      </c>
      <c r="D139" s="2" t="inlineStr">
        <is>
          <t>today_evening</t>
        </is>
      </c>
      <c r="E139" s="2" t="inlineStr">
        <is>
          <t>info</t>
        </is>
      </c>
      <c r="F139" s="2" t="inlineStr">
        <is>
          <t>{}</t>
        </is>
      </c>
      <c r="G139" s="3">
        <f>A139&amp;"|"&amp;B139&amp;"|"&amp;C139&amp;"|"&amp;IF(D139="","(none)",D139)</f>
        <v/>
      </c>
      <c r="H139" s="3">
        <f>--(C139="all")</f>
        <v/>
      </c>
      <c r="I139" s="3">
        <f>--(C139="relative")</f>
        <v/>
      </c>
      <c r="J139" s="3">
        <f>IF(AND(A139&lt;&gt;"",B139&lt;&gt;"",C139&lt;&gt;""),1,0)</f>
        <v/>
      </c>
      <c r="K139" s="3">
        <f>COUNTIF($G$2:$G$496,G139)</f>
        <v/>
      </c>
      <c r="L139" s="3">
        <f>IF(K139&gt;1,1,0)</f>
        <v/>
      </c>
      <c r="M139" s="2" t="inlineStr">
        <is>
          <t>file:///Users/sagalilja/Library/Mobile%20Documents/com~apple~CloudDocs/Helper/backend/backend/docs/intent_combinations.csv</t>
        </is>
      </c>
    </row>
    <row r="140">
      <c r="A140" s="2" t="inlineStr">
        <is>
          <t>mail</t>
        </is>
      </c>
      <c r="B140" s="2" t="inlineStr">
        <is>
          <t>exists</t>
        </is>
      </c>
      <c r="C140" s="2" t="inlineStr">
        <is>
          <t>relative</t>
        </is>
      </c>
      <c r="D140" s="2" t="inlineStr">
        <is>
          <t>tomorrow_morning</t>
        </is>
      </c>
      <c r="E140" s="2" t="inlineStr">
        <is>
          <t>info</t>
        </is>
      </c>
      <c r="F140" s="2" t="inlineStr">
        <is>
          <t>{}</t>
        </is>
      </c>
      <c r="G140" s="3">
        <f>A140&amp;"|"&amp;B140&amp;"|"&amp;C140&amp;"|"&amp;IF(D140="","(none)",D140)</f>
        <v/>
      </c>
      <c r="H140" s="3">
        <f>--(C140="all")</f>
        <v/>
      </c>
      <c r="I140" s="3">
        <f>--(C140="relative")</f>
        <v/>
      </c>
      <c r="J140" s="3">
        <f>IF(AND(A140&lt;&gt;"",B140&lt;&gt;"",C140&lt;&gt;""),1,0)</f>
        <v/>
      </c>
      <c r="K140" s="3">
        <f>COUNTIF($G$2:$G$496,G140)</f>
        <v/>
      </c>
      <c r="L140" s="3">
        <f>IF(K140&gt;1,1,0)</f>
        <v/>
      </c>
      <c r="M140" s="2" t="inlineStr">
        <is>
          <t>file:///Users/sagalilja/Library/Mobile%20Documents/com~apple~CloudDocs/Helper/backend/backend/docs/intent_combinations.csv</t>
        </is>
      </c>
    </row>
    <row r="141">
      <c r="A141" s="2" t="inlineStr">
        <is>
          <t>mail</t>
        </is>
      </c>
      <c r="B141" s="2" t="inlineStr">
        <is>
          <t>exists</t>
        </is>
      </c>
      <c r="C141" s="2" t="inlineStr">
        <is>
          <t>relative</t>
        </is>
      </c>
      <c r="D141" s="2" t="inlineStr">
        <is>
          <t>7d</t>
        </is>
      </c>
      <c r="E141" s="2" t="inlineStr">
        <is>
          <t>info</t>
        </is>
      </c>
      <c r="F141" s="2" t="inlineStr">
        <is>
          <t>{}</t>
        </is>
      </c>
      <c r="G141" s="3">
        <f>A141&amp;"|"&amp;B141&amp;"|"&amp;C141&amp;"|"&amp;IF(D141="","(none)",D141)</f>
        <v/>
      </c>
      <c r="H141" s="3">
        <f>--(C141="all")</f>
        <v/>
      </c>
      <c r="I141" s="3">
        <f>--(C141="relative")</f>
        <v/>
      </c>
      <c r="J141" s="3">
        <f>IF(AND(A141&lt;&gt;"",B141&lt;&gt;"",C141&lt;&gt;""),1,0)</f>
        <v/>
      </c>
      <c r="K141" s="3">
        <f>COUNTIF($G$2:$G$496,G141)</f>
        <v/>
      </c>
      <c r="L141" s="3">
        <f>IF(K141&gt;1,1,0)</f>
        <v/>
      </c>
      <c r="M141" s="2" t="inlineStr">
        <is>
          <t>file:///Users/sagalilja/Library/Mobile%20Documents/com~apple~CloudDocs/Helper/backend/backend/docs/intent_combinations.csv</t>
        </is>
      </c>
    </row>
    <row r="142">
      <c r="A142" s="2" t="inlineStr">
        <is>
          <t>mail</t>
        </is>
      </c>
      <c r="B142" s="2" t="inlineStr">
        <is>
          <t>exists</t>
        </is>
      </c>
      <c r="C142" s="2" t="inlineStr">
        <is>
          <t>relative</t>
        </is>
      </c>
      <c r="D142" s="2" t="inlineStr">
        <is>
          <t>30d</t>
        </is>
      </c>
      <c r="E142" s="2" t="inlineStr">
        <is>
          <t>info</t>
        </is>
      </c>
      <c r="F142" s="2" t="inlineStr">
        <is>
          <t>{}</t>
        </is>
      </c>
      <c r="G142" s="3">
        <f>A142&amp;"|"&amp;B142&amp;"|"&amp;C142&amp;"|"&amp;IF(D142="","(none)",D142)</f>
        <v/>
      </c>
      <c r="H142" s="3">
        <f>--(C142="all")</f>
        <v/>
      </c>
      <c r="I142" s="3">
        <f>--(C142="relative")</f>
        <v/>
      </c>
      <c r="J142" s="3">
        <f>IF(AND(A142&lt;&gt;"",B142&lt;&gt;"",C142&lt;&gt;""),1,0)</f>
        <v/>
      </c>
      <c r="K142" s="3">
        <f>COUNTIF($G$2:$G$496,G142)</f>
        <v/>
      </c>
      <c r="L142" s="3">
        <f>IF(K142&gt;1,1,0)</f>
        <v/>
      </c>
      <c r="M142" s="2" t="inlineStr">
        <is>
          <t>file:///Users/sagalilja/Library/Mobile%20Documents/com~apple~CloudDocs/Helper/backend/backend/docs/intent_combinations.csv</t>
        </is>
      </c>
    </row>
    <row r="143">
      <c r="A143" s="2" t="inlineStr">
        <is>
          <t>mail</t>
        </is>
      </c>
      <c r="B143" s="2" t="inlineStr">
        <is>
          <t>exists</t>
        </is>
      </c>
      <c r="C143" s="2" t="inlineStr">
        <is>
          <t>relative</t>
        </is>
      </c>
      <c r="D143" s="2" t="inlineStr">
        <is>
          <t>3m</t>
        </is>
      </c>
      <c r="E143" s="2" t="inlineStr">
        <is>
          <t>info</t>
        </is>
      </c>
      <c r="F143" s="2" t="inlineStr">
        <is>
          <t>{}</t>
        </is>
      </c>
      <c r="G143" s="3">
        <f>A143&amp;"|"&amp;B143&amp;"|"&amp;C143&amp;"|"&amp;IF(D143="","(none)",D143)</f>
        <v/>
      </c>
      <c r="H143" s="3">
        <f>--(C143="all")</f>
        <v/>
      </c>
      <c r="I143" s="3">
        <f>--(C143="relative")</f>
        <v/>
      </c>
      <c r="J143" s="3">
        <f>IF(AND(A143&lt;&gt;"",B143&lt;&gt;"",C143&lt;&gt;""),1,0)</f>
        <v/>
      </c>
      <c r="K143" s="3">
        <f>COUNTIF($G$2:$G$496,G143)</f>
        <v/>
      </c>
      <c r="L143" s="3">
        <f>IF(K143&gt;1,1,0)</f>
        <v/>
      </c>
      <c r="M143" s="2" t="inlineStr">
        <is>
          <t>file:///Users/sagalilja/Library/Mobile%20Documents/com~apple~CloudDocs/Helper/backend/backend/docs/intent_combinations.csv</t>
        </is>
      </c>
    </row>
    <row r="144">
      <c r="A144" s="2" t="inlineStr">
        <is>
          <t>mail</t>
        </is>
      </c>
      <c r="B144" s="2" t="inlineStr">
        <is>
          <t>exists</t>
        </is>
      </c>
      <c r="C144" s="2" t="inlineStr">
        <is>
          <t>relative</t>
        </is>
      </c>
      <c r="D144" s="2" t="inlineStr">
        <is>
          <t>1y</t>
        </is>
      </c>
      <c r="E144" s="2" t="inlineStr">
        <is>
          <t>info</t>
        </is>
      </c>
      <c r="F144" s="2" t="inlineStr">
        <is>
          <t>{}</t>
        </is>
      </c>
      <c r="G144" s="3">
        <f>A144&amp;"|"&amp;B144&amp;"|"&amp;C144&amp;"|"&amp;IF(D144="","(none)",D144)</f>
        <v/>
      </c>
      <c r="H144" s="3">
        <f>--(C144="all")</f>
        <v/>
      </c>
      <c r="I144" s="3">
        <f>--(C144="relative")</f>
        <v/>
      </c>
      <c r="J144" s="3">
        <f>IF(AND(A144&lt;&gt;"",B144&lt;&gt;"",C144&lt;&gt;""),1,0)</f>
        <v/>
      </c>
      <c r="K144" s="3">
        <f>COUNTIF($G$2:$G$496,G144)</f>
        <v/>
      </c>
      <c r="L144" s="3">
        <f>IF(K144&gt;1,1,0)</f>
        <v/>
      </c>
      <c r="M144" s="2" t="inlineStr">
        <is>
          <t>file:///Users/sagalilja/Library/Mobile%20Documents/com~apple~CloudDocs/Helper/backend/backend/docs/intent_combinations.csv</t>
        </is>
      </c>
    </row>
    <row r="145">
      <c r="A145" s="2" t="inlineStr">
        <is>
          <t>mail</t>
        </is>
      </c>
      <c r="B145" s="2" t="inlineStr">
        <is>
          <t>sum</t>
        </is>
      </c>
      <c r="C145" s="2" t="inlineStr">
        <is>
          <t>all</t>
        </is>
      </c>
      <c r="D145" s="2" t="inlineStr"/>
      <c r="E145" s="2" t="inlineStr">
        <is>
          <t>info</t>
        </is>
      </c>
      <c r="F145" s="2" t="inlineStr">
        <is>
          <t>{}</t>
        </is>
      </c>
      <c r="G145" s="3">
        <f>A145&amp;"|"&amp;B145&amp;"|"&amp;C145&amp;"|"&amp;IF(D145="","(none)",D145)</f>
        <v/>
      </c>
      <c r="H145" s="3">
        <f>--(C145="all")</f>
        <v/>
      </c>
      <c r="I145" s="3">
        <f>--(C145="relative")</f>
        <v/>
      </c>
      <c r="J145" s="3">
        <f>IF(AND(A145&lt;&gt;"",B145&lt;&gt;"",C145&lt;&gt;""),1,0)</f>
        <v/>
      </c>
      <c r="K145" s="3">
        <f>COUNTIF($G$2:$G$496,G145)</f>
        <v/>
      </c>
      <c r="L145" s="3">
        <f>IF(K145&gt;1,1,0)</f>
        <v/>
      </c>
      <c r="M145" s="2" t="inlineStr">
        <is>
          <t>file:///Users/sagalilja/Library/Mobile%20Documents/com~apple~CloudDocs/Helper/backend/backend/docs/intent_combinations.csv</t>
        </is>
      </c>
    </row>
    <row r="146">
      <c r="A146" s="2" t="inlineStr">
        <is>
          <t>mail</t>
        </is>
      </c>
      <c r="B146" s="2" t="inlineStr">
        <is>
          <t>sum</t>
        </is>
      </c>
      <c r="C146" s="2" t="inlineStr">
        <is>
          <t>relative</t>
        </is>
      </c>
      <c r="D146" s="2" t="inlineStr">
        <is>
          <t>today</t>
        </is>
      </c>
      <c r="E146" s="2" t="inlineStr">
        <is>
          <t>info</t>
        </is>
      </c>
      <c r="F146" s="2" t="inlineStr">
        <is>
          <t>{}</t>
        </is>
      </c>
      <c r="G146" s="3">
        <f>A146&amp;"|"&amp;B146&amp;"|"&amp;C146&amp;"|"&amp;IF(D146="","(none)",D146)</f>
        <v/>
      </c>
      <c r="H146" s="3">
        <f>--(C146="all")</f>
        <v/>
      </c>
      <c r="I146" s="3">
        <f>--(C146="relative")</f>
        <v/>
      </c>
      <c r="J146" s="3">
        <f>IF(AND(A146&lt;&gt;"",B146&lt;&gt;"",C146&lt;&gt;""),1,0)</f>
        <v/>
      </c>
      <c r="K146" s="3">
        <f>COUNTIF($G$2:$G$496,G146)</f>
        <v/>
      </c>
      <c r="L146" s="3">
        <f>IF(K146&gt;1,1,0)</f>
        <v/>
      </c>
      <c r="M146" s="2" t="inlineStr">
        <is>
          <t>file:///Users/sagalilja/Library/Mobile%20Documents/com~apple~CloudDocs/Helper/backend/backend/docs/intent_combinations.csv</t>
        </is>
      </c>
    </row>
    <row r="147">
      <c r="A147" s="2" t="inlineStr">
        <is>
          <t>mail</t>
        </is>
      </c>
      <c r="B147" s="2" t="inlineStr">
        <is>
          <t>sum</t>
        </is>
      </c>
      <c r="C147" s="2" t="inlineStr">
        <is>
          <t>relative</t>
        </is>
      </c>
      <c r="D147" s="2" t="inlineStr">
        <is>
          <t>today_morning</t>
        </is>
      </c>
      <c r="E147" s="2" t="inlineStr">
        <is>
          <t>info</t>
        </is>
      </c>
      <c r="F147" s="2" t="inlineStr">
        <is>
          <t>{}</t>
        </is>
      </c>
      <c r="G147" s="3">
        <f>A147&amp;"|"&amp;B147&amp;"|"&amp;C147&amp;"|"&amp;IF(D147="","(none)",D147)</f>
        <v/>
      </c>
      <c r="H147" s="3">
        <f>--(C147="all")</f>
        <v/>
      </c>
      <c r="I147" s="3">
        <f>--(C147="relative")</f>
        <v/>
      </c>
      <c r="J147" s="3">
        <f>IF(AND(A147&lt;&gt;"",B147&lt;&gt;"",C147&lt;&gt;""),1,0)</f>
        <v/>
      </c>
      <c r="K147" s="3">
        <f>COUNTIF($G$2:$G$496,G147)</f>
        <v/>
      </c>
      <c r="L147" s="3">
        <f>IF(K147&gt;1,1,0)</f>
        <v/>
      </c>
      <c r="M147" s="2" t="inlineStr">
        <is>
          <t>file:///Users/sagalilja/Library/Mobile%20Documents/com~apple~CloudDocs/Helper/backend/backend/docs/intent_combinations.csv</t>
        </is>
      </c>
    </row>
    <row r="148">
      <c r="A148" s="2" t="inlineStr">
        <is>
          <t>mail</t>
        </is>
      </c>
      <c r="B148" s="2" t="inlineStr">
        <is>
          <t>sum</t>
        </is>
      </c>
      <c r="C148" s="2" t="inlineStr">
        <is>
          <t>relative</t>
        </is>
      </c>
      <c r="D148" s="2" t="inlineStr">
        <is>
          <t>today_day</t>
        </is>
      </c>
      <c r="E148" s="2" t="inlineStr">
        <is>
          <t>info</t>
        </is>
      </c>
      <c r="F148" s="2" t="inlineStr">
        <is>
          <t>{}</t>
        </is>
      </c>
      <c r="G148" s="3">
        <f>A148&amp;"|"&amp;B148&amp;"|"&amp;C148&amp;"|"&amp;IF(D148="","(none)",D148)</f>
        <v/>
      </c>
      <c r="H148" s="3">
        <f>--(C148="all")</f>
        <v/>
      </c>
      <c r="I148" s="3">
        <f>--(C148="relative")</f>
        <v/>
      </c>
      <c r="J148" s="3">
        <f>IF(AND(A148&lt;&gt;"",B148&lt;&gt;"",C148&lt;&gt;""),1,0)</f>
        <v/>
      </c>
      <c r="K148" s="3">
        <f>COUNTIF($G$2:$G$496,G148)</f>
        <v/>
      </c>
      <c r="L148" s="3">
        <f>IF(K148&gt;1,1,0)</f>
        <v/>
      </c>
      <c r="M148" s="2" t="inlineStr">
        <is>
          <t>file:///Users/sagalilja/Library/Mobile%20Documents/com~apple~CloudDocs/Helper/backend/backend/docs/intent_combinations.csv</t>
        </is>
      </c>
    </row>
    <row r="149">
      <c r="A149" s="2" t="inlineStr">
        <is>
          <t>mail</t>
        </is>
      </c>
      <c r="B149" s="2" t="inlineStr">
        <is>
          <t>sum</t>
        </is>
      </c>
      <c r="C149" s="2" t="inlineStr">
        <is>
          <t>relative</t>
        </is>
      </c>
      <c r="D149" s="2" t="inlineStr">
        <is>
          <t>today_afternoon</t>
        </is>
      </c>
      <c r="E149" s="2" t="inlineStr">
        <is>
          <t>info</t>
        </is>
      </c>
      <c r="F149" s="2" t="inlineStr">
        <is>
          <t>{}</t>
        </is>
      </c>
      <c r="G149" s="3">
        <f>A149&amp;"|"&amp;B149&amp;"|"&amp;C149&amp;"|"&amp;IF(D149="","(none)",D149)</f>
        <v/>
      </c>
      <c r="H149" s="3">
        <f>--(C149="all")</f>
        <v/>
      </c>
      <c r="I149" s="3">
        <f>--(C149="relative")</f>
        <v/>
      </c>
      <c r="J149" s="3">
        <f>IF(AND(A149&lt;&gt;"",B149&lt;&gt;"",C149&lt;&gt;""),1,0)</f>
        <v/>
      </c>
      <c r="K149" s="3">
        <f>COUNTIF($G$2:$G$496,G149)</f>
        <v/>
      </c>
      <c r="L149" s="3">
        <f>IF(K149&gt;1,1,0)</f>
        <v/>
      </c>
      <c r="M149" s="2" t="inlineStr">
        <is>
          <t>file:///Users/sagalilja/Library/Mobile%20Documents/com~apple~CloudDocs/Helper/backend/backend/docs/intent_combinations.csv</t>
        </is>
      </c>
    </row>
    <row r="150">
      <c r="A150" s="2" t="inlineStr">
        <is>
          <t>mail</t>
        </is>
      </c>
      <c r="B150" s="2" t="inlineStr">
        <is>
          <t>sum</t>
        </is>
      </c>
      <c r="C150" s="2" t="inlineStr">
        <is>
          <t>relative</t>
        </is>
      </c>
      <c r="D150" s="2" t="inlineStr">
        <is>
          <t>today_evening</t>
        </is>
      </c>
      <c r="E150" s="2" t="inlineStr">
        <is>
          <t>info</t>
        </is>
      </c>
      <c r="F150" s="2" t="inlineStr">
        <is>
          <t>{}</t>
        </is>
      </c>
      <c r="G150" s="3">
        <f>A150&amp;"|"&amp;B150&amp;"|"&amp;C150&amp;"|"&amp;IF(D150="","(none)",D150)</f>
        <v/>
      </c>
      <c r="H150" s="3">
        <f>--(C150="all")</f>
        <v/>
      </c>
      <c r="I150" s="3">
        <f>--(C150="relative")</f>
        <v/>
      </c>
      <c r="J150" s="3">
        <f>IF(AND(A150&lt;&gt;"",B150&lt;&gt;"",C150&lt;&gt;""),1,0)</f>
        <v/>
      </c>
      <c r="K150" s="3">
        <f>COUNTIF($G$2:$G$496,G150)</f>
        <v/>
      </c>
      <c r="L150" s="3">
        <f>IF(K150&gt;1,1,0)</f>
        <v/>
      </c>
      <c r="M150" s="2" t="inlineStr">
        <is>
          <t>file:///Users/sagalilja/Library/Mobile%20Documents/com~apple~CloudDocs/Helper/backend/backend/docs/intent_combinations.csv</t>
        </is>
      </c>
    </row>
    <row r="151">
      <c r="A151" s="2" t="inlineStr">
        <is>
          <t>mail</t>
        </is>
      </c>
      <c r="B151" s="2" t="inlineStr">
        <is>
          <t>sum</t>
        </is>
      </c>
      <c r="C151" s="2" t="inlineStr">
        <is>
          <t>relative</t>
        </is>
      </c>
      <c r="D151" s="2" t="inlineStr">
        <is>
          <t>tomorrow_morning</t>
        </is>
      </c>
      <c r="E151" s="2" t="inlineStr">
        <is>
          <t>info</t>
        </is>
      </c>
      <c r="F151" s="2" t="inlineStr">
        <is>
          <t>{}</t>
        </is>
      </c>
      <c r="G151" s="3">
        <f>A151&amp;"|"&amp;B151&amp;"|"&amp;C151&amp;"|"&amp;IF(D151="","(none)",D151)</f>
        <v/>
      </c>
      <c r="H151" s="3">
        <f>--(C151="all")</f>
        <v/>
      </c>
      <c r="I151" s="3">
        <f>--(C151="relative")</f>
        <v/>
      </c>
      <c r="J151" s="3">
        <f>IF(AND(A151&lt;&gt;"",B151&lt;&gt;"",C151&lt;&gt;""),1,0)</f>
        <v/>
      </c>
      <c r="K151" s="3">
        <f>COUNTIF($G$2:$G$496,G151)</f>
        <v/>
      </c>
      <c r="L151" s="3">
        <f>IF(K151&gt;1,1,0)</f>
        <v/>
      </c>
      <c r="M151" s="2" t="inlineStr">
        <is>
          <t>file:///Users/sagalilja/Library/Mobile%20Documents/com~apple~CloudDocs/Helper/backend/backend/docs/intent_combinations.csv</t>
        </is>
      </c>
    </row>
    <row r="152">
      <c r="A152" s="2" t="inlineStr">
        <is>
          <t>mail</t>
        </is>
      </c>
      <c r="B152" s="2" t="inlineStr">
        <is>
          <t>sum</t>
        </is>
      </c>
      <c r="C152" s="2" t="inlineStr">
        <is>
          <t>relative</t>
        </is>
      </c>
      <c r="D152" s="2" t="inlineStr">
        <is>
          <t>7d</t>
        </is>
      </c>
      <c r="E152" s="2" t="inlineStr">
        <is>
          <t>info</t>
        </is>
      </c>
      <c r="F152" s="2" t="inlineStr">
        <is>
          <t>{}</t>
        </is>
      </c>
      <c r="G152" s="3">
        <f>A152&amp;"|"&amp;B152&amp;"|"&amp;C152&amp;"|"&amp;IF(D152="","(none)",D152)</f>
        <v/>
      </c>
      <c r="H152" s="3">
        <f>--(C152="all")</f>
        <v/>
      </c>
      <c r="I152" s="3">
        <f>--(C152="relative")</f>
        <v/>
      </c>
      <c r="J152" s="3">
        <f>IF(AND(A152&lt;&gt;"",B152&lt;&gt;"",C152&lt;&gt;""),1,0)</f>
        <v/>
      </c>
      <c r="K152" s="3">
        <f>COUNTIF($G$2:$G$496,G152)</f>
        <v/>
      </c>
      <c r="L152" s="3">
        <f>IF(K152&gt;1,1,0)</f>
        <v/>
      </c>
      <c r="M152" s="2" t="inlineStr">
        <is>
          <t>file:///Users/sagalilja/Library/Mobile%20Documents/com~apple~CloudDocs/Helper/backend/backend/docs/intent_combinations.csv</t>
        </is>
      </c>
    </row>
    <row r="153">
      <c r="A153" s="2" t="inlineStr">
        <is>
          <t>mail</t>
        </is>
      </c>
      <c r="B153" s="2" t="inlineStr">
        <is>
          <t>sum</t>
        </is>
      </c>
      <c r="C153" s="2" t="inlineStr">
        <is>
          <t>relative</t>
        </is>
      </c>
      <c r="D153" s="2" t="inlineStr">
        <is>
          <t>30d</t>
        </is>
      </c>
      <c r="E153" s="2" t="inlineStr">
        <is>
          <t>info</t>
        </is>
      </c>
      <c r="F153" s="2" t="inlineStr">
        <is>
          <t>{}</t>
        </is>
      </c>
      <c r="G153" s="3">
        <f>A153&amp;"|"&amp;B153&amp;"|"&amp;C153&amp;"|"&amp;IF(D153="","(none)",D153)</f>
        <v/>
      </c>
      <c r="H153" s="3">
        <f>--(C153="all")</f>
        <v/>
      </c>
      <c r="I153" s="3">
        <f>--(C153="relative")</f>
        <v/>
      </c>
      <c r="J153" s="3">
        <f>IF(AND(A153&lt;&gt;"",B153&lt;&gt;"",C153&lt;&gt;""),1,0)</f>
        <v/>
      </c>
      <c r="K153" s="3">
        <f>COUNTIF($G$2:$G$496,G153)</f>
        <v/>
      </c>
      <c r="L153" s="3">
        <f>IF(K153&gt;1,1,0)</f>
        <v/>
      </c>
      <c r="M153" s="2" t="inlineStr">
        <is>
          <t>file:///Users/sagalilja/Library/Mobile%20Documents/com~apple~CloudDocs/Helper/backend/backend/docs/intent_combinations.csv</t>
        </is>
      </c>
    </row>
    <row r="154">
      <c r="A154" s="2" t="inlineStr">
        <is>
          <t>mail</t>
        </is>
      </c>
      <c r="B154" s="2" t="inlineStr">
        <is>
          <t>sum</t>
        </is>
      </c>
      <c r="C154" s="2" t="inlineStr">
        <is>
          <t>relative</t>
        </is>
      </c>
      <c r="D154" s="2" t="inlineStr">
        <is>
          <t>3m</t>
        </is>
      </c>
      <c r="E154" s="2" t="inlineStr">
        <is>
          <t>info</t>
        </is>
      </c>
      <c r="F154" s="2" t="inlineStr">
        <is>
          <t>{}</t>
        </is>
      </c>
      <c r="G154" s="3">
        <f>A154&amp;"|"&amp;B154&amp;"|"&amp;C154&amp;"|"&amp;IF(D154="","(none)",D154)</f>
        <v/>
      </c>
      <c r="H154" s="3">
        <f>--(C154="all")</f>
        <v/>
      </c>
      <c r="I154" s="3">
        <f>--(C154="relative")</f>
        <v/>
      </c>
      <c r="J154" s="3">
        <f>IF(AND(A154&lt;&gt;"",B154&lt;&gt;"",C154&lt;&gt;""),1,0)</f>
        <v/>
      </c>
      <c r="K154" s="3">
        <f>COUNTIF($G$2:$G$496,G154)</f>
        <v/>
      </c>
      <c r="L154" s="3">
        <f>IF(K154&gt;1,1,0)</f>
        <v/>
      </c>
      <c r="M154" s="2" t="inlineStr">
        <is>
          <t>file:///Users/sagalilja/Library/Mobile%20Documents/com~apple~CloudDocs/Helper/backend/backend/docs/intent_combinations.csv</t>
        </is>
      </c>
    </row>
    <row r="155">
      <c r="A155" s="2" t="inlineStr">
        <is>
          <t>mail</t>
        </is>
      </c>
      <c r="B155" s="2" t="inlineStr">
        <is>
          <t>sum</t>
        </is>
      </c>
      <c r="C155" s="2" t="inlineStr">
        <is>
          <t>relative</t>
        </is>
      </c>
      <c r="D155" s="2" t="inlineStr">
        <is>
          <t>1y</t>
        </is>
      </c>
      <c r="E155" s="2" t="inlineStr">
        <is>
          <t>info</t>
        </is>
      </c>
      <c r="F155" s="2" t="inlineStr">
        <is>
          <t>{}</t>
        </is>
      </c>
      <c r="G155" s="3">
        <f>A155&amp;"|"&amp;B155&amp;"|"&amp;C155&amp;"|"&amp;IF(D155="","(none)",D155)</f>
        <v/>
      </c>
      <c r="H155" s="3">
        <f>--(C155="all")</f>
        <v/>
      </c>
      <c r="I155" s="3">
        <f>--(C155="relative")</f>
        <v/>
      </c>
      <c r="J155" s="3">
        <f>IF(AND(A155&lt;&gt;"",B155&lt;&gt;"",C155&lt;&gt;""),1,0)</f>
        <v/>
      </c>
      <c r="K155" s="3">
        <f>COUNTIF($G$2:$G$496,G155)</f>
        <v/>
      </c>
      <c r="L155" s="3">
        <f>IF(K155&gt;1,1,0)</f>
        <v/>
      </c>
      <c r="M155" s="2" t="inlineStr">
        <is>
          <t>file:///Users/sagalilja/Library/Mobile%20Documents/com~apple~CloudDocs/Helper/backend/backend/docs/intent_combinations.csv</t>
        </is>
      </c>
    </row>
    <row r="156">
      <c r="A156" s="2" t="inlineStr">
        <is>
          <t>mail</t>
        </is>
      </c>
      <c r="B156" s="2" t="inlineStr">
        <is>
          <t>latest</t>
        </is>
      </c>
      <c r="C156" s="2" t="inlineStr">
        <is>
          <t>all</t>
        </is>
      </c>
      <c r="D156" s="2" t="inlineStr"/>
      <c r="E156" s="2" t="inlineStr">
        <is>
          <t>info</t>
        </is>
      </c>
      <c r="F156" s="2" t="inlineStr">
        <is>
          <t>{}</t>
        </is>
      </c>
      <c r="G156" s="3">
        <f>A156&amp;"|"&amp;B156&amp;"|"&amp;C156&amp;"|"&amp;IF(D156="","(none)",D156)</f>
        <v/>
      </c>
      <c r="H156" s="3">
        <f>--(C156="all")</f>
        <v/>
      </c>
      <c r="I156" s="3">
        <f>--(C156="relative")</f>
        <v/>
      </c>
      <c r="J156" s="3">
        <f>IF(AND(A156&lt;&gt;"",B156&lt;&gt;"",C156&lt;&gt;""),1,0)</f>
        <v/>
      </c>
      <c r="K156" s="3">
        <f>COUNTIF($G$2:$G$496,G156)</f>
        <v/>
      </c>
      <c r="L156" s="3">
        <f>IF(K156&gt;1,1,0)</f>
        <v/>
      </c>
      <c r="M156" s="2" t="inlineStr">
        <is>
          <t>file:///Users/sagalilja/Library/Mobile%20Documents/com~apple~CloudDocs/Helper/backend/backend/docs/intent_combinations.csv</t>
        </is>
      </c>
    </row>
    <row r="157">
      <c r="A157" s="2" t="inlineStr">
        <is>
          <t>mail</t>
        </is>
      </c>
      <c r="B157" s="2" t="inlineStr">
        <is>
          <t>latest</t>
        </is>
      </c>
      <c r="C157" s="2" t="inlineStr">
        <is>
          <t>relative</t>
        </is>
      </c>
      <c r="D157" s="2" t="inlineStr">
        <is>
          <t>today</t>
        </is>
      </c>
      <c r="E157" s="2" t="inlineStr">
        <is>
          <t>info</t>
        </is>
      </c>
      <c r="F157" s="2" t="inlineStr">
        <is>
          <t>{}</t>
        </is>
      </c>
      <c r="G157" s="3">
        <f>A157&amp;"|"&amp;B157&amp;"|"&amp;C157&amp;"|"&amp;IF(D157="","(none)",D157)</f>
        <v/>
      </c>
      <c r="H157" s="3">
        <f>--(C157="all")</f>
        <v/>
      </c>
      <c r="I157" s="3">
        <f>--(C157="relative")</f>
        <v/>
      </c>
      <c r="J157" s="3">
        <f>IF(AND(A157&lt;&gt;"",B157&lt;&gt;"",C157&lt;&gt;""),1,0)</f>
        <v/>
      </c>
      <c r="K157" s="3">
        <f>COUNTIF($G$2:$G$496,G157)</f>
        <v/>
      </c>
      <c r="L157" s="3">
        <f>IF(K157&gt;1,1,0)</f>
        <v/>
      </c>
      <c r="M157" s="2" t="inlineStr">
        <is>
          <t>file:///Users/sagalilja/Library/Mobile%20Documents/com~apple~CloudDocs/Helper/backend/backend/docs/intent_combinations.csv</t>
        </is>
      </c>
    </row>
    <row r="158">
      <c r="A158" s="2" t="inlineStr">
        <is>
          <t>mail</t>
        </is>
      </c>
      <c r="B158" s="2" t="inlineStr">
        <is>
          <t>latest</t>
        </is>
      </c>
      <c r="C158" s="2" t="inlineStr">
        <is>
          <t>relative</t>
        </is>
      </c>
      <c r="D158" s="2" t="inlineStr">
        <is>
          <t>today_morning</t>
        </is>
      </c>
      <c r="E158" s="2" t="inlineStr">
        <is>
          <t>info</t>
        </is>
      </c>
      <c r="F158" s="2" t="inlineStr">
        <is>
          <t>{}</t>
        </is>
      </c>
      <c r="G158" s="3">
        <f>A158&amp;"|"&amp;B158&amp;"|"&amp;C158&amp;"|"&amp;IF(D158="","(none)",D158)</f>
        <v/>
      </c>
      <c r="H158" s="3">
        <f>--(C158="all")</f>
        <v/>
      </c>
      <c r="I158" s="3">
        <f>--(C158="relative")</f>
        <v/>
      </c>
      <c r="J158" s="3">
        <f>IF(AND(A158&lt;&gt;"",B158&lt;&gt;"",C158&lt;&gt;""),1,0)</f>
        <v/>
      </c>
      <c r="K158" s="3">
        <f>COUNTIF($G$2:$G$496,G158)</f>
        <v/>
      </c>
      <c r="L158" s="3">
        <f>IF(K158&gt;1,1,0)</f>
        <v/>
      </c>
      <c r="M158" s="2" t="inlineStr">
        <is>
          <t>file:///Users/sagalilja/Library/Mobile%20Documents/com~apple~CloudDocs/Helper/backend/backend/docs/intent_combinations.csv</t>
        </is>
      </c>
    </row>
    <row r="159">
      <c r="A159" s="2" t="inlineStr">
        <is>
          <t>mail</t>
        </is>
      </c>
      <c r="B159" s="2" t="inlineStr">
        <is>
          <t>latest</t>
        </is>
      </c>
      <c r="C159" s="2" t="inlineStr">
        <is>
          <t>relative</t>
        </is>
      </c>
      <c r="D159" s="2" t="inlineStr">
        <is>
          <t>today_day</t>
        </is>
      </c>
      <c r="E159" s="2" t="inlineStr">
        <is>
          <t>info</t>
        </is>
      </c>
      <c r="F159" s="2" t="inlineStr">
        <is>
          <t>{}</t>
        </is>
      </c>
      <c r="G159" s="3">
        <f>A159&amp;"|"&amp;B159&amp;"|"&amp;C159&amp;"|"&amp;IF(D159="","(none)",D159)</f>
        <v/>
      </c>
      <c r="H159" s="3">
        <f>--(C159="all")</f>
        <v/>
      </c>
      <c r="I159" s="3">
        <f>--(C159="relative")</f>
        <v/>
      </c>
      <c r="J159" s="3">
        <f>IF(AND(A159&lt;&gt;"",B159&lt;&gt;"",C159&lt;&gt;""),1,0)</f>
        <v/>
      </c>
      <c r="K159" s="3">
        <f>COUNTIF($G$2:$G$496,G159)</f>
        <v/>
      </c>
      <c r="L159" s="3">
        <f>IF(K159&gt;1,1,0)</f>
        <v/>
      </c>
      <c r="M159" s="2" t="inlineStr">
        <is>
          <t>file:///Users/sagalilja/Library/Mobile%20Documents/com~apple~CloudDocs/Helper/backend/backend/docs/intent_combinations.csv</t>
        </is>
      </c>
    </row>
    <row r="160">
      <c r="A160" s="2" t="inlineStr">
        <is>
          <t>mail</t>
        </is>
      </c>
      <c r="B160" s="2" t="inlineStr">
        <is>
          <t>latest</t>
        </is>
      </c>
      <c r="C160" s="2" t="inlineStr">
        <is>
          <t>relative</t>
        </is>
      </c>
      <c r="D160" s="2" t="inlineStr">
        <is>
          <t>today_afternoon</t>
        </is>
      </c>
      <c r="E160" s="2" t="inlineStr">
        <is>
          <t>info</t>
        </is>
      </c>
      <c r="F160" s="2" t="inlineStr">
        <is>
          <t>{}</t>
        </is>
      </c>
      <c r="G160" s="3">
        <f>A160&amp;"|"&amp;B160&amp;"|"&amp;C160&amp;"|"&amp;IF(D160="","(none)",D160)</f>
        <v/>
      </c>
      <c r="H160" s="3">
        <f>--(C160="all")</f>
        <v/>
      </c>
      <c r="I160" s="3">
        <f>--(C160="relative")</f>
        <v/>
      </c>
      <c r="J160" s="3">
        <f>IF(AND(A160&lt;&gt;"",B160&lt;&gt;"",C160&lt;&gt;""),1,0)</f>
        <v/>
      </c>
      <c r="K160" s="3">
        <f>COUNTIF($G$2:$G$496,G160)</f>
        <v/>
      </c>
      <c r="L160" s="3">
        <f>IF(K160&gt;1,1,0)</f>
        <v/>
      </c>
      <c r="M160" s="2" t="inlineStr">
        <is>
          <t>file:///Users/sagalilja/Library/Mobile%20Documents/com~apple~CloudDocs/Helper/backend/backend/docs/intent_combinations.csv</t>
        </is>
      </c>
    </row>
    <row r="161">
      <c r="A161" s="2" t="inlineStr">
        <is>
          <t>mail</t>
        </is>
      </c>
      <c r="B161" s="2" t="inlineStr">
        <is>
          <t>latest</t>
        </is>
      </c>
      <c r="C161" s="2" t="inlineStr">
        <is>
          <t>relative</t>
        </is>
      </c>
      <c r="D161" s="2" t="inlineStr">
        <is>
          <t>today_evening</t>
        </is>
      </c>
      <c r="E161" s="2" t="inlineStr">
        <is>
          <t>info</t>
        </is>
      </c>
      <c r="F161" s="2" t="inlineStr">
        <is>
          <t>{}</t>
        </is>
      </c>
      <c r="G161" s="3">
        <f>A161&amp;"|"&amp;B161&amp;"|"&amp;C161&amp;"|"&amp;IF(D161="","(none)",D161)</f>
        <v/>
      </c>
      <c r="H161" s="3">
        <f>--(C161="all")</f>
        <v/>
      </c>
      <c r="I161" s="3">
        <f>--(C161="relative")</f>
        <v/>
      </c>
      <c r="J161" s="3">
        <f>IF(AND(A161&lt;&gt;"",B161&lt;&gt;"",C161&lt;&gt;""),1,0)</f>
        <v/>
      </c>
      <c r="K161" s="3">
        <f>COUNTIF($G$2:$G$496,G161)</f>
        <v/>
      </c>
      <c r="L161" s="3">
        <f>IF(K161&gt;1,1,0)</f>
        <v/>
      </c>
      <c r="M161" s="2" t="inlineStr">
        <is>
          <t>file:///Users/sagalilja/Library/Mobile%20Documents/com~apple~CloudDocs/Helper/backend/backend/docs/intent_combinations.csv</t>
        </is>
      </c>
    </row>
    <row r="162">
      <c r="A162" s="2" t="inlineStr">
        <is>
          <t>mail</t>
        </is>
      </c>
      <c r="B162" s="2" t="inlineStr">
        <is>
          <t>latest</t>
        </is>
      </c>
      <c r="C162" s="2" t="inlineStr">
        <is>
          <t>relative</t>
        </is>
      </c>
      <c r="D162" s="2" t="inlineStr">
        <is>
          <t>tomorrow_morning</t>
        </is>
      </c>
      <c r="E162" s="2" t="inlineStr">
        <is>
          <t>info</t>
        </is>
      </c>
      <c r="F162" s="2" t="inlineStr">
        <is>
          <t>{}</t>
        </is>
      </c>
      <c r="G162" s="3">
        <f>A162&amp;"|"&amp;B162&amp;"|"&amp;C162&amp;"|"&amp;IF(D162="","(none)",D162)</f>
        <v/>
      </c>
      <c r="H162" s="3">
        <f>--(C162="all")</f>
        <v/>
      </c>
      <c r="I162" s="3">
        <f>--(C162="relative")</f>
        <v/>
      </c>
      <c r="J162" s="3">
        <f>IF(AND(A162&lt;&gt;"",B162&lt;&gt;"",C162&lt;&gt;""),1,0)</f>
        <v/>
      </c>
      <c r="K162" s="3">
        <f>COUNTIF($G$2:$G$496,G162)</f>
        <v/>
      </c>
      <c r="L162" s="3">
        <f>IF(K162&gt;1,1,0)</f>
        <v/>
      </c>
      <c r="M162" s="2" t="inlineStr">
        <is>
          <t>file:///Users/sagalilja/Library/Mobile%20Documents/com~apple~CloudDocs/Helper/backend/backend/docs/intent_combinations.csv</t>
        </is>
      </c>
    </row>
    <row r="163">
      <c r="A163" s="2" t="inlineStr">
        <is>
          <t>mail</t>
        </is>
      </c>
      <c r="B163" s="2" t="inlineStr">
        <is>
          <t>latest</t>
        </is>
      </c>
      <c r="C163" s="2" t="inlineStr">
        <is>
          <t>relative</t>
        </is>
      </c>
      <c r="D163" s="2" t="inlineStr">
        <is>
          <t>7d</t>
        </is>
      </c>
      <c r="E163" s="2" t="inlineStr">
        <is>
          <t>info</t>
        </is>
      </c>
      <c r="F163" s="2" t="inlineStr">
        <is>
          <t>{}</t>
        </is>
      </c>
      <c r="G163" s="3">
        <f>A163&amp;"|"&amp;B163&amp;"|"&amp;C163&amp;"|"&amp;IF(D163="","(none)",D163)</f>
        <v/>
      </c>
      <c r="H163" s="3">
        <f>--(C163="all")</f>
        <v/>
      </c>
      <c r="I163" s="3">
        <f>--(C163="relative")</f>
        <v/>
      </c>
      <c r="J163" s="3">
        <f>IF(AND(A163&lt;&gt;"",B163&lt;&gt;"",C163&lt;&gt;""),1,0)</f>
        <v/>
      </c>
      <c r="K163" s="3">
        <f>COUNTIF($G$2:$G$496,G163)</f>
        <v/>
      </c>
      <c r="L163" s="3">
        <f>IF(K163&gt;1,1,0)</f>
        <v/>
      </c>
      <c r="M163" s="2" t="inlineStr">
        <is>
          <t>file:///Users/sagalilja/Library/Mobile%20Documents/com~apple~CloudDocs/Helper/backend/backend/docs/intent_combinations.csv</t>
        </is>
      </c>
    </row>
    <row r="164">
      <c r="A164" s="2" t="inlineStr">
        <is>
          <t>mail</t>
        </is>
      </c>
      <c r="B164" s="2" t="inlineStr">
        <is>
          <t>latest</t>
        </is>
      </c>
      <c r="C164" s="2" t="inlineStr">
        <is>
          <t>relative</t>
        </is>
      </c>
      <c r="D164" s="2" t="inlineStr">
        <is>
          <t>30d</t>
        </is>
      </c>
      <c r="E164" s="2" t="inlineStr">
        <is>
          <t>info</t>
        </is>
      </c>
      <c r="F164" s="2" t="inlineStr">
        <is>
          <t>{}</t>
        </is>
      </c>
      <c r="G164" s="3">
        <f>A164&amp;"|"&amp;B164&amp;"|"&amp;C164&amp;"|"&amp;IF(D164="","(none)",D164)</f>
        <v/>
      </c>
      <c r="H164" s="3">
        <f>--(C164="all")</f>
        <v/>
      </c>
      <c r="I164" s="3">
        <f>--(C164="relative")</f>
        <v/>
      </c>
      <c r="J164" s="3">
        <f>IF(AND(A164&lt;&gt;"",B164&lt;&gt;"",C164&lt;&gt;""),1,0)</f>
        <v/>
      </c>
      <c r="K164" s="3">
        <f>COUNTIF($G$2:$G$496,G164)</f>
        <v/>
      </c>
      <c r="L164" s="3">
        <f>IF(K164&gt;1,1,0)</f>
        <v/>
      </c>
      <c r="M164" s="2" t="inlineStr">
        <is>
          <t>file:///Users/sagalilja/Library/Mobile%20Documents/com~apple~CloudDocs/Helper/backend/backend/docs/intent_combinations.csv</t>
        </is>
      </c>
    </row>
    <row r="165">
      <c r="A165" s="2" t="inlineStr">
        <is>
          <t>mail</t>
        </is>
      </c>
      <c r="B165" s="2" t="inlineStr">
        <is>
          <t>latest</t>
        </is>
      </c>
      <c r="C165" s="2" t="inlineStr">
        <is>
          <t>relative</t>
        </is>
      </c>
      <c r="D165" s="2" t="inlineStr">
        <is>
          <t>3m</t>
        </is>
      </c>
      <c r="E165" s="2" t="inlineStr">
        <is>
          <t>info</t>
        </is>
      </c>
      <c r="F165" s="2" t="inlineStr">
        <is>
          <t>{}</t>
        </is>
      </c>
      <c r="G165" s="3">
        <f>A165&amp;"|"&amp;B165&amp;"|"&amp;C165&amp;"|"&amp;IF(D165="","(none)",D165)</f>
        <v/>
      </c>
      <c r="H165" s="3">
        <f>--(C165="all")</f>
        <v/>
      </c>
      <c r="I165" s="3">
        <f>--(C165="relative")</f>
        <v/>
      </c>
      <c r="J165" s="3">
        <f>IF(AND(A165&lt;&gt;"",B165&lt;&gt;"",C165&lt;&gt;""),1,0)</f>
        <v/>
      </c>
      <c r="K165" s="3">
        <f>COUNTIF($G$2:$G$496,G165)</f>
        <v/>
      </c>
      <c r="L165" s="3">
        <f>IF(K165&gt;1,1,0)</f>
        <v/>
      </c>
      <c r="M165" s="2" t="inlineStr">
        <is>
          <t>file:///Users/sagalilja/Library/Mobile%20Documents/com~apple~CloudDocs/Helper/backend/backend/docs/intent_combinations.csv</t>
        </is>
      </c>
    </row>
    <row r="166">
      <c r="A166" s="2" t="inlineStr">
        <is>
          <t>mail</t>
        </is>
      </c>
      <c r="B166" s="2" t="inlineStr">
        <is>
          <t>latest</t>
        </is>
      </c>
      <c r="C166" s="2" t="inlineStr">
        <is>
          <t>relative</t>
        </is>
      </c>
      <c r="D166" s="2" t="inlineStr">
        <is>
          <t>1y</t>
        </is>
      </c>
      <c r="E166" s="2" t="inlineStr">
        <is>
          <t>info</t>
        </is>
      </c>
      <c r="F166" s="2" t="inlineStr">
        <is>
          <t>{}</t>
        </is>
      </c>
      <c r="G166" s="3">
        <f>A166&amp;"|"&amp;B166&amp;"|"&amp;C166&amp;"|"&amp;IF(D166="","(none)",D166)</f>
        <v/>
      </c>
      <c r="H166" s="3">
        <f>--(C166="all")</f>
        <v/>
      </c>
      <c r="I166" s="3">
        <f>--(C166="relative")</f>
        <v/>
      </c>
      <c r="J166" s="3">
        <f>IF(AND(A166&lt;&gt;"",B166&lt;&gt;"",C166&lt;&gt;""),1,0)</f>
        <v/>
      </c>
      <c r="K166" s="3">
        <f>COUNTIF($G$2:$G$496,G166)</f>
        <v/>
      </c>
      <c r="L166" s="3">
        <f>IF(K166&gt;1,1,0)</f>
        <v/>
      </c>
      <c r="M166" s="2" t="inlineStr">
        <is>
          <t>file:///Users/sagalilja/Library/Mobile%20Documents/com~apple~CloudDocs/Helper/backend/backend/docs/intent_combinations.csv</t>
        </is>
      </c>
    </row>
    <row r="167">
      <c r="A167" s="2" t="inlineStr">
        <is>
          <t>notes</t>
        </is>
      </c>
      <c r="B167" s="2" t="inlineStr">
        <is>
          <t>count</t>
        </is>
      </c>
      <c r="C167" s="2" t="inlineStr">
        <is>
          <t>all</t>
        </is>
      </c>
      <c r="D167" s="2" t="inlineStr"/>
      <c r="E167" s="2" t="inlineStr">
        <is>
          <t>info</t>
        </is>
      </c>
      <c r="F167" s="2" t="inlineStr">
        <is>
          <t>{}</t>
        </is>
      </c>
      <c r="G167" s="3">
        <f>A167&amp;"|"&amp;B167&amp;"|"&amp;C167&amp;"|"&amp;IF(D167="","(none)",D167)</f>
        <v/>
      </c>
      <c r="H167" s="3">
        <f>--(C167="all")</f>
        <v/>
      </c>
      <c r="I167" s="3">
        <f>--(C167="relative")</f>
        <v/>
      </c>
      <c r="J167" s="3">
        <f>IF(AND(A167&lt;&gt;"",B167&lt;&gt;"",C167&lt;&gt;""),1,0)</f>
        <v/>
      </c>
      <c r="K167" s="3">
        <f>COUNTIF($G$2:$G$496,G167)</f>
        <v/>
      </c>
      <c r="L167" s="3">
        <f>IF(K167&gt;1,1,0)</f>
        <v/>
      </c>
      <c r="M167" s="2" t="inlineStr">
        <is>
          <t>file:///Users/sagalilja/Library/Mobile%20Documents/com~apple~CloudDocs/Helper/backend/backend/docs/intent_combinations.csv</t>
        </is>
      </c>
    </row>
    <row r="168">
      <c r="A168" s="2" t="inlineStr">
        <is>
          <t>notes</t>
        </is>
      </c>
      <c r="B168" s="2" t="inlineStr">
        <is>
          <t>count</t>
        </is>
      </c>
      <c r="C168" s="2" t="inlineStr">
        <is>
          <t>relative</t>
        </is>
      </c>
      <c r="D168" s="2" t="inlineStr">
        <is>
          <t>today</t>
        </is>
      </c>
      <c r="E168" s="2" t="inlineStr">
        <is>
          <t>info</t>
        </is>
      </c>
      <c r="F168" s="2" t="inlineStr">
        <is>
          <t>{}</t>
        </is>
      </c>
      <c r="G168" s="3">
        <f>A168&amp;"|"&amp;B168&amp;"|"&amp;C168&amp;"|"&amp;IF(D168="","(none)",D168)</f>
        <v/>
      </c>
      <c r="H168" s="3">
        <f>--(C168="all")</f>
        <v/>
      </c>
      <c r="I168" s="3">
        <f>--(C168="relative")</f>
        <v/>
      </c>
      <c r="J168" s="3">
        <f>IF(AND(A168&lt;&gt;"",B168&lt;&gt;"",C168&lt;&gt;""),1,0)</f>
        <v/>
      </c>
      <c r="K168" s="3">
        <f>COUNTIF($G$2:$G$496,G168)</f>
        <v/>
      </c>
      <c r="L168" s="3">
        <f>IF(K168&gt;1,1,0)</f>
        <v/>
      </c>
      <c r="M168" s="2" t="inlineStr">
        <is>
          <t>file:///Users/sagalilja/Library/Mobile%20Documents/com~apple~CloudDocs/Helper/backend/backend/docs/intent_combinations.csv</t>
        </is>
      </c>
    </row>
    <row r="169">
      <c r="A169" s="2" t="inlineStr">
        <is>
          <t>notes</t>
        </is>
      </c>
      <c r="B169" s="2" t="inlineStr">
        <is>
          <t>count</t>
        </is>
      </c>
      <c r="C169" s="2" t="inlineStr">
        <is>
          <t>relative</t>
        </is>
      </c>
      <c r="D169" s="2" t="inlineStr">
        <is>
          <t>today_morning</t>
        </is>
      </c>
      <c r="E169" s="2" t="inlineStr">
        <is>
          <t>info</t>
        </is>
      </c>
      <c r="F169" s="2" t="inlineStr">
        <is>
          <t>{}</t>
        </is>
      </c>
      <c r="G169" s="3">
        <f>A169&amp;"|"&amp;B169&amp;"|"&amp;C169&amp;"|"&amp;IF(D169="","(none)",D169)</f>
        <v/>
      </c>
      <c r="H169" s="3">
        <f>--(C169="all")</f>
        <v/>
      </c>
      <c r="I169" s="3">
        <f>--(C169="relative")</f>
        <v/>
      </c>
      <c r="J169" s="3">
        <f>IF(AND(A169&lt;&gt;"",B169&lt;&gt;"",C169&lt;&gt;""),1,0)</f>
        <v/>
      </c>
      <c r="K169" s="3">
        <f>COUNTIF($G$2:$G$496,G169)</f>
        <v/>
      </c>
      <c r="L169" s="3">
        <f>IF(K169&gt;1,1,0)</f>
        <v/>
      </c>
      <c r="M169" s="2" t="inlineStr">
        <is>
          <t>file:///Users/sagalilja/Library/Mobile%20Documents/com~apple~CloudDocs/Helper/backend/backend/docs/intent_combinations.csv</t>
        </is>
      </c>
    </row>
    <row r="170">
      <c r="A170" s="2" t="inlineStr">
        <is>
          <t>notes</t>
        </is>
      </c>
      <c r="B170" s="2" t="inlineStr">
        <is>
          <t>count</t>
        </is>
      </c>
      <c r="C170" s="2" t="inlineStr">
        <is>
          <t>relative</t>
        </is>
      </c>
      <c r="D170" s="2" t="inlineStr">
        <is>
          <t>today_day</t>
        </is>
      </c>
      <c r="E170" s="2" t="inlineStr">
        <is>
          <t>info</t>
        </is>
      </c>
      <c r="F170" s="2" t="inlineStr">
        <is>
          <t>{}</t>
        </is>
      </c>
      <c r="G170" s="3">
        <f>A170&amp;"|"&amp;B170&amp;"|"&amp;C170&amp;"|"&amp;IF(D170="","(none)",D170)</f>
        <v/>
      </c>
      <c r="H170" s="3">
        <f>--(C170="all")</f>
        <v/>
      </c>
      <c r="I170" s="3">
        <f>--(C170="relative")</f>
        <v/>
      </c>
      <c r="J170" s="3">
        <f>IF(AND(A170&lt;&gt;"",B170&lt;&gt;"",C170&lt;&gt;""),1,0)</f>
        <v/>
      </c>
      <c r="K170" s="3">
        <f>COUNTIF($G$2:$G$496,G170)</f>
        <v/>
      </c>
      <c r="L170" s="3">
        <f>IF(K170&gt;1,1,0)</f>
        <v/>
      </c>
      <c r="M170" s="2" t="inlineStr">
        <is>
          <t>file:///Users/sagalilja/Library/Mobile%20Documents/com~apple~CloudDocs/Helper/backend/backend/docs/intent_combinations.csv</t>
        </is>
      </c>
    </row>
    <row r="171">
      <c r="A171" s="2" t="inlineStr">
        <is>
          <t>notes</t>
        </is>
      </c>
      <c r="B171" s="2" t="inlineStr">
        <is>
          <t>count</t>
        </is>
      </c>
      <c r="C171" s="2" t="inlineStr">
        <is>
          <t>relative</t>
        </is>
      </c>
      <c r="D171" s="2" t="inlineStr">
        <is>
          <t>today_afternoon</t>
        </is>
      </c>
      <c r="E171" s="2" t="inlineStr">
        <is>
          <t>info</t>
        </is>
      </c>
      <c r="F171" s="2" t="inlineStr">
        <is>
          <t>{}</t>
        </is>
      </c>
      <c r="G171" s="3">
        <f>A171&amp;"|"&amp;B171&amp;"|"&amp;C171&amp;"|"&amp;IF(D171="","(none)",D171)</f>
        <v/>
      </c>
      <c r="H171" s="3">
        <f>--(C171="all")</f>
        <v/>
      </c>
      <c r="I171" s="3">
        <f>--(C171="relative")</f>
        <v/>
      </c>
      <c r="J171" s="3">
        <f>IF(AND(A171&lt;&gt;"",B171&lt;&gt;"",C171&lt;&gt;""),1,0)</f>
        <v/>
      </c>
      <c r="K171" s="3">
        <f>COUNTIF($G$2:$G$496,G171)</f>
        <v/>
      </c>
      <c r="L171" s="3">
        <f>IF(K171&gt;1,1,0)</f>
        <v/>
      </c>
      <c r="M171" s="2" t="inlineStr">
        <is>
          <t>file:///Users/sagalilja/Library/Mobile%20Documents/com~apple~CloudDocs/Helper/backend/backend/docs/intent_combinations.csv</t>
        </is>
      </c>
    </row>
    <row r="172">
      <c r="A172" s="2" t="inlineStr">
        <is>
          <t>notes</t>
        </is>
      </c>
      <c r="B172" s="2" t="inlineStr">
        <is>
          <t>count</t>
        </is>
      </c>
      <c r="C172" s="2" t="inlineStr">
        <is>
          <t>relative</t>
        </is>
      </c>
      <c r="D172" s="2" t="inlineStr">
        <is>
          <t>today_evening</t>
        </is>
      </c>
      <c r="E172" s="2" t="inlineStr">
        <is>
          <t>info</t>
        </is>
      </c>
      <c r="F172" s="2" t="inlineStr">
        <is>
          <t>{}</t>
        </is>
      </c>
      <c r="G172" s="3">
        <f>A172&amp;"|"&amp;B172&amp;"|"&amp;C172&amp;"|"&amp;IF(D172="","(none)",D172)</f>
        <v/>
      </c>
      <c r="H172" s="3">
        <f>--(C172="all")</f>
        <v/>
      </c>
      <c r="I172" s="3">
        <f>--(C172="relative")</f>
        <v/>
      </c>
      <c r="J172" s="3">
        <f>IF(AND(A172&lt;&gt;"",B172&lt;&gt;"",C172&lt;&gt;""),1,0)</f>
        <v/>
      </c>
      <c r="K172" s="3">
        <f>COUNTIF($G$2:$G$496,G172)</f>
        <v/>
      </c>
      <c r="L172" s="3">
        <f>IF(K172&gt;1,1,0)</f>
        <v/>
      </c>
      <c r="M172" s="2" t="inlineStr">
        <is>
          <t>file:///Users/sagalilja/Library/Mobile%20Documents/com~apple~CloudDocs/Helper/backend/backend/docs/intent_combinations.csv</t>
        </is>
      </c>
    </row>
    <row r="173">
      <c r="A173" s="2" t="inlineStr">
        <is>
          <t>notes</t>
        </is>
      </c>
      <c r="B173" s="2" t="inlineStr">
        <is>
          <t>count</t>
        </is>
      </c>
      <c r="C173" s="2" t="inlineStr">
        <is>
          <t>relative</t>
        </is>
      </c>
      <c r="D173" s="2" t="inlineStr">
        <is>
          <t>tomorrow_morning</t>
        </is>
      </c>
      <c r="E173" s="2" t="inlineStr">
        <is>
          <t>info</t>
        </is>
      </c>
      <c r="F173" s="2" t="inlineStr">
        <is>
          <t>{}</t>
        </is>
      </c>
      <c r="G173" s="3">
        <f>A173&amp;"|"&amp;B173&amp;"|"&amp;C173&amp;"|"&amp;IF(D173="","(none)",D173)</f>
        <v/>
      </c>
      <c r="H173" s="3">
        <f>--(C173="all")</f>
        <v/>
      </c>
      <c r="I173" s="3">
        <f>--(C173="relative")</f>
        <v/>
      </c>
      <c r="J173" s="3">
        <f>IF(AND(A173&lt;&gt;"",B173&lt;&gt;"",C173&lt;&gt;""),1,0)</f>
        <v/>
      </c>
      <c r="K173" s="3">
        <f>COUNTIF($G$2:$G$496,G173)</f>
        <v/>
      </c>
      <c r="L173" s="3">
        <f>IF(K173&gt;1,1,0)</f>
        <v/>
      </c>
      <c r="M173" s="2" t="inlineStr">
        <is>
          <t>file:///Users/sagalilja/Library/Mobile%20Documents/com~apple~CloudDocs/Helper/backend/backend/docs/intent_combinations.csv</t>
        </is>
      </c>
    </row>
    <row r="174">
      <c r="A174" s="2" t="inlineStr">
        <is>
          <t>notes</t>
        </is>
      </c>
      <c r="B174" s="2" t="inlineStr">
        <is>
          <t>count</t>
        </is>
      </c>
      <c r="C174" s="2" t="inlineStr">
        <is>
          <t>relative</t>
        </is>
      </c>
      <c r="D174" s="2" t="inlineStr">
        <is>
          <t>7d</t>
        </is>
      </c>
      <c r="E174" s="2" t="inlineStr">
        <is>
          <t>info</t>
        </is>
      </c>
      <c r="F174" s="2" t="inlineStr">
        <is>
          <t>{}</t>
        </is>
      </c>
      <c r="G174" s="3">
        <f>A174&amp;"|"&amp;B174&amp;"|"&amp;C174&amp;"|"&amp;IF(D174="","(none)",D174)</f>
        <v/>
      </c>
      <c r="H174" s="3">
        <f>--(C174="all")</f>
        <v/>
      </c>
      <c r="I174" s="3">
        <f>--(C174="relative")</f>
        <v/>
      </c>
      <c r="J174" s="3">
        <f>IF(AND(A174&lt;&gt;"",B174&lt;&gt;"",C174&lt;&gt;""),1,0)</f>
        <v/>
      </c>
      <c r="K174" s="3">
        <f>COUNTIF($G$2:$G$496,G174)</f>
        <v/>
      </c>
      <c r="L174" s="3">
        <f>IF(K174&gt;1,1,0)</f>
        <v/>
      </c>
      <c r="M174" s="2" t="inlineStr">
        <is>
          <t>file:///Users/sagalilja/Library/Mobile%20Documents/com~apple~CloudDocs/Helper/backend/backend/docs/intent_combinations.csv</t>
        </is>
      </c>
    </row>
    <row r="175">
      <c r="A175" s="2" t="inlineStr">
        <is>
          <t>notes</t>
        </is>
      </c>
      <c r="B175" s="2" t="inlineStr">
        <is>
          <t>count</t>
        </is>
      </c>
      <c r="C175" s="2" t="inlineStr">
        <is>
          <t>relative</t>
        </is>
      </c>
      <c r="D175" s="2" t="inlineStr">
        <is>
          <t>30d</t>
        </is>
      </c>
      <c r="E175" s="2" t="inlineStr">
        <is>
          <t>info</t>
        </is>
      </c>
      <c r="F175" s="2" t="inlineStr">
        <is>
          <t>{}</t>
        </is>
      </c>
      <c r="G175" s="3">
        <f>A175&amp;"|"&amp;B175&amp;"|"&amp;C175&amp;"|"&amp;IF(D175="","(none)",D175)</f>
        <v/>
      </c>
      <c r="H175" s="3">
        <f>--(C175="all")</f>
        <v/>
      </c>
      <c r="I175" s="3">
        <f>--(C175="relative")</f>
        <v/>
      </c>
      <c r="J175" s="3">
        <f>IF(AND(A175&lt;&gt;"",B175&lt;&gt;"",C175&lt;&gt;""),1,0)</f>
        <v/>
      </c>
      <c r="K175" s="3">
        <f>COUNTIF($G$2:$G$496,G175)</f>
        <v/>
      </c>
      <c r="L175" s="3">
        <f>IF(K175&gt;1,1,0)</f>
        <v/>
      </c>
      <c r="M175" s="2" t="inlineStr">
        <is>
          <t>file:///Users/sagalilja/Library/Mobile%20Documents/com~apple~CloudDocs/Helper/backend/backend/docs/intent_combinations.csv</t>
        </is>
      </c>
    </row>
    <row r="176">
      <c r="A176" s="2" t="inlineStr">
        <is>
          <t>notes</t>
        </is>
      </c>
      <c r="B176" s="2" t="inlineStr">
        <is>
          <t>count</t>
        </is>
      </c>
      <c r="C176" s="2" t="inlineStr">
        <is>
          <t>relative</t>
        </is>
      </c>
      <c r="D176" s="2" t="inlineStr">
        <is>
          <t>3m</t>
        </is>
      </c>
      <c r="E176" s="2" t="inlineStr">
        <is>
          <t>info</t>
        </is>
      </c>
      <c r="F176" s="2" t="inlineStr">
        <is>
          <t>{}</t>
        </is>
      </c>
      <c r="G176" s="3">
        <f>A176&amp;"|"&amp;B176&amp;"|"&amp;C176&amp;"|"&amp;IF(D176="","(none)",D176)</f>
        <v/>
      </c>
      <c r="H176" s="3">
        <f>--(C176="all")</f>
        <v/>
      </c>
      <c r="I176" s="3">
        <f>--(C176="relative")</f>
        <v/>
      </c>
      <c r="J176" s="3">
        <f>IF(AND(A176&lt;&gt;"",B176&lt;&gt;"",C176&lt;&gt;""),1,0)</f>
        <v/>
      </c>
      <c r="K176" s="3">
        <f>COUNTIF($G$2:$G$496,G176)</f>
        <v/>
      </c>
      <c r="L176" s="3">
        <f>IF(K176&gt;1,1,0)</f>
        <v/>
      </c>
      <c r="M176" s="2" t="inlineStr">
        <is>
          <t>file:///Users/sagalilja/Library/Mobile%20Documents/com~apple~CloudDocs/Helper/backend/backend/docs/intent_combinations.csv</t>
        </is>
      </c>
    </row>
    <row r="177">
      <c r="A177" s="2" t="inlineStr">
        <is>
          <t>notes</t>
        </is>
      </c>
      <c r="B177" s="2" t="inlineStr">
        <is>
          <t>count</t>
        </is>
      </c>
      <c r="C177" s="2" t="inlineStr">
        <is>
          <t>relative</t>
        </is>
      </c>
      <c r="D177" s="2" t="inlineStr">
        <is>
          <t>1y</t>
        </is>
      </c>
      <c r="E177" s="2" t="inlineStr">
        <is>
          <t>info</t>
        </is>
      </c>
      <c r="F177" s="2" t="inlineStr">
        <is>
          <t>{}</t>
        </is>
      </c>
      <c r="G177" s="3">
        <f>A177&amp;"|"&amp;B177&amp;"|"&amp;C177&amp;"|"&amp;IF(D177="","(none)",D177)</f>
        <v/>
      </c>
      <c r="H177" s="3">
        <f>--(C177="all")</f>
        <v/>
      </c>
      <c r="I177" s="3">
        <f>--(C177="relative")</f>
        <v/>
      </c>
      <c r="J177" s="3">
        <f>IF(AND(A177&lt;&gt;"",B177&lt;&gt;"",C177&lt;&gt;""),1,0)</f>
        <v/>
      </c>
      <c r="K177" s="3">
        <f>COUNTIF($G$2:$G$496,G177)</f>
        <v/>
      </c>
      <c r="L177" s="3">
        <f>IF(K177&gt;1,1,0)</f>
        <v/>
      </c>
      <c r="M177" s="2" t="inlineStr">
        <is>
          <t>file:///Users/sagalilja/Library/Mobile%20Documents/com~apple~CloudDocs/Helper/backend/backend/docs/intent_combinations.csv</t>
        </is>
      </c>
    </row>
    <row r="178">
      <c r="A178" s="2" t="inlineStr">
        <is>
          <t>notes</t>
        </is>
      </c>
      <c r="B178" s="2" t="inlineStr">
        <is>
          <t>list</t>
        </is>
      </c>
      <c r="C178" s="2" t="inlineStr">
        <is>
          <t>all</t>
        </is>
      </c>
      <c r="D178" s="2" t="inlineStr"/>
      <c r="E178" s="2" t="inlineStr">
        <is>
          <t>info</t>
        </is>
      </c>
      <c r="F178" s="2" t="inlineStr">
        <is>
          <t>{}</t>
        </is>
      </c>
      <c r="G178" s="3">
        <f>A178&amp;"|"&amp;B178&amp;"|"&amp;C178&amp;"|"&amp;IF(D178="","(none)",D178)</f>
        <v/>
      </c>
      <c r="H178" s="3">
        <f>--(C178="all")</f>
        <v/>
      </c>
      <c r="I178" s="3">
        <f>--(C178="relative")</f>
        <v/>
      </c>
      <c r="J178" s="3">
        <f>IF(AND(A178&lt;&gt;"",B178&lt;&gt;"",C178&lt;&gt;""),1,0)</f>
        <v/>
      </c>
      <c r="K178" s="3">
        <f>COUNTIF($G$2:$G$496,G178)</f>
        <v/>
      </c>
      <c r="L178" s="3">
        <f>IF(K178&gt;1,1,0)</f>
        <v/>
      </c>
      <c r="M178" s="2" t="inlineStr">
        <is>
          <t>file:///Users/sagalilja/Library/Mobile%20Documents/com~apple~CloudDocs/Helper/backend/backend/docs/intent_combinations.csv</t>
        </is>
      </c>
    </row>
    <row r="179">
      <c r="A179" s="2" t="inlineStr">
        <is>
          <t>notes</t>
        </is>
      </c>
      <c r="B179" s="2" t="inlineStr">
        <is>
          <t>list</t>
        </is>
      </c>
      <c r="C179" s="2" t="inlineStr">
        <is>
          <t>relative</t>
        </is>
      </c>
      <c r="D179" s="2" t="inlineStr">
        <is>
          <t>today</t>
        </is>
      </c>
      <c r="E179" s="2" t="inlineStr">
        <is>
          <t>info</t>
        </is>
      </c>
      <c r="F179" s="2" t="inlineStr">
        <is>
          <t>{}</t>
        </is>
      </c>
      <c r="G179" s="3">
        <f>A179&amp;"|"&amp;B179&amp;"|"&amp;C179&amp;"|"&amp;IF(D179="","(none)",D179)</f>
        <v/>
      </c>
      <c r="H179" s="3">
        <f>--(C179="all")</f>
        <v/>
      </c>
      <c r="I179" s="3">
        <f>--(C179="relative")</f>
        <v/>
      </c>
      <c r="J179" s="3">
        <f>IF(AND(A179&lt;&gt;"",B179&lt;&gt;"",C179&lt;&gt;""),1,0)</f>
        <v/>
      </c>
      <c r="K179" s="3">
        <f>COUNTIF($G$2:$G$496,G179)</f>
        <v/>
      </c>
      <c r="L179" s="3">
        <f>IF(K179&gt;1,1,0)</f>
        <v/>
      </c>
      <c r="M179" s="2" t="inlineStr">
        <is>
          <t>file:///Users/sagalilja/Library/Mobile%20Documents/com~apple~CloudDocs/Helper/backend/backend/docs/intent_combinations.csv</t>
        </is>
      </c>
    </row>
    <row r="180">
      <c r="A180" s="2" t="inlineStr">
        <is>
          <t>notes</t>
        </is>
      </c>
      <c r="B180" s="2" t="inlineStr">
        <is>
          <t>list</t>
        </is>
      </c>
      <c r="C180" s="2" t="inlineStr">
        <is>
          <t>relative</t>
        </is>
      </c>
      <c r="D180" s="2" t="inlineStr">
        <is>
          <t>today_morning</t>
        </is>
      </c>
      <c r="E180" s="2" t="inlineStr">
        <is>
          <t>info</t>
        </is>
      </c>
      <c r="F180" s="2" t="inlineStr">
        <is>
          <t>{}</t>
        </is>
      </c>
      <c r="G180" s="3">
        <f>A180&amp;"|"&amp;B180&amp;"|"&amp;C180&amp;"|"&amp;IF(D180="","(none)",D180)</f>
        <v/>
      </c>
      <c r="H180" s="3">
        <f>--(C180="all")</f>
        <v/>
      </c>
      <c r="I180" s="3">
        <f>--(C180="relative")</f>
        <v/>
      </c>
      <c r="J180" s="3">
        <f>IF(AND(A180&lt;&gt;"",B180&lt;&gt;"",C180&lt;&gt;""),1,0)</f>
        <v/>
      </c>
      <c r="K180" s="3">
        <f>COUNTIF($G$2:$G$496,G180)</f>
        <v/>
      </c>
      <c r="L180" s="3">
        <f>IF(K180&gt;1,1,0)</f>
        <v/>
      </c>
      <c r="M180" s="2" t="inlineStr">
        <is>
          <t>file:///Users/sagalilja/Library/Mobile%20Documents/com~apple~CloudDocs/Helper/backend/backend/docs/intent_combinations.csv</t>
        </is>
      </c>
    </row>
    <row r="181">
      <c r="A181" s="2" t="inlineStr">
        <is>
          <t>notes</t>
        </is>
      </c>
      <c r="B181" s="2" t="inlineStr">
        <is>
          <t>list</t>
        </is>
      </c>
      <c r="C181" s="2" t="inlineStr">
        <is>
          <t>relative</t>
        </is>
      </c>
      <c r="D181" s="2" t="inlineStr">
        <is>
          <t>today_day</t>
        </is>
      </c>
      <c r="E181" s="2" t="inlineStr">
        <is>
          <t>info</t>
        </is>
      </c>
      <c r="F181" s="2" t="inlineStr">
        <is>
          <t>{}</t>
        </is>
      </c>
      <c r="G181" s="3">
        <f>A181&amp;"|"&amp;B181&amp;"|"&amp;C181&amp;"|"&amp;IF(D181="","(none)",D181)</f>
        <v/>
      </c>
      <c r="H181" s="3">
        <f>--(C181="all")</f>
        <v/>
      </c>
      <c r="I181" s="3">
        <f>--(C181="relative")</f>
        <v/>
      </c>
      <c r="J181" s="3">
        <f>IF(AND(A181&lt;&gt;"",B181&lt;&gt;"",C181&lt;&gt;""),1,0)</f>
        <v/>
      </c>
      <c r="K181" s="3">
        <f>COUNTIF($G$2:$G$496,G181)</f>
        <v/>
      </c>
      <c r="L181" s="3">
        <f>IF(K181&gt;1,1,0)</f>
        <v/>
      </c>
      <c r="M181" s="2" t="inlineStr">
        <is>
          <t>file:///Users/sagalilja/Library/Mobile%20Documents/com~apple~CloudDocs/Helper/backend/backend/docs/intent_combinations.csv</t>
        </is>
      </c>
    </row>
    <row r="182">
      <c r="A182" s="2" t="inlineStr">
        <is>
          <t>notes</t>
        </is>
      </c>
      <c r="B182" s="2" t="inlineStr">
        <is>
          <t>list</t>
        </is>
      </c>
      <c r="C182" s="2" t="inlineStr">
        <is>
          <t>relative</t>
        </is>
      </c>
      <c r="D182" s="2" t="inlineStr">
        <is>
          <t>today_afternoon</t>
        </is>
      </c>
      <c r="E182" s="2" t="inlineStr">
        <is>
          <t>info</t>
        </is>
      </c>
      <c r="F182" s="2" t="inlineStr">
        <is>
          <t>{}</t>
        </is>
      </c>
      <c r="G182" s="3">
        <f>A182&amp;"|"&amp;B182&amp;"|"&amp;C182&amp;"|"&amp;IF(D182="","(none)",D182)</f>
        <v/>
      </c>
      <c r="H182" s="3">
        <f>--(C182="all")</f>
        <v/>
      </c>
      <c r="I182" s="3">
        <f>--(C182="relative")</f>
        <v/>
      </c>
      <c r="J182" s="3">
        <f>IF(AND(A182&lt;&gt;"",B182&lt;&gt;"",C182&lt;&gt;""),1,0)</f>
        <v/>
      </c>
      <c r="K182" s="3">
        <f>COUNTIF($G$2:$G$496,G182)</f>
        <v/>
      </c>
      <c r="L182" s="3">
        <f>IF(K182&gt;1,1,0)</f>
        <v/>
      </c>
      <c r="M182" s="2" t="inlineStr">
        <is>
          <t>file:///Users/sagalilja/Library/Mobile%20Documents/com~apple~CloudDocs/Helper/backend/backend/docs/intent_combinations.csv</t>
        </is>
      </c>
    </row>
    <row r="183">
      <c r="A183" s="2" t="inlineStr">
        <is>
          <t>notes</t>
        </is>
      </c>
      <c r="B183" s="2" t="inlineStr">
        <is>
          <t>list</t>
        </is>
      </c>
      <c r="C183" s="2" t="inlineStr">
        <is>
          <t>relative</t>
        </is>
      </c>
      <c r="D183" s="2" t="inlineStr">
        <is>
          <t>today_evening</t>
        </is>
      </c>
      <c r="E183" s="2" t="inlineStr">
        <is>
          <t>info</t>
        </is>
      </c>
      <c r="F183" s="2" t="inlineStr">
        <is>
          <t>{}</t>
        </is>
      </c>
      <c r="G183" s="3">
        <f>A183&amp;"|"&amp;B183&amp;"|"&amp;C183&amp;"|"&amp;IF(D183="","(none)",D183)</f>
        <v/>
      </c>
      <c r="H183" s="3">
        <f>--(C183="all")</f>
        <v/>
      </c>
      <c r="I183" s="3">
        <f>--(C183="relative")</f>
        <v/>
      </c>
      <c r="J183" s="3">
        <f>IF(AND(A183&lt;&gt;"",B183&lt;&gt;"",C183&lt;&gt;""),1,0)</f>
        <v/>
      </c>
      <c r="K183" s="3">
        <f>COUNTIF($G$2:$G$496,G183)</f>
        <v/>
      </c>
      <c r="L183" s="3">
        <f>IF(K183&gt;1,1,0)</f>
        <v/>
      </c>
      <c r="M183" s="2" t="inlineStr">
        <is>
          <t>file:///Users/sagalilja/Library/Mobile%20Documents/com~apple~CloudDocs/Helper/backend/backend/docs/intent_combinations.csv</t>
        </is>
      </c>
    </row>
    <row r="184">
      <c r="A184" s="2" t="inlineStr">
        <is>
          <t>notes</t>
        </is>
      </c>
      <c r="B184" s="2" t="inlineStr">
        <is>
          <t>list</t>
        </is>
      </c>
      <c r="C184" s="2" t="inlineStr">
        <is>
          <t>relative</t>
        </is>
      </c>
      <c r="D184" s="2" t="inlineStr">
        <is>
          <t>tomorrow_morning</t>
        </is>
      </c>
      <c r="E184" s="2" t="inlineStr">
        <is>
          <t>info</t>
        </is>
      </c>
      <c r="F184" s="2" t="inlineStr">
        <is>
          <t>{}</t>
        </is>
      </c>
      <c r="G184" s="3">
        <f>A184&amp;"|"&amp;B184&amp;"|"&amp;C184&amp;"|"&amp;IF(D184="","(none)",D184)</f>
        <v/>
      </c>
      <c r="H184" s="3">
        <f>--(C184="all")</f>
        <v/>
      </c>
      <c r="I184" s="3">
        <f>--(C184="relative")</f>
        <v/>
      </c>
      <c r="J184" s="3">
        <f>IF(AND(A184&lt;&gt;"",B184&lt;&gt;"",C184&lt;&gt;""),1,0)</f>
        <v/>
      </c>
      <c r="K184" s="3">
        <f>COUNTIF($G$2:$G$496,G184)</f>
        <v/>
      </c>
      <c r="L184" s="3">
        <f>IF(K184&gt;1,1,0)</f>
        <v/>
      </c>
      <c r="M184" s="2" t="inlineStr">
        <is>
          <t>file:///Users/sagalilja/Library/Mobile%20Documents/com~apple~CloudDocs/Helper/backend/backend/docs/intent_combinations.csv</t>
        </is>
      </c>
    </row>
    <row r="185">
      <c r="A185" s="2" t="inlineStr">
        <is>
          <t>notes</t>
        </is>
      </c>
      <c r="B185" s="2" t="inlineStr">
        <is>
          <t>list</t>
        </is>
      </c>
      <c r="C185" s="2" t="inlineStr">
        <is>
          <t>relative</t>
        </is>
      </c>
      <c r="D185" s="2" t="inlineStr">
        <is>
          <t>7d</t>
        </is>
      </c>
      <c r="E185" s="2" t="inlineStr">
        <is>
          <t>info</t>
        </is>
      </c>
      <c r="F185" s="2" t="inlineStr">
        <is>
          <t>{}</t>
        </is>
      </c>
      <c r="G185" s="3">
        <f>A185&amp;"|"&amp;B185&amp;"|"&amp;C185&amp;"|"&amp;IF(D185="","(none)",D185)</f>
        <v/>
      </c>
      <c r="H185" s="3">
        <f>--(C185="all")</f>
        <v/>
      </c>
      <c r="I185" s="3">
        <f>--(C185="relative")</f>
        <v/>
      </c>
      <c r="J185" s="3">
        <f>IF(AND(A185&lt;&gt;"",B185&lt;&gt;"",C185&lt;&gt;""),1,0)</f>
        <v/>
      </c>
      <c r="K185" s="3">
        <f>COUNTIF($G$2:$G$496,G185)</f>
        <v/>
      </c>
      <c r="L185" s="3">
        <f>IF(K185&gt;1,1,0)</f>
        <v/>
      </c>
      <c r="M185" s="2" t="inlineStr">
        <is>
          <t>file:///Users/sagalilja/Library/Mobile%20Documents/com~apple~CloudDocs/Helper/backend/backend/docs/intent_combinations.csv</t>
        </is>
      </c>
    </row>
    <row r="186">
      <c r="A186" s="2" t="inlineStr">
        <is>
          <t>notes</t>
        </is>
      </c>
      <c r="B186" s="2" t="inlineStr">
        <is>
          <t>list</t>
        </is>
      </c>
      <c r="C186" s="2" t="inlineStr">
        <is>
          <t>relative</t>
        </is>
      </c>
      <c r="D186" s="2" t="inlineStr">
        <is>
          <t>30d</t>
        </is>
      </c>
      <c r="E186" s="2" t="inlineStr">
        <is>
          <t>info</t>
        </is>
      </c>
      <c r="F186" s="2" t="inlineStr">
        <is>
          <t>{}</t>
        </is>
      </c>
      <c r="G186" s="3">
        <f>A186&amp;"|"&amp;B186&amp;"|"&amp;C186&amp;"|"&amp;IF(D186="","(none)",D186)</f>
        <v/>
      </c>
      <c r="H186" s="3">
        <f>--(C186="all")</f>
        <v/>
      </c>
      <c r="I186" s="3">
        <f>--(C186="relative")</f>
        <v/>
      </c>
      <c r="J186" s="3">
        <f>IF(AND(A186&lt;&gt;"",B186&lt;&gt;"",C186&lt;&gt;""),1,0)</f>
        <v/>
      </c>
      <c r="K186" s="3">
        <f>COUNTIF($G$2:$G$496,G186)</f>
        <v/>
      </c>
      <c r="L186" s="3">
        <f>IF(K186&gt;1,1,0)</f>
        <v/>
      </c>
      <c r="M186" s="2" t="inlineStr">
        <is>
          <t>file:///Users/sagalilja/Library/Mobile%20Documents/com~apple~CloudDocs/Helper/backend/backend/docs/intent_combinations.csv</t>
        </is>
      </c>
    </row>
    <row r="187">
      <c r="A187" s="2" t="inlineStr">
        <is>
          <t>notes</t>
        </is>
      </c>
      <c r="B187" s="2" t="inlineStr">
        <is>
          <t>list</t>
        </is>
      </c>
      <c r="C187" s="2" t="inlineStr">
        <is>
          <t>relative</t>
        </is>
      </c>
      <c r="D187" s="2" t="inlineStr">
        <is>
          <t>3m</t>
        </is>
      </c>
      <c r="E187" s="2" t="inlineStr">
        <is>
          <t>info</t>
        </is>
      </c>
      <c r="F187" s="2" t="inlineStr">
        <is>
          <t>{}</t>
        </is>
      </c>
      <c r="G187" s="3">
        <f>A187&amp;"|"&amp;B187&amp;"|"&amp;C187&amp;"|"&amp;IF(D187="","(none)",D187)</f>
        <v/>
      </c>
      <c r="H187" s="3">
        <f>--(C187="all")</f>
        <v/>
      </c>
      <c r="I187" s="3">
        <f>--(C187="relative")</f>
        <v/>
      </c>
      <c r="J187" s="3">
        <f>IF(AND(A187&lt;&gt;"",B187&lt;&gt;"",C187&lt;&gt;""),1,0)</f>
        <v/>
      </c>
      <c r="K187" s="3">
        <f>COUNTIF($G$2:$G$496,G187)</f>
        <v/>
      </c>
      <c r="L187" s="3">
        <f>IF(K187&gt;1,1,0)</f>
        <v/>
      </c>
      <c r="M187" s="2" t="inlineStr">
        <is>
          <t>file:///Users/sagalilja/Library/Mobile%20Documents/com~apple~CloudDocs/Helper/backend/backend/docs/intent_combinations.csv</t>
        </is>
      </c>
    </row>
    <row r="188">
      <c r="A188" s="2" t="inlineStr">
        <is>
          <t>notes</t>
        </is>
      </c>
      <c r="B188" s="2" t="inlineStr">
        <is>
          <t>list</t>
        </is>
      </c>
      <c r="C188" s="2" t="inlineStr">
        <is>
          <t>relative</t>
        </is>
      </c>
      <c r="D188" s="2" t="inlineStr">
        <is>
          <t>1y</t>
        </is>
      </c>
      <c r="E188" s="2" t="inlineStr">
        <is>
          <t>info</t>
        </is>
      </c>
      <c r="F188" s="2" t="inlineStr">
        <is>
          <t>{}</t>
        </is>
      </c>
      <c r="G188" s="3">
        <f>A188&amp;"|"&amp;B188&amp;"|"&amp;C188&amp;"|"&amp;IF(D188="","(none)",D188)</f>
        <v/>
      </c>
      <c r="H188" s="3">
        <f>--(C188="all")</f>
        <v/>
      </c>
      <c r="I188" s="3">
        <f>--(C188="relative")</f>
        <v/>
      </c>
      <c r="J188" s="3">
        <f>IF(AND(A188&lt;&gt;"",B188&lt;&gt;"",C188&lt;&gt;""),1,0)</f>
        <v/>
      </c>
      <c r="K188" s="3">
        <f>COUNTIF($G$2:$G$496,G188)</f>
        <v/>
      </c>
      <c r="L188" s="3">
        <f>IF(K188&gt;1,1,0)</f>
        <v/>
      </c>
      <c r="M188" s="2" t="inlineStr">
        <is>
          <t>file:///Users/sagalilja/Library/Mobile%20Documents/com~apple~CloudDocs/Helper/backend/backend/docs/intent_combinations.csv</t>
        </is>
      </c>
    </row>
    <row r="189">
      <c r="A189" s="2" t="inlineStr">
        <is>
          <t>notes</t>
        </is>
      </c>
      <c r="B189" s="2" t="inlineStr">
        <is>
          <t>exists</t>
        </is>
      </c>
      <c r="C189" s="2" t="inlineStr">
        <is>
          <t>all</t>
        </is>
      </c>
      <c r="D189" s="2" t="inlineStr"/>
      <c r="E189" s="2" t="inlineStr">
        <is>
          <t>info</t>
        </is>
      </c>
      <c r="F189" s="2" t="inlineStr">
        <is>
          <t>{}</t>
        </is>
      </c>
      <c r="G189" s="3">
        <f>A189&amp;"|"&amp;B189&amp;"|"&amp;C189&amp;"|"&amp;IF(D189="","(none)",D189)</f>
        <v/>
      </c>
      <c r="H189" s="3">
        <f>--(C189="all")</f>
        <v/>
      </c>
      <c r="I189" s="3">
        <f>--(C189="relative")</f>
        <v/>
      </c>
      <c r="J189" s="3">
        <f>IF(AND(A189&lt;&gt;"",B189&lt;&gt;"",C189&lt;&gt;""),1,0)</f>
        <v/>
      </c>
      <c r="K189" s="3">
        <f>COUNTIF($G$2:$G$496,G189)</f>
        <v/>
      </c>
      <c r="L189" s="3">
        <f>IF(K189&gt;1,1,0)</f>
        <v/>
      </c>
      <c r="M189" s="2" t="inlineStr">
        <is>
          <t>file:///Users/sagalilja/Library/Mobile%20Documents/com~apple~CloudDocs/Helper/backend/backend/docs/intent_combinations.csv</t>
        </is>
      </c>
    </row>
    <row r="190">
      <c r="A190" s="2" t="inlineStr">
        <is>
          <t>notes</t>
        </is>
      </c>
      <c r="B190" s="2" t="inlineStr">
        <is>
          <t>exists</t>
        </is>
      </c>
      <c r="C190" s="2" t="inlineStr">
        <is>
          <t>relative</t>
        </is>
      </c>
      <c r="D190" s="2" t="inlineStr">
        <is>
          <t>today</t>
        </is>
      </c>
      <c r="E190" s="2" t="inlineStr">
        <is>
          <t>info</t>
        </is>
      </c>
      <c r="F190" s="2" t="inlineStr">
        <is>
          <t>{}</t>
        </is>
      </c>
      <c r="G190" s="3">
        <f>A190&amp;"|"&amp;B190&amp;"|"&amp;C190&amp;"|"&amp;IF(D190="","(none)",D190)</f>
        <v/>
      </c>
      <c r="H190" s="3">
        <f>--(C190="all")</f>
        <v/>
      </c>
      <c r="I190" s="3">
        <f>--(C190="relative")</f>
        <v/>
      </c>
      <c r="J190" s="3">
        <f>IF(AND(A190&lt;&gt;"",B190&lt;&gt;"",C190&lt;&gt;""),1,0)</f>
        <v/>
      </c>
      <c r="K190" s="3">
        <f>COUNTIF($G$2:$G$496,G190)</f>
        <v/>
      </c>
      <c r="L190" s="3">
        <f>IF(K190&gt;1,1,0)</f>
        <v/>
      </c>
      <c r="M190" s="2" t="inlineStr">
        <is>
          <t>file:///Users/sagalilja/Library/Mobile%20Documents/com~apple~CloudDocs/Helper/backend/backend/docs/intent_combinations.csv</t>
        </is>
      </c>
    </row>
    <row r="191">
      <c r="A191" s="2" t="inlineStr">
        <is>
          <t>notes</t>
        </is>
      </c>
      <c r="B191" s="2" t="inlineStr">
        <is>
          <t>exists</t>
        </is>
      </c>
      <c r="C191" s="2" t="inlineStr">
        <is>
          <t>relative</t>
        </is>
      </c>
      <c r="D191" s="2" t="inlineStr">
        <is>
          <t>today_morning</t>
        </is>
      </c>
      <c r="E191" s="2" t="inlineStr">
        <is>
          <t>info</t>
        </is>
      </c>
      <c r="F191" s="2" t="inlineStr">
        <is>
          <t>{}</t>
        </is>
      </c>
      <c r="G191" s="3">
        <f>A191&amp;"|"&amp;B191&amp;"|"&amp;C191&amp;"|"&amp;IF(D191="","(none)",D191)</f>
        <v/>
      </c>
      <c r="H191" s="3">
        <f>--(C191="all")</f>
        <v/>
      </c>
      <c r="I191" s="3">
        <f>--(C191="relative")</f>
        <v/>
      </c>
      <c r="J191" s="3">
        <f>IF(AND(A191&lt;&gt;"",B191&lt;&gt;"",C191&lt;&gt;""),1,0)</f>
        <v/>
      </c>
      <c r="K191" s="3">
        <f>COUNTIF($G$2:$G$496,G191)</f>
        <v/>
      </c>
      <c r="L191" s="3">
        <f>IF(K191&gt;1,1,0)</f>
        <v/>
      </c>
      <c r="M191" s="2" t="inlineStr">
        <is>
          <t>file:///Users/sagalilja/Library/Mobile%20Documents/com~apple~CloudDocs/Helper/backend/backend/docs/intent_combinations.csv</t>
        </is>
      </c>
    </row>
    <row r="192">
      <c r="A192" s="2" t="inlineStr">
        <is>
          <t>notes</t>
        </is>
      </c>
      <c r="B192" s="2" t="inlineStr">
        <is>
          <t>exists</t>
        </is>
      </c>
      <c r="C192" s="2" t="inlineStr">
        <is>
          <t>relative</t>
        </is>
      </c>
      <c r="D192" s="2" t="inlineStr">
        <is>
          <t>today_day</t>
        </is>
      </c>
      <c r="E192" s="2" t="inlineStr">
        <is>
          <t>info</t>
        </is>
      </c>
      <c r="F192" s="2" t="inlineStr">
        <is>
          <t>{}</t>
        </is>
      </c>
      <c r="G192" s="3">
        <f>A192&amp;"|"&amp;B192&amp;"|"&amp;C192&amp;"|"&amp;IF(D192="","(none)",D192)</f>
        <v/>
      </c>
      <c r="H192" s="3">
        <f>--(C192="all")</f>
        <v/>
      </c>
      <c r="I192" s="3">
        <f>--(C192="relative")</f>
        <v/>
      </c>
      <c r="J192" s="3">
        <f>IF(AND(A192&lt;&gt;"",B192&lt;&gt;"",C192&lt;&gt;""),1,0)</f>
        <v/>
      </c>
      <c r="K192" s="3">
        <f>COUNTIF($G$2:$G$496,G192)</f>
        <v/>
      </c>
      <c r="L192" s="3">
        <f>IF(K192&gt;1,1,0)</f>
        <v/>
      </c>
      <c r="M192" s="2" t="inlineStr">
        <is>
          <t>file:///Users/sagalilja/Library/Mobile%20Documents/com~apple~CloudDocs/Helper/backend/backend/docs/intent_combinations.csv</t>
        </is>
      </c>
    </row>
    <row r="193">
      <c r="A193" s="2" t="inlineStr">
        <is>
          <t>notes</t>
        </is>
      </c>
      <c r="B193" s="2" t="inlineStr">
        <is>
          <t>exists</t>
        </is>
      </c>
      <c r="C193" s="2" t="inlineStr">
        <is>
          <t>relative</t>
        </is>
      </c>
      <c r="D193" s="2" t="inlineStr">
        <is>
          <t>today_afternoon</t>
        </is>
      </c>
      <c r="E193" s="2" t="inlineStr">
        <is>
          <t>info</t>
        </is>
      </c>
      <c r="F193" s="2" t="inlineStr">
        <is>
          <t>{}</t>
        </is>
      </c>
      <c r="G193" s="3">
        <f>A193&amp;"|"&amp;B193&amp;"|"&amp;C193&amp;"|"&amp;IF(D193="","(none)",D193)</f>
        <v/>
      </c>
      <c r="H193" s="3">
        <f>--(C193="all")</f>
        <v/>
      </c>
      <c r="I193" s="3">
        <f>--(C193="relative")</f>
        <v/>
      </c>
      <c r="J193" s="3">
        <f>IF(AND(A193&lt;&gt;"",B193&lt;&gt;"",C193&lt;&gt;""),1,0)</f>
        <v/>
      </c>
      <c r="K193" s="3">
        <f>COUNTIF($G$2:$G$496,G193)</f>
        <v/>
      </c>
      <c r="L193" s="3">
        <f>IF(K193&gt;1,1,0)</f>
        <v/>
      </c>
      <c r="M193" s="2" t="inlineStr">
        <is>
          <t>file:///Users/sagalilja/Library/Mobile%20Documents/com~apple~CloudDocs/Helper/backend/backend/docs/intent_combinations.csv</t>
        </is>
      </c>
    </row>
    <row r="194">
      <c r="A194" s="2" t="inlineStr">
        <is>
          <t>notes</t>
        </is>
      </c>
      <c r="B194" s="2" t="inlineStr">
        <is>
          <t>exists</t>
        </is>
      </c>
      <c r="C194" s="2" t="inlineStr">
        <is>
          <t>relative</t>
        </is>
      </c>
      <c r="D194" s="2" t="inlineStr">
        <is>
          <t>today_evening</t>
        </is>
      </c>
      <c r="E194" s="2" t="inlineStr">
        <is>
          <t>info</t>
        </is>
      </c>
      <c r="F194" s="2" t="inlineStr">
        <is>
          <t>{}</t>
        </is>
      </c>
      <c r="G194" s="3">
        <f>A194&amp;"|"&amp;B194&amp;"|"&amp;C194&amp;"|"&amp;IF(D194="","(none)",D194)</f>
        <v/>
      </c>
      <c r="H194" s="3">
        <f>--(C194="all")</f>
        <v/>
      </c>
      <c r="I194" s="3">
        <f>--(C194="relative")</f>
        <v/>
      </c>
      <c r="J194" s="3">
        <f>IF(AND(A194&lt;&gt;"",B194&lt;&gt;"",C194&lt;&gt;""),1,0)</f>
        <v/>
      </c>
      <c r="K194" s="3">
        <f>COUNTIF($G$2:$G$496,G194)</f>
        <v/>
      </c>
      <c r="L194" s="3">
        <f>IF(K194&gt;1,1,0)</f>
        <v/>
      </c>
      <c r="M194" s="2" t="inlineStr">
        <is>
          <t>file:///Users/sagalilja/Library/Mobile%20Documents/com~apple~CloudDocs/Helper/backend/backend/docs/intent_combinations.csv</t>
        </is>
      </c>
    </row>
    <row r="195">
      <c r="A195" s="2" t="inlineStr">
        <is>
          <t>notes</t>
        </is>
      </c>
      <c r="B195" s="2" t="inlineStr">
        <is>
          <t>exists</t>
        </is>
      </c>
      <c r="C195" s="2" t="inlineStr">
        <is>
          <t>relative</t>
        </is>
      </c>
      <c r="D195" s="2" t="inlineStr">
        <is>
          <t>tomorrow_morning</t>
        </is>
      </c>
      <c r="E195" s="2" t="inlineStr">
        <is>
          <t>info</t>
        </is>
      </c>
      <c r="F195" s="2" t="inlineStr">
        <is>
          <t>{}</t>
        </is>
      </c>
      <c r="G195" s="3">
        <f>A195&amp;"|"&amp;B195&amp;"|"&amp;C195&amp;"|"&amp;IF(D195="","(none)",D195)</f>
        <v/>
      </c>
      <c r="H195" s="3">
        <f>--(C195="all")</f>
        <v/>
      </c>
      <c r="I195" s="3">
        <f>--(C195="relative")</f>
        <v/>
      </c>
      <c r="J195" s="3">
        <f>IF(AND(A195&lt;&gt;"",B195&lt;&gt;"",C195&lt;&gt;""),1,0)</f>
        <v/>
      </c>
      <c r="K195" s="3">
        <f>COUNTIF($G$2:$G$496,G195)</f>
        <v/>
      </c>
      <c r="L195" s="3">
        <f>IF(K195&gt;1,1,0)</f>
        <v/>
      </c>
      <c r="M195" s="2" t="inlineStr">
        <is>
          <t>file:///Users/sagalilja/Library/Mobile%20Documents/com~apple~CloudDocs/Helper/backend/backend/docs/intent_combinations.csv</t>
        </is>
      </c>
    </row>
    <row r="196">
      <c r="A196" s="2" t="inlineStr">
        <is>
          <t>notes</t>
        </is>
      </c>
      <c r="B196" s="2" t="inlineStr">
        <is>
          <t>exists</t>
        </is>
      </c>
      <c r="C196" s="2" t="inlineStr">
        <is>
          <t>relative</t>
        </is>
      </c>
      <c r="D196" s="2" t="inlineStr">
        <is>
          <t>7d</t>
        </is>
      </c>
      <c r="E196" s="2" t="inlineStr">
        <is>
          <t>info</t>
        </is>
      </c>
      <c r="F196" s="2" t="inlineStr">
        <is>
          <t>{}</t>
        </is>
      </c>
      <c r="G196" s="3">
        <f>A196&amp;"|"&amp;B196&amp;"|"&amp;C196&amp;"|"&amp;IF(D196="","(none)",D196)</f>
        <v/>
      </c>
      <c r="H196" s="3">
        <f>--(C196="all")</f>
        <v/>
      </c>
      <c r="I196" s="3">
        <f>--(C196="relative")</f>
        <v/>
      </c>
      <c r="J196" s="3">
        <f>IF(AND(A196&lt;&gt;"",B196&lt;&gt;"",C196&lt;&gt;""),1,0)</f>
        <v/>
      </c>
      <c r="K196" s="3">
        <f>COUNTIF($G$2:$G$496,G196)</f>
        <v/>
      </c>
      <c r="L196" s="3">
        <f>IF(K196&gt;1,1,0)</f>
        <v/>
      </c>
      <c r="M196" s="2" t="inlineStr">
        <is>
          <t>file:///Users/sagalilja/Library/Mobile%20Documents/com~apple~CloudDocs/Helper/backend/backend/docs/intent_combinations.csv</t>
        </is>
      </c>
    </row>
    <row r="197">
      <c r="A197" s="2" t="inlineStr">
        <is>
          <t>notes</t>
        </is>
      </c>
      <c r="B197" s="2" t="inlineStr">
        <is>
          <t>exists</t>
        </is>
      </c>
      <c r="C197" s="2" t="inlineStr">
        <is>
          <t>relative</t>
        </is>
      </c>
      <c r="D197" s="2" t="inlineStr">
        <is>
          <t>30d</t>
        </is>
      </c>
      <c r="E197" s="2" t="inlineStr">
        <is>
          <t>info</t>
        </is>
      </c>
      <c r="F197" s="2" t="inlineStr">
        <is>
          <t>{}</t>
        </is>
      </c>
      <c r="G197" s="3">
        <f>A197&amp;"|"&amp;B197&amp;"|"&amp;C197&amp;"|"&amp;IF(D197="","(none)",D197)</f>
        <v/>
      </c>
      <c r="H197" s="3">
        <f>--(C197="all")</f>
        <v/>
      </c>
      <c r="I197" s="3">
        <f>--(C197="relative")</f>
        <v/>
      </c>
      <c r="J197" s="3">
        <f>IF(AND(A197&lt;&gt;"",B197&lt;&gt;"",C197&lt;&gt;""),1,0)</f>
        <v/>
      </c>
      <c r="K197" s="3">
        <f>COUNTIF($G$2:$G$496,G197)</f>
        <v/>
      </c>
      <c r="L197" s="3">
        <f>IF(K197&gt;1,1,0)</f>
        <v/>
      </c>
      <c r="M197" s="2" t="inlineStr">
        <is>
          <t>file:///Users/sagalilja/Library/Mobile%20Documents/com~apple~CloudDocs/Helper/backend/backend/docs/intent_combinations.csv</t>
        </is>
      </c>
    </row>
    <row r="198">
      <c r="A198" s="2" t="inlineStr">
        <is>
          <t>notes</t>
        </is>
      </c>
      <c r="B198" s="2" t="inlineStr">
        <is>
          <t>exists</t>
        </is>
      </c>
      <c r="C198" s="2" t="inlineStr">
        <is>
          <t>relative</t>
        </is>
      </c>
      <c r="D198" s="2" t="inlineStr">
        <is>
          <t>3m</t>
        </is>
      </c>
      <c r="E198" s="2" t="inlineStr">
        <is>
          <t>info</t>
        </is>
      </c>
      <c r="F198" s="2" t="inlineStr">
        <is>
          <t>{}</t>
        </is>
      </c>
      <c r="G198" s="3">
        <f>A198&amp;"|"&amp;B198&amp;"|"&amp;C198&amp;"|"&amp;IF(D198="","(none)",D198)</f>
        <v/>
      </c>
      <c r="H198" s="3">
        <f>--(C198="all")</f>
        <v/>
      </c>
      <c r="I198" s="3">
        <f>--(C198="relative")</f>
        <v/>
      </c>
      <c r="J198" s="3">
        <f>IF(AND(A198&lt;&gt;"",B198&lt;&gt;"",C198&lt;&gt;""),1,0)</f>
        <v/>
      </c>
      <c r="K198" s="3">
        <f>COUNTIF($G$2:$G$496,G198)</f>
        <v/>
      </c>
      <c r="L198" s="3">
        <f>IF(K198&gt;1,1,0)</f>
        <v/>
      </c>
      <c r="M198" s="2" t="inlineStr">
        <is>
          <t>file:///Users/sagalilja/Library/Mobile%20Documents/com~apple~CloudDocs/Helper/backend/backend/docs/intent_combinations.csv</t>
        </is>
      </c>
    </row>
    <row r="199">
      <c r="A199" s="2" t="inlineStr">
        <is>
          <t>notes</t>
        </is>
      </c>
      <c r="B199" s="2" t="inlineStr">
        <is>
          <t>exists</t>
        </is>
      </c>
      <c r="C199" s="2" t="inlineStr">
        <is>
          <t>relative</t>
        </is>
      </c>
      <c r="D199" s="2" t="inlineStr">
        <is>
          <t>1y</t>
        </is>
      </c>
      <c r="E199" s="2" t="inlineStr">
        <is>
          <t>info</t>
        </is>
      </c>
      <c r="F199" s="2" t="inlineStr">
        <is>
          <t>{}</t>
        </is>
      </c>
      <c r="G199" s="3">
        <f>A199&amp;"|"&amp;B199&amp;"|"&amp;C199&amp;"|"&amp;IF(D199="","(none)",D199)</f>
        <v/>
      </c>
      <c r="H199" s="3">
        <f>--(C199="all")</f>
        <v/>
      </c>
      <c r="I199" s="3">
        <f>--(C199="relative")</f>
        <v/>
      </c>
      <c r="J199" s="3">
        <f>IF(AND(A199&lt;&gt;"",B199&lt;&gt;"",C199&lt;&gt;""),1,0)</f>
        <v/>
      </c>
      <c r="K199" s="3">
        <f>COUNTIF($G$2:$G$496,G199)</f>
        <v/>
      </c>
      <c r="L199" s="3">
        <f>IF(K199&gt;1,1,0)</f>
        <v/>
      </c>
      <c r="M199" s="2" t="inlineStr">
        <is>
          <t>file:///Users/sagalilja/Library/Mobile%20Documents/com~apple~CloudDocs/Helper/backend/backend/docs/intent_combinations.csv</t>
        </is>
      </c>
    </row>
    <row r="200">
      <c r="A200" s="2" t="inlineStr">
        <is>
          <t>notes</t>
        </is>
      </c>
      <c r="B200" s="2" t="inlineStr">
        <is>
          <t>sum</t>
        </is>
      </c>
      <c r="C200" s="2" t="inlineStr">
        <is>
          <t>all</t>
        </is>
      </c>
      <c r="D200" s="2" t="inlineStr"/>
      <c r="E200" s="2" t="inlineStr">
        <is>
          <t>info</t>
        </is>
      </c>
      <c r="F200" s="2" t="inlineStr">
        <is>
          <t>{}</t>
        </is>
      </c>
      <c r="G200" s="3">
        <f>A200&amp;"|"&amp;B200&amp;"|"&amp;C200&amp;"|"&amp;IF(D200="","(none)",D200)</f>
        <v/>
      </c>
      <c r="H200" s="3">
        <f>--(C200="all")</f>
        <v/>
      </c>
      <c r="I200" s="3">
        <f>--(C200="relative")</f>
        <v/>
      </c>
      <c r="J200" s="3">
        <f>IF(AND(A200&lt;&gt;"",B200&lt;&gt;"",C200&lt;&gt;""),1,0)</f>
        <v/>
      </c>
      <c r="K200" s="3">
        <f>COUNTIF($G$2:$G$496,G200)</f>
        <v/>
      </c>
      <c r="L200" s="3">
        <f>IF(K200&gt;1,1,0)</f>
        <v/>
      </c>
      <c r="M200" s="2" t="inlineStr">
        <is>
          <t>file:///Users/sagalilja/Library/Mobile%20Documents/com~apple~CloudDocs/Helper/backend/backend/docs/intent_combinations.csv</t>
        </is>
      </c>
    </row>
    <row r="201">
      <c r="A201" s="2" t="inlineStr">
        <is>
          <t>notes</t>
        </is>
      </c>
      <c r="B201" s="2" t="inlineStr">
        <is>
          <t>sum</t>
        </is>
      </c>
      <c r="C201" s="2" t="inlineStr">
        <is>
          <t>relative</t>
        </is>
      </c>
      <c r="D201" s="2" t="inlineStr">
        <is>
          <t>today</t>
        </is>
      </c>
      <c r="E201" s="2" t="inlineStr">
        <is>
          <t>info</t>
        </is>
      </c>
      <c r="F201" s="2" t="inlineStr">
        <is>
          <t>{}</t>
        </is>
      </c>
      <c r="G201" s="3">
        <f>A201&amp;"|"&amp;B201&amp;"|"&amp;C201&amp;"|"&amp;IF(D201="","(none)",D201)</f>
        <v/>
      </c>
      <c r="H201" s="3">
        <f>--(C201="all")</f>
        <v/>
      </c>
      <c r="I201" s="3">
        <f>--(C201="relative")</f>
        <v/>
      </c>
      <c r="J201" s="3">
        <f>IF(AND(A201&lt;&gt;"",B201&lt;&gt;"",C201&lt;&gt;""),1,0)</f>
        <v/>
      </c>
      <c r="K201" s="3">
        <f>COUNTIF($G$2:$G$496,G201)</f>
        <v/>
      </c>
      <c r="L201" s="3">
        <f>IF(K201&gt;1,1,0)</f>
        <v/>
      </c>
      <c r="M201" s="2" t="inlineStr">
        <is>
          <t>file:///Users/sagalilja/Library/Mobile%20Documents/com~apple~CloudDocs/Helper/backend/backend/docs/intent_combinations.csv</t>
        </is>
      </c>
    </row>
    <row r="202">
      <c r="A202" s="2" t="inlineStr">
        <is>
          <t>notes</t>
        </is>
      </c>
      <c r="B202" s="2" t="inlineStr">
        <is>
          <t>sum</t>
        </is>
      </c>
      <c r="C202" s="2" t="inlineStr">
        <is>
          <t>relative</t>
        </is>
      </c>
      <c r="D202" s="2" t="inlineStr">
        <is>
          <t>today_morning</t>
        </is>
      </c>
      <c r="E202" s="2" t="inlineStr">
        <is>
          <t>info</t>
        </is>
      </c>
      <c r="F202" s="2" t="inlineStr">
        <is>
          <t>{}</t>
        </is>
      </c>
      <c r="G202" s="3">
        <f>A202&amp;"|"&amp;B202&amp;"|"&amp;C202&amp;"|"&amp;IF(D202="","(none)",D202)</f>
        <v/>
      </c>
      <c r="H202" s="3">
        <f>--(C202="all")</f>
        <v/>
      </c>
      <c r="I202" s="3">
        <f>--(C202="relative")</f>
        <v/>
      </c>
      <c r="J202" s="3">
        <f>IF(AND(A202&lt;&gt;"",B202&lt;&gt;"",C202&lt;&gt;""),1,0)</f>
        <v/>
      </c>
      <c r="K202" s="3">
        <f>COUNTIF($G$2:$G$496,G202)</f>
        <v/>
      </c>
      <c r="L202" s="3">
        <f>IF(K202&gt;1,1,0)</f>
        <v/>
      </c>
      <c r="M202" s="2" t="inlineStr">
        <is>
          <t>file:///Users/sagalilja/Library/Mobile%20Documents/com~apple~CloudDocs/Helper/backend/backend/docs/intent_combinations.csv</t>
        </is>
      </c>
    </row>
    <row r="203">
      <c r="A203" s="2" t="inlineStr">
        <is>
          <t>notes</t>
        </is>
      </c>
      <c r="B203" s="2" t="inlineStr">
        <is>
          <t>sum</t>
        </is>
      </c>
      <c r="C203" s="2" t="inlineStr">
        <is>
          <t>relative</t>
        </is>
      </c>
      <c r="D203" s="2" t="inlineStr">
        <is>
          <t>today_day</t>
        </is>
      </c>
      <c r="E203" s="2" t="inlineStr">
        <is>
          <t>info</t>
        </is>
      </c>
      <c r="F203" s="2" t="inlineStr">
        <is>
          <t>{}</t>
        </is>
      </c>
      <c r="G203" s="3">
        <f>A203&amp;"|"&amp;B203&amp;"|"&amp;C203&amp;"|"&amp;IF(D203="","(none)",D203)</f>
        <v/>
      </c>
      <c r="H203" s="3">
        <f>--(C203="all")</f>
        <v/>
      </c>
      <c r="I203" s="3">
        <f>--(C203="relative")</f>
        <v/>
      </c>
      <c r="J203" s="3">
        <f>IF(AND(A203&lt;&gt;"",B203&lt;&gt;"",C203&lt;&gt;""),1,0)</f>
        <v/>
      </c>
      <c r="K203" s="3">
        <f>COUNTIF($G$2:$G$496,G203)</f>
        <v/>
      </c>
      <c r="L203" s="3">
        <f>IF(K203&gt;1,1,0)</f>
        <v/>
      </c>
      <c r="M203" s="2" t="inlineStr">
        <is>
          <t>file:///Users/sagalilja/Library/Mobile%20Documents/com~apple~CloudDocs/Helper/backend/backend/docs/intent_combinations.csv</t>
        </is>
      </c>
    </row>
    <row r="204">
      <c r="A204" s="2" t="inlineStr">
        <is>
          <t>notes</t>
        </is>
      </c>
      <c r="B204" s="2" t="inlineStr">
        <is>
          <t>sum</t>
        </is>
      </c>
      <c r="C204" s="2" t="inlineStr">
        <is>
          <t>relative</t>
        </is>
      </c>
      <c r="D204" s="2" t="inlineStr">
        <is>
          <t>today_afternoon</t>
        </is>
      </c>
      <c r="E204" s="2" t="inlineStr">
        <is>
          <t>info</t>
        </is>
      </c>
      <c r="F204" s="2" t="inlineStr">
        <is>
          <t>{}</t>
        </is>
      </c>
      <c r="G204" s="3">
        <f>A204&amp;"|"&amp;B204&amp;"|"&amp;C204&amp;"|"&amp;IF(D204="","(none)",D204)</f>
        <v/>
      </c>
      <c r="H204" s="3">
        <f>--(C204="all")</f>
        <v/>
      </c>
      <c r="I204" s="3">
        <f>--(C204="relative")</f>
        <v/>
      </c>
      <c r="J204" s="3">
        <f>IF(AND(A204&lt;&gt;"",B204&lt;&gt;"",C204&lt;&gt;""),1,0)</f>
        <v/>
      </c>
      <c r="K204" s="3">
        <f>COUNTIF($G$2:$G$496,G204)</f>
        <v/>
      </c>
      <c r="L204" s="3">
        <f>IF(K204&gt;1,1,0)</f>
        <v/>
      </c>
      <c r="M204" s="2" t="inlineStr">
        <is>
          <t>file:///Users/sagalilja/Library/Mobile%20Documents/com~apple~CloudDocs/Helper/backend/backend/docs/intent_combinations.csv</t>
        </is>
      </c>
    </row>
    <row r="205">
      <c r="A205" s="2" t="inlineStr">
        <is>
          <t>notes</t>
        </is>
      </c>
      <c r="B205" s="2" t="inlineStr">
        <is>
          <t>sum</t>
        </is>
      </c>
      <c r="C205" s="2" t="inlineStr">
        <is>
          <t>relative</t>
        </is>
      </c>
      <c r="D205" s="2" t="inlineStr">
        <is>
          <t>today_evening</t>
        </is>
      </c>
      <c r="E205" s="2" t="inlineStr">
        <is>
          <t>info</t>
        </is>
      </c>
      <c r="F205" s="2" t="inlineStr">
        <is>
          <t>{}</t>
        </is>
      </c>
      <c r="G205" s="3">
        <f>A205&amp;"|"&amp;B205&amp;"|"&amp;C205&amp;"|"&amp;IF(D205="","(none)",D205)</f>
        <v/>
      </c>
      <c r="H205" s="3">
        <f>--(C205="all")</f>
        <v/>
      </c>
      <c r="I205" s="3">
        <f>--(C205="relative")</f>
        <v/>
      </c>
      <c r="J205" s="3">
        <f>IF(AND(A205&lt;&gt;"",B205&lt;&gt;"",C205&lt;&gt;""),1,0)</f>
        <v/>
      </c>
      <c r="K205" s="3">
        <f>COUNTIF($G$2:$G$496,G205)</f>
        <v/>
      </c>
      <c r="L205" s="3">
        <f>IF(K205&gt;1,1,0)</f>
        <v/>
      </c>
      <c r="M205" s="2" t="inlineStr">
        <is>
          <t>file:///Users/sagalilja/Library/Mobile%20Documents/com~apple~CloudDocs/Helper/backend/backend/docs/intent_combinations.csv</t>
        </is>
      </c>
    </row>
    <row r="206">
      <c r="A206" s="2" t="inlineStr">
        <is>
          <t>notes</t>
        </is>
      </c>
      <c r="B206" s="2" t="inlineStr">
        <is>
          <t>sum</t>
        </is>
      </c>
      <c r="C206" s="2" t="inlineStr">
        <is>
          <t>relative</t>
        </is>
      </c>
      <c r="D206" s="2" t="inlineStr">
        <is>
          <t>tomorrow_morning</t>
        </is>
      </c>
      <c r="E206" s="2" t="inlineStr">
        <is>
          <t>info</t>
        </is>
      </c>
      <c r="F206" s="2" t="inlineStr">
        <is>
          <t>{}</t>
        </is>
      </c>
      <c r="G206" s="3">
        <f>A206&amp;"|"&amp;B206&amp;"|"&amp;C206&amp;"|"&amp;IF(D206="","(none)",D206)</f>
        <v/>
      </c>
      <c r="H206" s="3">
        <f>--(C206="all")</f>
        <v/>
      </c>
      <c r="I206" s="3">
        <f>--(C206="relative")</f>
        <v/>
      </c>
      <c r="J206" s="3">
        <f>IF(AND(A206&lt;&gt;"",B206&lt;&gt;"",C206&lt;&gt;""),1,0)</f>
        <v/>
      </c>
      <c r="K206" s="3">
        <f>COUNTIF($G$2:$G$496,G206)</f>
        <v/>
      </c>
      <c r="L206" s="3">
        <f>IF(K206&gt;1,1,0)</f>
        <v/>
      </c>
      <c r="M206" s="2" t="inlineStr">
        <is>
          <t>file:///Users/sagalilja/Library/Mobile%20Documents/com~apple~CloudDocs/Helper/backend/backend/docs/intent_combinations.csv</t>
        </is>
      </c>
    </row>
    <row r="207">
      <c r="A207" s="2" t="inlineStr">
        <is>
          <t>notes</t>
        </is>
      </c>
      <c r="B207" s="2" t="inlineStr">
        <is>
          <t>sum</t>
        </is>
      </c>
      <c r="C207" s="2" t="inlineStr">
        <is>
          <t>relative</t>
        </is>
      </c>
      <c r="D207" s="2" t="inlineStr">
        <is>
          <t>7d</t>
        </is>
      </c>
      <c r="E207" s="2" t="inlineStr">
        <is>
          <t>info</t>
        </is>
      </c>
      <c r="F207" s="2" t="inlineStr">
        <is>
          <t>{}</t>
        </is>
      </c>
      <c r="G207" s="3">
        <f>A207&amp;"|"&amp;B207&amp;"|"&amp;C207&amp;"|"&amp;IF(D207="","(none)",D207)</f>
        <v/>
      </c>
      <c r="H207" s="3">
        <f>--(C207="all")</f>
        <v/>
      </c>
      <c r="I207" s="3">
        <f>--(C207="relative")</f>
        <v/>
      </c>
      <c r="J207" s="3">
        <f>IF(AND(A207&lt;&gt;"",B207&lt;&gt;"",C207&lt;&gt;""),1,0)</f>
        <v/>
      </c>
      <c r="K207" s="3">
        <f>COUNTIF($G$2:$G$496,G207)</f>
        <v/>
      </c>
      <c r="L207" s="3">
        <f>IF(K207&gt;1,1,0)</f>
        <v/>
      </c>
      <c r="M207" s="2" t="inlineStr">
        <is>
          <t>file:///Users/sagalilja/Library/Mobile%20Documents/com~apple~CloudDocs/Helper/backend/backend/docs/intent_combinations.csv</t>
        </is>
      </c>
    </row>
    <row r="208">
      <c r="A208" s="2" t="inlineStr">
        <is>
          <t>notes</t>
        </is>
      </c>
      <c r="B208" s="2" t="inlineStr">
        <is>
          <t>sum</t>
        </is>
      </c>
      <c r="C208" s="2" t="inlineStr">
        <is>
          <t>relative</t>
        </is>
      </c>
      <c r="D208" s="2" t="inlineStr">
        <is>
          <t>30d</t>
        </is>
      </c>
      <c r="E208" s="2" t="inlineStr">
        <is>
          <t>info</t>
        </is>
      </c>
      <c r="F208" s="2" t="inlineStr">
        <is>
          <t>{}</t>
        </is>
      </c>
      <c r="G208" s="3">
        <f>A208&amp;"|"&amp;B208&amp;"|"&amp;C208&amp;"|"&amp;IF(D208="","(none)",D208)</f>
        <v/>
      </c>
      <c r="H208" s="3">
        <f>--(C208="all")</f>
        <v/>
      </c>
      <c r="I208" s="3">
        <f>--(C208="relative")</f>
        <v/>
      </c>
      <c r="J208" s="3">
        <f>IF(AND(A208&lt;&gt;"",B208&lt;&gt;"",C208&lt;&gt;""),1,0)</f>
        <v/>
      </c>
      <c r="K208" s="3">
        <f>COUNTIF($G$2:$G$496,G208)</f>
        <v/>
      </c>
      <c r="L208" s="3">
        <f>IF(K208&gt;1,1,0)</f>
        <v/>
      </c>
      <c r="M208" s="2" t="inlineStr">
        <is>
          <t>file:///Users/sagalilja/Library/Mobile%20Documents/com~apple~CloudDocs/Helper/backend/backend/docs/intent_combinations.csv</t>
        </is>
      </c>
    </row>
    <row r="209">
      <c r="A209" s="2" t="inlineStr">
        <is>
          <t>notes</t>
        </is>
      </c>
      <c r="B209" s="2" t="inlineStr">
        <is>
          <t>sum</t>
        </is>
      </c>
      <c r="C209" s="2" t="inlineStr">
        <is>
          <t>relative</t>
        </is>
      </c>
      <c r="D209" s="2" t="inlineStr">
        <is>
          <t>3m</t>
        </is>
      </c>
      <c r="E209" s="2" t="inlineStr">
        <is>
          <t>info</t>
        </is>
      </c>
      <c r="F209" s="2" t="inlineStr">
        <is>
          <t>{}</t>
        </is>
      </c>
      <c r="G209" s="3">
        <f>A209&amp;"|"&amp;B209&amp;"|"&amp;C209&amp;"|"&amp;IF(D209="","(none)",D209)</f>
        <v/>
      </c>
      <c r="H209" s="3">
        <f>--(C209="all")</f>
        <v/>
      </c>
      <c r="I209" s="3">
        <f>--(C209="relative")</f>
        <v/>
      </c>
      <c r="J209" s="3">
        <f>IF(AND(A209&lt;&gt;"",B209&lt;&gt;"",C209&lt;&gt;""),1,0)</f>
        <v/>
      </c>
      <c r="K209" s="3">
        <f>COUNTIF($G$2:$G$496,G209)</f>
        <v/>
      </c>
      <c r="L209" s="3">
        <f>IF(K209&gt;1,1,0)</f>
        <v/>
      </c>
      <c r="M209" s="2" t="inlineStr">
        <is>
          <t>file:///Users/sagalilja/Library/Mobile%20Documents/com~apple~CloudDocs/Helper/backend/backend/docs/intent_combinations.csv</t>
        </is>
      </c>
    </row>
    <row r="210">
      <c r="A210" s="2" t="inlineStr">
        <is>
          <t>notes</t>
        </is>
      </c>
      <c r="B210" s="2" t="inlineStr">
        <is>
          <t>sum</t>
        </is>
      </c>
      <c r="C210" s="2" t="inlineStr">
        <is>
          <t>relative</t>
        </is>
      </c>
      <c r="D210" s="2" t="inlineStr">
        <is>
          <t>1y</t>
        </is>
      </c>
      <c r="E210" s="2" t="inlineStr">
        <is>
          <t>info</t>
        </is>
      </c>
      <c r="F210" s="2" t="inlineStr">
        <is>
          <t>{}</t>
        </is>
      </c>
      <c r="G210" s="3">
        <f>A210&amp;"|"&amp;B210&amp;"|"&amp;C210&amp;"|"&amp;IF(D210="","(none)",D210)</f>
        <v/>
      </c>
      <c r="H210" s="3">
        <f>--(C210="all")</f>
        <v/>
      </c>
      <c r="I210" s="3">
        <f>--(C210="relative")</f>
        <v/>
      </c>
      <c r="J210" s="3">
        <f>IF(AND(A210&lt;&gt;"",B210&lt;&gt;"",C210&lt;&gt;""),1,0)</f>
        <v/>
      </c>
      <c r="K210" s="3">
        <f>COUNTIF($G$2:$G$496,G210)</f>
        <v/>
      </c>
      <c r="L210" s="3">
        <f>IF(K210&gt;1,1,0)</f>
        <v/>
      </c>
      <c r="M210" s="2" t="inlineStr">
        <is>
          <t>file:///Users/sagalilja/Library/Mobile%20Documents/com~apple~CloudDocs/Helper/backend/backend/docs/intent_combinations.csv</t>
        </is>
      </c>
    </row>
    <row r="211">
      <c r="A211" s="2" t="inlineStr">
        <is>
          <t>notes</t>
        </is>
      </c>
      <c r="B211" s="2" t="inlineStr">
        <is>
          <t>latest</t>
        </is>
      </c>
      <c r="C211" s="2" t="inlineStr">
        <is>
          <t>all</t>
        </is>
      </c>
      <c r="D211" s="2" t="inlineStr"/>
      <c r="E211" s="2" t="inlineStr">
        <is>
          <t>info</t>
        </is>
      </c>
      <c r="F211" s="2" t="inlineStr">
        <is>
          <t>{}</t>
        </is>
      </c>
      <c r="G211" s="3">
        <f>A211&amp;"|"&amp;B211&amp;"|"&amp;C211&amp;"|"&amp;IF(D211="","(none)",D211)</f>
        <v/>
      </c>
      <c r="H211" s="3">
        <f>--(C211="all")</f>
        <v/>
      </c>
      <c r="I211" s="3">
        <f>--(C211="relative")</f>
        <v/>
      </c>
      <c r="J211" s="3">
        <f>IF(AND(A211&lt;&gt;"",B211&lt;&gt;"",C211&lt;&gt;""),1,0)</f>
        <v/>
      </c>
      <c r="K211" s="3">
        <f>COUNTIF($G$2:$G$496,G211)</f>
        <v/>
      </c>
      <c r="L211" s="3">
        <f>IF(K211&gt;1,1,0)</f>
        <v/>
      </c>
      <c r="M211" s="2" t="inlineStr">
        <is>
          <t>file:///Users/sagalilja/Library/Mobile%20Documents/com~apple~CloudDocs/Helper/backend/backend/docs/intent_combinations.csv</t>
        </is>
      </c>
    </row>
    <row r="212">
      <c r="A212" s="2" t="inlineStr">
        <is>
          <t>notes</t>
        </is>
      </c>
      <c r="B212" s="2" t="inlineStr">
        <is>
          <t>latest</t>
        </is>
      </c>
      <c r="C212" s="2" t="inlineStr">
        <is>
          <t>relative</t>
        </is>
      </c>
      <c r="D212" s="2" t="inlineStr">
        <is>
          <t>today</t>
        </is>
      </c>
      <c r="E212" s="2" t="inlineStr">
        <is>
          <t>info</t>
        </is>
      </c>
      <c r="F212" s="2" t="inlineStr">
        <is>
          <t>{}</t>
        </is>
      </c>
      <c r="G212" s="3">
        <f>A212&amp;"|"&amp;B212&amp;"|"&amp;C212&amp;"|"&amp;IF(D212="","(none)",D212)</f>
        <v/>
      </c>
      <c r="H212" s="3">
        <f>--(C212="all")</f>
        <v/>
      </c>
      <c r="I212" s="3">
        <f>--(C212="relative")</f>
        <v/>
      </c>
      <c r="J212" s="3">
        <f>IF(AND(A212&lt;&gt;"",B212&lt;&gt;"",C212&lt;&gt;""),1,0)</f>
        <v/>
      </c>
      <c r="K212" s="3">
        <f>COUNTIF($G$2:$G$496,G212)</f>
        <v/>
      </c>
      <c r="L212" s="3">
        <f>IF(K212&gt;1,1,0)</f>
        <v/>
      </c>
      <c r="M212" s="2" t="inlineStr">
        <is>
          <t>file:///Users/sagalilja/Library/Mobile%20Documents/com~apple~CloudDocs/Helper/backend/backend/docs/intent_combinations.csv</t>
        </is>
      </c>
    </row>
    <row r="213">
      <c r="A213" s="2" t="inlineStr">
        <is>
          <t>notes</t>
        </is>
      </c>
      <c r="B213" s="2" t="inlineStr">
        <is>
          <t>latest</t>
        </is>
      </c>
      <c r="C213" s="2" t="inlineStr">
        <is>
          <t>relative</t>
        </is>
      </c>
      <c r="D213" s="2" t="inlineStr">
        <is>
          <t>today_morning</t>
        </is>
      </c>
      <c r="E213" s="2" t="inlineStr">
        <is>
          <t>info</t>
        </is>
      </c>
      <c r="F213" s="2" t="inlineStr">
        <is>
          <t>{}</t>
        </is>
      </c>
      <c r="G213" s="3">
        <f>A213&amp;"|"&amp;B213&amp;"|"&amp;C213&amp;"|"&amp;IF(D213="","(none)",D213)</f>
        <v/>
      </c>
      <c r="H213" s="3">
        <f>--(C213="all")</f>
        <v/>
      </c>
      <c r="I213" s="3">
        <f>--(C213="relative")</f>
        <v/>
      </c>
      <c r="J213" s="3">
        <f>IF(AND(A213&lt;&gt;"",B213&lt;&gt;"",C213&lt;&gt;""),1,0)</f>
        <v/>
      </c>
      <c r="K213" s="3">
        <f>COUNTIF($G$2:$G$496,G213)</f>
        <v/>
      </c>
      <c r="L213" s="3">
        <f>IF(K213&gt;1,1,0)</f>
        <v/>
      </c>
      <c r="M213" s="2" t="inlineStr">
        <is>
          <t>file:///Users/sagalilja/Library/Mobile%20Documents/com~apple~CloudDocs/Helper/backend/backend/docs/intent_combinations.csv</t>
        </is>
      </c>
    </row>
    <row r="214">
      <c r="A214" s="2" t="inlineStr">
        <is>
          <t>notes</t>
        </is>
      </c>
      <c r="B214" s="2" t="inlineStr">
        <is>
          <t>latest</t>
        </is>
      </c>
      <c r="C214" s="2" t="inlineStr">
        <is>
          <t>relative</t>
        </is>
      </c>
      <c r="D214" s="2" t="inlineStr">
        <is>
          <t>today_day</t>
        </is>
      </c>
      <c r="E214" s="2" t="inlineStr">
        <is>
          <t>info</t>
        </is>
      </c>
      <c r="F214" s="2" t="inlineStr">
        <is>
          <t>{}</t>
        </is>
      </c>
      <c r="G214" s="3">
        <f>A214&amp;"|"&amp;B214&amp;"|"&amp;C214&amp;"|"&amp;IF(D214="","(none)",D214)</f>
        <v/>
      </c>
      <c r="H214" s="3">
        <f>--(C214="all")</f>
        <v/>
      </c>
      <c r="I214" s="3">
        <f>--(C214="relative")</f>
        <v/>
      </c>
      <c r="J214" s="3">
        <f>IF(AND(A214&lt;&gt;"",B214&lt;&gt;"",C214&lt;&gt;""),1,0)</f>
        <v/>
      </c>
      <c r="K214" s="3">
        <f>COUNTIF($G$2:$G$496,G214)</f>
        <v/>
      </c>
      <c r="L214" s="3">
        <f>IF(K214&gt;1,1,0)</f>
        <v/>
      </c>
      <c r="M214" s="2" t="inlineStr">
        <is>
          <t>file:///Users/sagalilja/Library/Mobile%20Documents/com~apple~CloudDocs/Helper/backend/backend/docs/intent_combinations.csv</t>
        </is>
      </c>
    </row>
    <row r="215">
      <c r="A215" s="2" t="inlineStr">
        <is>
          <t>notes</t>
        </is>
      </c>
      <c r="B215" s="2" t="inlineStr">
        <is>
          <t>latest</t>
        </is>
      </c>
      <c r="C215" s="2" t="inlineStr">
        <is>
          <t>relative</t>
        </is>
      </c>
      <c r="D215" s="2" t="inlineStr">
        <is>
          <t>today_afternoon</t>
        </is>
      </c>
      <c r="E215" s="2" t="inlineStr">
        <is>
          <t>info</t>
        </is>
      </c>
      <c r="F215" s="2" t="inlineStr">
        <is>
          <t>{}</t>
        </is>
      </c>
      <c r="G215" s="3">
        <f>A215&amp;"|"&amp;B215&amp;"|"&amp;C215&amp;"|"&amp;IF(D215="","(none)",D215)</f>
        <v/>
      </c>
      <c r="H215" s="3">
        <f>--(C215="all")</f>
        <v/>
      </c>
      <c r="I215" s="3">
        <f>--(C215="relative")</f>
        <v/>
      </c>
      <c r="J215" s="3">
        <f>IF(AND(A215&lt;&gt;"",B215&lt;&gt;"",C215&lt;&gt;""),1,0)</f>
        <v/>
      </c>
      <c r="K215" s="3">
        <f>COUNTIF($G$2:$G$496,G215)</f>
        <v/>
      </c>
      <c r="L215" s="3">
        <f>IF(K215&gt;1,1,0)</f>
        <v/>
      </c>
      <c r="M215" s="2" t="inlineStr">
        <is>
          <t>file:///Users/sagalilja/Library/Mobile%20Documents/com~apple~CloudDocs/Helper/backend/backend/docs/intent_combinations.csv</t>
        </is>
      </c>
    </row>
    <row r="216">
      <c r="A216" s="2" t="inlineStr">
        <is>
          <t>notes</t>
        </is>
      </c>
      <c r="B216" s="2" t="inlineStr">
        <is>
          <t>latest</t>
        </is>
      </c>
      <c r="C216" s="2" t="inlineStr">
        <is>
          <t>relative</t>
        </is>
      </c>
      <c r="D216" s="2" t="inlineStr">
        <is>
          <t>today_evening</t>
        </is>
      </c>
      <c r="E216" s="2" t="inlineStr">
        <is>
          <t>info</t>
        </is>
      </c>
      <c r="F216" s="2" t="inlineStr">
        <is>
          <t>{}</t>
        </is>
      </c>
      <c r="G216" s="3">
        <f>A216&amp;"|"&amp;B216&amp;"|"&amp;C216&amp;"|"&amp;IF(D216="","(none)",D216)</f>
        <v/>
      </c>
      <c r="H216" s="3">
        <f>--(C216="all")</f>
        <v/>
      </c>
      <c r="I216" s="3">
        <f>--(C216="relative")</f>
        <v/>
      </c>
      <c r="J216" s="3">
        <f>IF(AND(A216&lt;&gt;"",B216&lt;&gt;"",C216&lt;&gt;""),1,0)</f>
        <v/>
      </c>
      <c r="K216" s="3">
        <f>COUNTIF($G$2:$G$496,G216)</f>
        <v/>
      </c>
      <c r="L216" s="3">
        <f>IF(K216&gt;1,1,0)</f>
        <v/>
      </c>
      <c r="M216" s="2" t="inlineStr">
        <is>
          <t>file:///Users/sagalilja/Library/Mobile%20Documents/com~apple~CloudDocs/Helper/backend/backend/docs/intent_combinations.csv</t>
        </is>
      </c>
    </row>
    <row r="217">
      <c r="A217" s="2" t="inlineStr">
        <is>
          <t>notes</t>
        </is>
      </c>
      <c r="B217" s="2" t="inlineStr">
        <is>
          <t>latest</t>
        </is>
      </c>
      <c r="C217" s="2" t="inlineStr">
        <is>
          <t>relative</t>
        </is>
      </c>
      <c r="D217" s="2" t="inlineStr">
        <is>
          <t>tomorrow_morning</t>
        </is>
      </c>
      <c r="E217" s="2" t="inlineStr">
        <is>
          <t>info</t>
        </is>
      </c>
      <c r="F217" s="2" t="inlineStr">
        <is>
          <t>{}</t>
        </is>
      </c>
      <c r="G217" s="3">
        <f>A217&amp;"|"&amp;B217&amp;"|"&amp;C217&amp;"|"&amp;IF(D217="","(none)",D217)</f>
        <v/>
      </c>
      <c r="H217" s="3">
        <f>--(C217="all")</f>
        <v/>
      </c>
      <c r="I217" s="3">
        <f>--(C217="relative")</f>
        <v/>
      </c>
      <c r="J217" s="3">
        <f>IF(AND(A217&lt;&gt;"",B217&lt;&gt;"",C217&lt;&gt;""),1,0)</f>
        <v/>
      </c>
      <c r="K217" s="3">
        <f>COUNTIF($G$2:$G$496,G217)</f>
        <v/>
      </c>
      <c r="L217" s="3">
        <f>IF(K217&gt;1,1,0)</f>
        <v/>
      </c>
      <c r="M217" s="2" t="inlineStr">
        <is>
          <t>file:///Users/sagalilja/Library/Mobile%20Documents/com~apple~CloudDocs/Helper/backend/backend/docs/intent_combinations.csv</t>
        </is>
      </c>
    </row>
    <row r="218">
      <c r="A218" s="2" t="inlineStr">
        <is>
          <t>notes</t>
        </is>
      </c>
      <c r="B218" s="2" t="inlineStr">
        <is>
          <t>latest</t>
        </is>
      </c>
      <c r="C218" s="2" t="inlineStr">
        <is>
          <t>relative</t>
        </is>
      </c>
      <c r="D218" s="2" t="inlineStr">
        <is>
          <t>7d</t>
        </is>
      </c>
      <c r="E218" s="2" t="inlineStr">
        <is>
          <t>info</t>
        </is>
      </c>
      <c r="F218" s="2" t="inlineStr">
        <is>
          <t>{}</t>
        </is>
      </c>
      <c r="G218" s="3">
        <f>A218&amp;"|"&amp;B218&amp;"|"&amp;C218&amp;"|"&amp;IF(D218="","(none)",D218)</f>
        <v/>
      </c>
      <c r="H218" s="3">
        <f>--(C218="all")</f>
        <v/>
      </c>
      <c r="I218" s="3">
        <f>--(C218="relative")</f>
        <v/>
      </c>
      <c r="J218" s="3">
        <f>IF(AND(A218&lt;&gt;"",B218&lt;&gt;"",C218&lt;&gt;""),1,0)</f>
        <v/>
      </c>
      <c r="K218" s="3">
        <f>COUNTIF($G$2:$G$496,G218)</f>
        <v/>
      </c>
      <c r="L218" s="3">
        <f>IF(K218&gt;1,1,0)</f>
        <v/>
      </c>
      <c r="M218" s="2" t="inlineStr">
        <is>
          <t>file:///Users/sagalilja/Library/Mobile%20Documents/com~apple~CloudDocs/Helper/backend/backend/docs/intent_combinations.csv</t>
        </is>
      </c>
    </row>
    <row r="219">
      <c r="A219" s="2" t="inlineStr">
        <is>
          <t>notes</t>
        </is>
      </c>
      <c r="B219" s="2" t="inlineStr">
        <is>
          <t>latest</t>
        </is>
      </c>
      <c r="C219" s="2" t="inlineStr">
        <is>
          <t>relative</t>
        </is>
      </c>
      <c r="D219" s="2" t="inlineStr">
        <is>
          <t>30d</t>
        </is>
      </c>
      <c r="E219" s="2" t="inlineStr">
        <is>
          <t>info</t>
        </is>
      </c>
      <c r="F219" s="2" t="inlineStr">
        <is>
          <t>{}</t>
        </is>
      </c>
      <c r="G219" s="3">
        <f>A219&amp;"|"&amp;B219&amp;"|"&amp;C219&amp;"|"&amp;IF(D219="","(none)",D219)</f>
        <v/>
      </c>
      <c r="H219" s="3">
        <f>--(C219="all")</f>
        <v/>
      </c>
      <c r="I219" s="3">
        <f>--(C219="relative")</f>
        <v/>
      </c>
      <c r="J219" s="3">
        <f>IF(AND(A219&lt;&gt;"",B219&lt;&gt;"",C219&lt;&gt;""),1,0)</f>
        <v/>
      </c>
      <c r="K219" s="3">
        <f>COUNTIF($G$2:$G$496,G219)</f>
        <v/>
      </c>
      <c r="L219" s="3">
        <f>IF(K219&gt;1,1,0)</f>
        <v/>
      </c>
      <c r="M219" s="2" t="inlineStr">
        <is>
          <t>file:///Users/sagalilja/Library/Mobile%20Documents/com~apple~CloudDocs/Helper/backend/backend/docs/intent_combinations.csv</t>
        </is>
      </c>
    </row>
    <row r="220">
      <c r="A220" s="2" t="inlineStr">
        <is>
          <t>notes</t>
        </is>
      </c>
      <c r="B220" s="2" t="inlineStr">
        <is>
          <t>latest</t>
        </is>
      </c>
      <c r="C220" s="2" t="inlineStr">
        <is>
          <t>relative</t>
        </is>
      </c>
      <c r="D220" s="2" t="inlineStr">
        <is>
          <t>3m</t>
        </is>
      </c>
      <c r="E220" s="2" t="inlineStr">
        <is>
          <t>info</t>
        </is>
      </c>
      <c r="F220" s="2" t="inlineStr">
        <is>
          <t>{}</t>
        </is>
      </c>
      <c r="G220" s="3">
        <f>A220&amp;"|"&amp;B220&amp;"|"&amp;C220&amp;"|"&amp;IF(D220="","(none)",D220)</f>
        <v/>
      </c>
      <c r="H220" s="3">
        <f>--(C220="all")</f>
        <v/>
      </c>
      <c r="I220" s="3">
        <f>--(C220="relative")</f>
        <v/>
      </c>
      <c r="J220" s="3">
        <f>IF(AND(A220&lt;&gt;"",B220&lt;&gt;"",C220&lt;&gt;""),1,0)</f>
        <v/>
      </c>
      <c r="K220" s="3">
        <f>COUNTIF($G$2:$G$496,G220)</f>
        <v/>
      </c>
      <c r="L220" s="3">
        <f>IF(K220&gt;1,1,0)</f>
        <v/>
      </c>
      <c r="M220" s="2" t="inlineStr">
        <is>
          <t>file:///Users/sagalilja/Library/Mobile%20Documents/com~apple~CloudDocs/Helper/backend/backend/docs/intent_combinations.csv</t>
        </is>
      </c>
    </row>
    <row r="221">
      <c r="A221" s="2" t="inlineStr">
        <is>
          <t>notes</t>
        </is>
      </c>
      <c r="B221" s="2" t="inlineStr">
        <is>
          <t>latest</t>
        </is>
      </c>
      <c r="C221" s="2" t="inlineStr">
        <is>
          <t>relative</t>
        </is>
      </c>
      <c r="D221" s="2" t="inlineStr">
        <is>
          <t>1y</t>
        </is>
      </c>
      <c r="E221" s="2" t="inlineStr">
        <is>
          <t>info</t>
        </is>
      </c>
      <c r="F221" s="2" t="inlineStr">
        <is>
          <t>{}</t>
        </is>
      </c>
      <c r="G221" s="3">
        <f>A221&amp;"|"&amp;B221&amp;"|"&amp;C221&amp;"|"&amp;IF(D221="","(none)",D221)</f>
        <v/>
      </c>
      <c r="H221" s="3">
        <f>--(C221="all")</f>
        <v/>
      </c>
      <c r="I221" s="3">
        <f>--(C221="relative")</f>
        <v/>
      </c>
      <c r="J221" s="3">
        <f>IF(AND(A221&lt;&gt;"",B221&lt;&gt;"",C221&lt;&gt;""),1,0)</f>
        <v/>
      </c>
      <c r="K221" s="3">
        <f>COUNTIF($G$2:$G$496,G221)</f>
        <v/>
      </c>
      <c r="L221" s="3">
        <f>IF(K221&gt;1,1,0)</f>
        <v/>
      </c>
      <c r="M221" s="2" t="inlineStr">
        <is>
          <t>file:///Users/sagalilja/Library/Mobile%20Documents/com~apple~CloudDocs/Helper/backend/backend/docs/intent_combinations.csv</t>
        </is>
      </c>
    </row>
    <row r="222">
      <c r="A222" s="2" t="inlineStr">
        <is>
          <t>files</t>
        </is>
      </c>
      <c r="B222" s="2" t="inlineStr">
        <is>
          <t>count</t>
        </is>
      </c>
      <c r="C222" s="2" t="inlineStr">
        <is>
          <t>all</t>
        </is>
      </c>
      <c r="D222" s="2" t="inlineStr"/>
      <c r="E222" s="2" t="inlineStr">
        <is>
          <t>info</t>
        </is>
      </c>
      <c r="F222" s="2" t="inlineStr">
        <is>
          <t>{}</t>
        </is>
      </c>
      <c r="G222" s="3">
        <f>A222&amp;"|"&amp;B222&amp;"|"&amp;C222&amp;"|"&amp;IF(D222="","(none)",D222)</f>
        <v/>
      </c>
      <c r="H222" s="3">
        <f>--(C222="all")</f>
        <v/>
      </c>
      <c r="I222" s="3">
        <f>--(C222="relative")</f>
        <v/>
      </c>
      <c r="J222" s="3">
        <f>IF(AND(A222&lt;&gt;"",B222&lt;&gt;"",C222&lt;&gt;""),1,0)</f>
        <v/>
      </c>
      <c r="K222" s="3">
        <f>COUNTIF($G$2:$G$496,G222)</f>
        <v/>
      </c>
      <c r="L222" s="3">
        <f>IF(K222&gt;1,1,0)</f>
        <v/>
      </c>
      <c r="M222" s="2" t="inlineStr">
        <is>
          <t>file:///Users/sagalilja/Library/Mobile%20Documents/com~apple~CloudDocs/Helper/backend/backend/docs/intent_combinations.csv</t>
        </is>
      </c>
    </row>
    <row r="223">
      <c r="A223" s="2" t="inlineStr">
        <is>
          <t>files</t>
        </is>
      </c>
      <c r="B223" s="2" t="inlineStr">
        <is>
          <t>count</t>
        </is>
      </c>
      <c r="C223" s="2" t="inlineStr">
        <is>
          <t>relative</t>
        </is>
      </c>
      <c r="D223" s="2" t="inlineStr">
        <is>
          <t>today</t>
        </is>
      </c>
      <c r="E223" s="2" t="inlineStr">
        <is>
          <t>info</t>
        </is>
      </c>
      <c r="F223" s="2" t="inlineStr">
        <is>
          <t>{}</t>
        </is>
      </c>
      <c r="G223" s="3">
        <f>A223&amp;"|"&amp;B223&amp;"|"&amp;C223&amp;"|"&amp;IF(D223="","(none)",D223)</f>
        <v/>
      </c>
      <c r="H223" s="3">
        <f>--(C223="all")</f>
        <v/>
      </c>
      <c r="I223" s="3">
        <f>--(C223="relative")</f>
        <v/>
      </c>
      <c r="J223" s="3">
        <f>IF(AND(A223&lt;&gt;"",B223&lt;&gt;"",C223&lt;&gt;""),1,0)</f>
        <v/>
      </c>
      <c r="K223" s="3">
        <f>COUNTIF($G$2:$G$496,G223)</f>
        <v/>
      </c>
      <c r="L223" s="3">
        <f>IF(K223&gt;1,1,0)</f>
        <v/>
      </c>
      <c r="M223" s="2" t="inlineStr">
        <is>
          <t>file:///Users/sagalilja/Library/Mobile%20Documents/com~apple~CloudDocs/Helper/backend/backend/docs/intent_combinations.csv</t>
        </is>
      </c>
    </row>
    <row r="224">
      <c r="A224" s="2" t="inlineStr">
        <is>
          <t>files</t>
        </is>
      </c>
      <c r="B224" s="2" t="inlineStr">
        <is>
          <t>count</t>
        </is>
      </c>
      <c r="C224" s="2" t="inlineStr">
        <is>
          <t>relative</t>
        </is>
      </c>
      <c r="D224" s="2" t="inlineStr">
        <is>
          <t>today_morning</t>
        </is>
      </c>
      <c r="E224" s="2" t="inlineStr">
        <is>
          <t>info</t>
        </is>
      </c>
      <c r="F224" s="2" t="inlineStr">
        <is>
          <t>{}</t>
        </is>
      </c>
      <c r="G224" s="3">
        <f>A224&amp;"|"&amp;B224&amp;"|"&amp;C224&amp;"|"&amp;IF(D224="","(none)",D224)</f>
        <v/>
      </c>
      <c r="H224" s="3">
        <f>--(C224="all")</f>
        <v/>
      </c>
      <c r="I224" s="3">
        <f>--(C224="relative")</f>
        <v/>
      </c>
      <c r="J224" s="3">
        <f>IF(AND(A224&lt;&gt;"",B224&lt;&gt;"",C224&lt;&gt;""),1,0)</f>
        <v/>
      </c>
      <c r="K224" s="3">
        <f>COUNTIF($G$2:$G$496,G224)</f>
        <v/>
      </c>
      <c r="L224" s="3">
        <f>IF(K224&gt;1,1,0)</f>
        <v/>
      </c>
      <c r="M224" s="2" t="inlineStr">
        <is>
          <t>file:///Users/sagalilja/Library/Mobile%20Documents/com~apple~CloudDocs/Helper/backend/backend/docs/intent_combinations.csv</t>
        </is>
      </c>
    </row>
    <row r="225">
      <c r="A225" s="2" t="inlineStr">
        <is>
          <t>files</t>
        </is>
      </c>
      <c r="B225" s="2" t="inlineStr">
        <is>
          <t>count</t>
        </is>
      </c>
      <c r="C225" s="2" t="inlineStr">
        <is>
          <t>relative</t>
        </is>
      </c>
      <c r="D225" s="2" t="inlineStr">
        <is>
          <t>today_day</t>
        </is>
      </c>
      <c r="E225" s="2" t="inlineStr">
        <is>
          <t>info</t>
        </is>
      </c>
      <c r="F225" s="2" t="inlineStr">
        <is>
          <t>{}</t>
        </is>
      </c>
      <c r="G225" s="3">
        <f>A225&amp;"|"&amp;B225&amp;"|"&amp;C225&amp;"|"&amp;IF(D225="","(none)",D225)</f>
        <v/>
      </c>
      <c r="H225" s="3">
        <f>--(C225="all")</f>
        <v/>
      </c>
      <c r="I225" s="3">
        <f>--(C225="relative")</f>
        <v/>
      </c>
      <c r="J225" s="3">
        <f>IF(AND(A225&lt;&gt;"",B225&lt;&gt;"",C225&lt;&gt;""),1,0)</f>
        <v/>
      </c>
      <c r="K225" s="3">
        <f>COUNTIF($G$2:$G$496,G225)</f>
        <v/>
      </c>
      <c r="L225" s="3">
        <f>IF(K225&gt;1,1,0)</f>
        <v/>
      </c>
      <c r="M225" s="2" t="inlineStr">
        <is>
          <t>file:///Users/sagalilja/Library/Mobile%20Documents/com~apple~CloudDocs/Helper/backend/backend/docs/intent_combinations.csv</t>
        </is>
      </c>
    </row>
    <row r="226">
      <c r="A226" s="2" t="inlineStr">
        <is>
          <t>files</t>
        </is>
      </c>
      <c r="B226" s="2" t="inlineStr">
        <is>
          <t>count</t>
        </is>
      </c>
      <c r="C226" s="2" t="inlineStr">
        <is>
          <t>relative</t>
        </is>
      </c>
      <c r="D226" s="2" t="inlineStr">
        <is>
          <t>today_afternoon</t>
        </is>
      </c>
      <c r="E226" s="2" t="inlineStr">
        <is>
          <t>info</t>
        </is>
      </c>
      <c r="F226" s="2" t="inlineStr">
        <is>
          <t>{}</t>
        </is>
      </c>
      <c r="G226" s="3">
        <f>A226&amp;"|"&amp;B226&amp;"|"&amp;C226&amp;"|"&amp;IF(D226="","(none)",D226)</f>
        <v/>
      </c>
      <c r="H226" s="3">
        <f>--(C226="all")</f>
        <v/>
      </c>
      <c r="I226" s="3">
        <f>--(C226="relative")</f>
        <v/>
      </c>
      <c r="J226" s="3">
        <f>IF(AND(A226&lt;&gt;"",B226&lt;&gt;"",C226&lt;&gt;""),1,0)</f>
        <v/>
      </c>
      <c r="K226" s="3">
        <f>COUNTIF($G$2:$G$496,G226)</f>
        <v/>
      </c>
      <c r="L226" s="3">
        <f>IF(K226&gt;1,1,0)</f>
        <v/>
      </c>
      <c r="M226" s="2" t="inlineStr">
        <is>
          <t>file:///Users/sagalilja/Library/Mobile%20Documents/com~apple~CloudDocs/Helper/backend/backend/docs/intent_combinations.csv</t>
        </is>
      </c>
    </row>
    <row r="227">
      <c r="A227" s="2" t="inlineStr">
        <is>
          <t>files</t>
        </is>
      </c>
      <c r="B227" s="2" t="inlineStr">
        <is>
          <t>count</t>
        </is>
      </c>
      <c r="C227" s="2" t="inlineStr">
        <is>
          <t>relative</t>
        </is>
      </c>
      <c r="D227" s="2" t="inlineStr">
        <is>
          <t>today_evening</t>
        </is>
      </c>
      <c r="E227" s="2" t="inlineStr">
        <is>
          <t>info</t>
        </is>
      </c>
      <c r="F227" s="2" t="inlineStr">
        <is>
          <t>{}</t>
        </is>
      </c>
      <c r="G227" s="3">
        <f>A227&amp;"|"&amp;B227&amp;"|"&amp;C227&amp;"|"&amp;IF(D227="","(none)",D227)</f>
        <v/>
      </c>
      <c r="H227" s="3">
        <f>--(C227="all")</f>
        <v/>
      </c>
      <c r="I227" s="3">
        <f>--(C227="relative")</f>
        <v/>
      </c>
      <c r="J227" s="3">
        <f>IF(AND(A227&lt;&gt;"",B227&lt;&gt;"",C227&lt;&gt;""),1,0)</f>
        <v/>
      </c>
      <c r="K227" s="3">
        <f>COUNTIF($G$2:$G$496,G227)</f>
        <v/>
      </c>
      <c r="L227" s="3">
        <f>IF(K227&gt;1,1,0)</f>
        <v/>
      </c>
      <c r="M227" s="2" t="inlineStr">
        <is>
          <t>file:///Users/sagalilja/Library/Mobile%20Documents/com~apple~CloudDocs/Helper/backend/backend/docs/intent_combinations.csv</t>
        </is>
      </c>
    </row>
    <row r="228">
      <c r="A228" s="2" t="inlineStr">
        <is>
          <t>files</t>
        </is>
      </c>
      <c r="B228" s="2" t="inlineStr">
        <is>
          <t>count</t>
        </is>
      </c>
      <c r="C228" s="2" t="inlineStr">
        <is>
          <t>relative</t>
        </is>
      </c>
      <c r="D228" s="2" t="inlineStr">
        <is>
          <t>tomorrow_morning</t>
        </is>
      </c>
      <c r="E228" s="2" t="inlineStr">
        <is>
          <t>info</t>
        </is>
      </c>
      <c r="F228" s="2" t="inlineStr">
        <is>
          <t>{}</t>
        </is>
      </c>
      <c r="G228" s="3">
        <f>A228&amp;"|"&amp;B228&amp;"|"&amp;C228&amp;"|"&amp;IF(D228="","(none)",D228)</f>
        <v/>
      </c>
      <c r="H228" s="3">
        <f>--(C228="all")</f>
        <v/>
      </c>
      <c r="I228" s="3">
        <f>--(C228="relative")</f>
        <v/>
      </c>
      <c r="J228" s="3">
        <f>IF(AND(A228&lt;&gt;"",B228&lt;&gt;"",C228&lt;&gt;""),1,0)</f>
        <v/>
      </c>
      <c r="K228" s="3">
        <f>COUNTIF($G$2:$G$496,G228)</f>
        <v/>
      </c>
      <c r="L228" s="3">
        <f>IF(K228&gt;1,1,0)</f>
        <v/>
      </c>
      <c r="M228" s="2" t="inlineStr">
        <is>
          <t>file:///Users/sagalilja/Library/Mobile%20Documents/com~apple~CloudDocs/Helper/backend/backend/docs/intent_combinations.csv</t>
        </is>
      </c>
    </row>
    <row r="229">
      <c r="A229" s="2" t="inlineStr">
        <is>
          <t>files</t>
        </is>
      </c>
      <c r="B229" s="2" t="inlineStr">
        <is>
          <t>count</t>
        </is>
      </c>
      <c r="C229" s="2" t="inlineStr">
        <is>
          <t>relative</t>
        </is>
      </c>
      <c r="D229" s="2" t="inlineStr">
        <is>
          <t>7d</t>
        </is>
      </c>
      <c r="E229" s="2" t="inlineStr">
        <is>
          <t>info</t>
        </is>
      </c>
      <c r="F229" s="2" t="inlineStr">
        <is>
          <t>{}</t>
        </is>
      </c>
      <c r="G229" s="3">
        <f>A229&amp;"|"&amp;B229&amp;"|"&amp;C229&amp;"|"&amp;IF(D229="","(none)",D229)</f>
        <v/>
      </c>
      <c r="H229" s="3">
        <f>--(C229="all")</f>
        <v/>
      </c>
      <c r="I229" s="3">
        <f>--(C229="relative")</f>
        <v/>
      </c>
      <c r="J229" s="3">
        <f>IF(AND(A229&lt;&gt;"",B229&lt;&gt;"",C229&lt;&gt;""),1,0)</f>
        <v/>
      </c>
      <c r="K229" s="3">
        <f>COUNTIF($G$2:$G$496,G229)</f>
        <v/>
      </c>
      <c r="L229" s="3">
        <f>IF(K229&gt;1,1,0)</f>
        <v/>
      </c>
      <c r="M229" s="2" t="inlineStr">
        <is>
          <t>file:///Users/sagalilja/Library/Mobile%20Documents/com~apple~CloudDocs/Helper/backend/backend/docs/intent_combinations.csv</t>
        </is>
      </c>
    </row>
    <row r="230">
      <c r="A230" s="2" t="inlineStr">
        <is>
          <t>files</t>
        </is>
      </c>
      <c r="B230" s="2" t="inlineStr">
        <is>
          <t>count</t>
        </is>
      </c>
      <c r="C230" s="2" t="inlineStr">
        <is>
          <t>relative</t>
        </is>
      </c>
      <c r="D230" s="2" t="inlineStr">
        <is>
          <t>30d</t>
        </is>
      </c>
      <c r="E230" s="2" t="inlineStr">
        <is>
          <t>info</t>
        </is>
      </c>
      <c r="F230" s="2" t="inlineStr">
        <is>
          <t>{}</t>
        </is>
      </c>
      <c r="G230" s="3">
        <f>A230&amp;"|"&amp;B230&amp;"|"&amp;C230&amp;"|"&amp;IF(D230="","(none)",D230)</f>
        <v/>
      </c>
      <c r="H230" s="3">
        <f>--(C230="all")</f>
        <v/>
      </c>
      <c r="I230" s="3">
        <f>--(C230="relative")</f>
        <v/>
      </c>
      <c r="J230" s="3">
        <f>IF(AND(A230&lt;&gt;"",B230&lt;&gt;"",C230&lt;&gt;""),1,0)</f>
        <v/>
      </c>
      <c r="K230" s="3">
        <f>COUNTIF($G$2:$G$496,G230)</f>
        <v/>
      </c>
      <c r="L230" s="3">
        <f>IF(K230&gt;1,1,0)</f>
        <v/>
      </c>
      <c r="M230" s="2" t="inlineStr">
        <is>
          <t>file:///Users/sagalilja/Library/Mobile%20Documents/com~apple~CloudDocs/Helper/backend/backend/docs/intent_combinations.csv</t>
        </is>
      </c>
    </row>
    <row r="231">
      <c r="A231" s="2" t="inlineStr">
        <is>
          <t>files</t>
        </is>
      </c>
      <c r="B231" s="2" t="inlineStr">
        <is>
          <t>count</t>
        </is>
      </c>
      <c r="C231" s="2" t="inlineStr">
        <is>
          <t>relative</t>
        </is>
      </c>
      <c r="D231" s="2" t="inlineStr">
        <is>
          <t>3m</t>
        </is>
      </c>
      <c r="E231" s="2" t="inlineStr">
        <is>
          <t>info</t>
        </is>
      </c>
      <c r="F231" s="2" t="inlineStr">
        <is>
          <t>{}</t>
        </is>
      </c>
      <c r="G231" s="3">
        <f>A231&amp;"|"&amp;B231&amp;"|"&amp;C231&amp;"|"&amp;IF(D231="","(none)",D231)</f>
        <v/>
      </c>
      <c r="H231" s="3">
        <f>--(C231="all")</f>
        <v/>
      </c>
      <c r="I231" s="3">
        <f>--(C231="relative")</f>
        <v/>
      </c>
      <c r="J231" s="3">
        <f>IF(AND(A231&lt;&gt;"",B231&lt;&gt;"",C231&lt;&gt;""),1,0)</f>
        <v/>
      </c>
      <c r="K231" s="3">
        <f>COUNTIF($G$2:$G$496,G231)</f>
        <v/>
      </c>
      <c r="L231" s="3">
        <f>IF(K231&gt;1,1,0)</f>
        <v/>
      </c>
      <c r="M231" s="2" t="inlineStr">
        <is>
          <t>file:///Users/sagalilja/Library/Mobile%20Documents/com~apple~CloudDocs/Helper/backend/backend/docs/intent_combinations.csv</t>
        </is>
      </c>
    </row>
    <row r="232">
      <c r="A232" s="2" t="inlineStr">
        <is>
          <t>files</t>
        </is>
      </c>
      <c r="B232" s="2" t="inlineStr">
        <is>
          <t>count</t>
        </is>
      </c>
      <c r="C232" s="2" t="inlineStr">
        <is>
          <t>relative</t>
        </is>
      </c>
      <c r="D232" s="2" t="inlineStr">
        <is>
          <t>1y</t>
        </is>
      </c>
      <c r="E232" s="2" t="inlineStr">
        <is>
          <t>info</t>
        </is>
      </c>
      <c r="F232" s="2" t="inlineStr">
        <is>
          <t>{}</t>
        </is>
      </c>
      <c r="G232" s="3">
        <f>A232&amp;"|"&amp;B232&amp;"|"&amp;C232&amp;"|"&amp;IF(D232="","(none)",D232)</f>
        <v/>
      </c>
      <c r="H232" s="3">
        <f>--(C232="all")</f>
        <v/>
      </c>
      <c r="I232" s="3">
        <f>--(C232="relative")</f>
        <v/>
      </c>
      <c r="J232" s="3">
        <f>IF(AND(A232&lt;&gt;"",B232&lt;&gt;"",C232&lt;&gt;""),1,0)</f>
        <v/>
      </c>
      <c r="K232" s="3">
        <f>COUNTIF($G$2:$G$496,G232)</f>
        <v/>
      </c>
      <c r="L232" s="3">
        <f>IF(K232&gt;1,1,0)</f>
        <v/>
      </c>
      <c r="M232" s="2" t="inlineStr">
        <is>
          <t>file:///Users/sagalilja/Library/Mobile%20Documents/com~apple~CloudDocs/Helper/backend/backend/docs/intent_combinations.csv</t>
        </is>
      </c>
    </row>
    <row r="233">
      <c r="A233" s="2" t="inlineStr">
        <is>
          <t>files</t>
        </is>
      </c>
      <c r="B233" s="2" t="inlineStr">
        <is>
          <t>list</t>
        </is>
      </c>
      <c r="C233" s="2" t="inlineStr">
        <is>
          <t>all</t>
        </is>
      </c>
      <c r="D233" s="2" t="inlineStr"/>
      <c r="E233" s="2" t="inlineStr">
        <is>
          <t>info</t>
        </is>
      </c>
      <c r="F233" s="2" t="inlineStr">
        <is>
          <t>{}</t>
        </is>
      </c>
      <c r="G233" s="3">
        <f>A233&amp;"|"&amp;B233&amp;"|"&amp;C233&amp;"|"&amp;IF(D233="","(none)",D233)</f>
        <v/>
      </c>
      <c r="H233" s="3">
        <f>--(C233="all")</f>
        <v/>
      </c>
      <c r="I233" s="3">
        <f>--(C233="relative")</f>
        <v/>
      </c>
      <c r="J233" s="3">
        <f>IF(AND(A233&lt;&gt;"",B233&lt;&gt;"",C233&lt;&gt;""),1,0)</f>
        <v/>
      </c>
      <c r="K233" s="3">
        <f>COUNTIF($G$2:$G$496,G233)</f>
        <v/>
      </c>
      <c r="L233" s="3">
        <f>IF(K233&gt;1,1,0)</f>
        <v/>
      </c>
      <c r="M233" s="2" t="inlineStr">
        <is>
          <t>file:///Users/sagalilja/Library/Mobile%20Documents/com~apple~CloudDocs/Helper/backend/backend/docs/intent_combinations.csv</t>
        </is>
      </c>
    </row>
    <row r="234">
      <c r="A234" s="2" t="inlineStr">
        <is>
          <t>files</t>
        </is>
      </c>
      <c r="B234" s="2" t="inlineStr">
        <is>
          <t>list</t>
        </is>
      </c>
      <c r="C234" s="2" t="inlineStr">
        <is>
          <t>relative</t>
        </is>
      </c>
      <c r="D234" s="2" t="inlineStr">
        <is>
          <t>today</t>
        </is>
      </c>
      <c r="E234" s="2" t="inlineStr">
        <is>
          <t>info</t>
        </is>
      </c>
      <c r="F234" s="2" t="inlineStr">
        <is>
          <t>{}</t>
        </is>
      </c>
      <c r="G234" s="3">
        <f>A234&amp;"|"&amp;B234&amp;"|"&amp;C234&amp;"|"&amp;IF(D234="","(none)",D234)</f>
        <v/>
      </c>
      <c r="H234" s="3">
        <f>--(C234="all")</f>
        <v/>
      </c>
      <c r="I234" s="3">
        <f>--(C234="relative")</f>
        <v/>
      </c>
      <c r="J234" s="3">
        <f>IF(AND(A234&lt;&gt;"",B234&lt;&gt;"",C234&lt;&gt;""),1,0)</f>
        <v/>
      </c>
      <c r="K234" s="3">
        <f>COUNTIF($G$2:$G$496,G234)</f>
        <v/>
      </c>
      <c r="L234" s="3">
        <f>IF(K234&gt;1,1,0)</f>
        <v/>
      </c>
      <c r="M234" s="2" t="inlineStr">
        <is>
          <t>file:///Users/sagalilja/Library/Mobile%20Documents/com~apple~CloudDocs/Helper/backend/backend/docs/intent_combinations.csv</t>
        </is>
      </c>
    </row>
    <row r="235">
      <c r="A235" s="2" t="inlineStr">
        <is>
          <t>files</t>
        </is>
      </c>
      <c r="B235" s="2" t="inlineStr">
        <is>
          <t>list</t>
        </is>
      </c>
      <c r="C235" s="2" t="inlineStr">
        <is>
          <t>relative</t>
        </is>
      </c>
      <c r="D235" s="2" t="inlineStr">
        <is>
          <t>today_morning</t>
        </is>
      </c>
      <c r="E235" s="2" t="inlineStr">
        <is>
          <t>info</t>
        </is>
      </c>
      <c r="F235" s="2" t="inlineStr">
        <is>
          <t>{}</t>
        </is>
      </c>
      <c r="G235" s="3">
        <f>A235&amp;"|"&amp;B235&amp;"|"&amp;C235&amp;"|"&amp;IF(D235="","(none)",D235)</f>
        <v/>
      </c>
      <c r="H235" s="3">
        <f>--(C235="all")</f>
        <v/>
      </c>
      <c r="I235" s="3">
        <f>--(C235="relative")</f>
        <v/>
      </c>
      <c r="J235" s="3">
        <f>IF(AND(A235&lt;&gt;"",B235&lt;&gt;"",C235&lt;&gt;""),1,0)</f>
        <v/>
      </c>
      <c r="K235" s="3">
        <f>COUNTIF($G$2:$G$496,G235)</f>
        <v/>
      </c>
      <c r="L235" s="3">
        <f>IF(K235&gt;1,1,0)</f>
        <v/>
      </c>
      <c r="M235" s="2" t="inlineStr">
        <is>
          <t>file:///Users/sagalilja/Library/Mobile%20Documents/com~apple~CloudDocs/Helper/backend/backend/docs/intent_combinations.csv</t>
        </is>
      </c>
    </row>
    <row r="236">
      <c r="A236" s="2" t="inlineStr">
        <is>
          <t>files</t>
        </is>
      </c>
      <c r="B236" s="2" t="inlineStr">
        <is>
          <t>list</t>
        </is>
      </c>
      <c r="C236" s="2" t="inlineStr">
        <is>
          <t>relative</t>
        </is>
      </c>
      <c r="D236" s="2" t="inlineStr">
        <is>
          <t>today_day</t>
        </is>
      </c>
      <c r="E236" s="2" t="inlineStr">
        <is>
          <t>info</t>
        </is>
      </c>
      <c r="F236" s="2" t="inlineStr">
        <is>
          <t>{}</t>
        </is>
      </c>
      <c r="G236" s="3">
        <f>A236&amp;"|"&amp;B236&amp;"|"&amp;C236&amp;"|"&amp;IF(D236="","(none)",D236)</f>
        <v/>
      </c>
      <c r="H236" s="3">
        <f>--(C236="all")</f>
        <v/>
      </c>
      <c r="I236" s="3">
        <f>--(C236="relative")</f>
        <v/>
      </c>
      <c r="J236" s="3">
        <f>IF(AND(A236&lt;&gt;"",B236&lt;&gt;"",C236&lt;&gt;""),1,0)</f>
        <v/>
      </c>
      <c r="K236" s="3">
        <f>COUNTIF($G$2:$G$496,G236)</f>
        <v/>
      </c>
      <c r="L236" s="3">
        <f>IF(K236&gt;1,1,0)</f>
        <v/>
      </c>
      <c r="M236" s="2" t="inlineStr">
        <is>
          <t>file:///Users/sagalilja/Library/Mobile%20Documents/com~apple~CloudDocs/Helper/backend/backend/docs/intent_combinations.csv</t>
        </is>
      </c>
    </row>
    <row r="237">
      <c r="A237" s="2" t="inlineStr">
        <is>
          <t>files</t>
        </is>
      </c>
      <c r="B237" s="2" t="inlineStr">
        <is>
          <t>list</t>
        </is>
      </c>
      <c r="C237" s="2" t="inlineStr">
        <is>
          <t>relative</t>
        </is>
      </c>
      <c r="D237" s="2" t="inlineStr">
        <is>
          <t>today_afternoon</t>
        </is>
      </c>
      <c r="E237" s="2" t="inlineStr">
        <is>
          <t>info</t>
        </is>
      </c>
      <c r="F237" s="2" t="inlineStr">
        <is>
          <t>{}</t>
        </is>
      </c>
      <c r="G237" s="3">
        <f>A237&amp;"|"&amp;B237&amp;"|"&amp;C237&amp;"|"&amp;IF(D237="","(none)",D237)</f>
        <v/>
      </c>
      <c r="H237" s="3">
        <f>--(C237="all")</f>
        <v/>
      </c>
      <c r="I237" s="3">
        <f>--(C237="relative")</f>
        <v/>
      </c>
      <c r="J237" s="3">
        <f>IF(AND(A237&lt;&gt;"",B237&lt;&gt;"",C237&lt;&gt;""),1,0)</f>
        <v/>
      </c>
      <c r="K237" s="3">
        <f>COUNTIF($G$2:$G$496,G237)</f>
        <v/>
      </c>
      <c r="L237" s="3">
        <f>IF(K237&gt;1,1,0)</f>
        <v/>
      </c>
      <c r="M237" s="2" t="inlineStr">
        <is>
          <t>file:///Users/sagalilja/Library/Mobile%20Documents/com~apple~CloudDocs/Helper/backend/backend/docs/intent_combinations.csv</t>
        </is>
      </c>
    </row>
    <row r="238">
      <c r="A238" s="2" t="inlineStr">
        <is>
          <t>files</t>
        </is>
      </c>
      <c r="B238" s="2" t="inlineStr">
        <is>
          <t>list</t>
        </is>
      </c>
      <c r="C238" s="2" t="inlineStr">
        <is>
          <t>relative</t>
        </is>
      </c>
      <c r="D238" s="2" t="inlineStr">
        <is>
          <t>today_evening</t>
        </is>
      </c>
      <c r="E238" s="2" t="inlineStr">
        <is>
          <t>info</t>
        </is>
      </c>
      <c r="F238" s="2" t="inlineStr">
        <is>
          <t>{}</t>
        </is>
      </c>
      <c r="G238" s="3">
        <f>A238&amp;"|"&amp;B238&amp;"|"&amp;C238&amp;"|"&amp;IF(D238="","(none)",D238)</f>
        <v/>
      </c>
      <c r="H238" s="3">
        <f>--(C238="all")</f>
        <v/>
      </c>
      <c r="I238" s="3">
        <f>--(C238="relative")</f>
        <v/>
      </c>
      <c r="J238" s="3">
        <f>IF(AND(A238&lt;&gt;"",B238&lt;&gt;"",C238&lt;&gt;""),1,0)</f>
        <v/>
      </c>
      <c r="K238" s="3">
        <f>COUNTIF($G$2:$G$496,G238)</f>
        <v/>
      </c>
      <c r="L238" s="3">
        <f>IF(K238&gt;1,1,0)</f>
        <v/>
      </c>
      <c r="M238" s="2" t="inlineStr">
        <is>
          <t>file:///Users/sagalilja/Library/Mobile%20Documents/com~apple~CloudDocs/Helper/backend/backend/docs/intent_combinations.csv</t>
        </is>
      </c>
    </row>
    <row r="239">
      <c r="A239" s="2" t="inlineStr">
        <is>
          <t>files</t>
        </is>
      </c>
      <c r="B239" s="2" t="inlineStr">
        <is>
          <t>list</t>
        </is>
      </c>
      <c r="C239" s="2" t="inlineStr">
        <is>
          <t>relative</t>
        </is>
      </c>
      <c r="D239" s="2" t="inlineStr">
        <is>
          <t>tomorrow_morning</t>
        </is>
      </c>
      <c r="E239" s="2" t="inlineStr">
        <is>
          <t>info</t>
        </is>
      </c>
      <c r="F239" s="2" t="inlineStr">
        <is>
          <t>{}</t>
        </is>
      </c>
      <c r="G239" s="3">
        <f>A239&amp;"|"&amp;B239&amp;"|"&amp;C239&amp;"|"&amp;IF(D239="","(none)",D239)</f>
        <v/>
      </c>
      <c r="H239" s="3">
        <f>--(C239="all")</f>
        <v/>
      </c>
      <c r="I239" s="3">
        <f>--(C239="relative")</f>
        <v/>
      </c>
      <c r="J239" s="3">
        <f>IF(AND(A239&lt;&gt;"",B239&lt;&gt;"",C239&lt;&gt;""),1,0)</f>
        <v/>
      </c>
      <c r="K239" s="3">
        <f>COUNTIF($G$2:$G$496,G239)</f>
        <v/>
      </c>
      <c r="L239" s="3">
        <f>IF(K239&gt;1,1,0)</f>
        <v/>
      </c>
      <c r="M239" s="2" t="inlineStr">
        <is>
          <t>file:///Users/sagalilja/Library/Mobile%20Documents/com~apple~CloudDocs/Helper/backend/backend/docs/intent_combinations.csv</t>
        </is>
      </c>
    </row>
    <row r="240">
      <c r="A240" s="2" t="inlineStr">
        <is>
          <t>files</t>
        </is>
      </c>
      <c r="B240" s="2" t="inlineStr">
        <is>
          <t>list</t>
        </is>
      </c>
      <c r="C240" s="2" t="inlineStr">
        <is>
          <t>relative</t>
        </is>
      </c>
      <c r="D240" s="2" t="inlineStr">
        <is>
          <t>7d</t>
        </is>
      </c>
      <c r="E240" s="2" t="inlineStr">
        <is>
          <t>info</t>
        </is>
      </c>
      <c r="F240" s="2" t="inlineStr">
        <is>
          <t>{}</t>
        </is>
      </c>
      <c r="G240" s="3">
        <f>A240&amp;"|"&amp;B240&amp;"|"&amp;C240&amp;"|"&amp;IF(D240="","(none)",D240)</f>
        <v/>
      </c>
      <c r="H240" s="3">
        <f>--(C240="all")</f>
        <v/>
      </c>
      <c r="I240" s="3">
        <f>--(C240="relative")</f>
        <v/>
      </c>
      <c r="J240" s="3">
        <f>IF(AND(A240&lt;&gt;"",B240&lt;&gt;"",C240&lt;&gt;""),1,0)</f>
        <v/>
      </c>
      <c r="K240" s="3">
        <f>COUNTIF($G$2:$G$496,G240)</f>
        <v/>
      </c>
      <c r="L240" s="3">
        <f>IF(K240&gt;1,1,0)</f>
        <v/>
      </c>
      <c r="M240" s="2" t="inlineStr">
        <is>
          <t>file:///Users/sagalilja/Library/Mobile%20Documents/com~apple~CloudDocs/Helper/backend/backend/docs/intent_combinations.csv</t>
        </is>
      </c>
    </row>
    <row r="241">
      <c r="A241" s="2" t="inlineStr">
        <is>
          <t>files</t>
        </is>
      </c>
      <c r="B241" s="2" t="inlineStr">
        <is>
          <t>list</t>
        </is>
      </c>
      <c r="C241" s="2" t="inlineStr">
        <is>
          <t>relative</t>
        </is>
      </c>
      <c r="D241" s="2" t="inlineStr">
        <is>
          <t>30d</t>
        </is>
      </c>
      <c r="E241" s="2" t="inlineStr">
        <is>
          <t>info</t>
        </is>
      </c>
      <c r="F241" s="2" t="inlineStr">
        <is>
          <t>{}</t>
        </is>
      </c>
      <c r="G241" s="3">
        <f>A241&amp;"|"&amp;B241&amp;"|"&amp;C241&amp;"|"&amp;IF(D241="","(none)",D241)</f>
        <v/>
      </c>
      <c r="H241" s="3">
        <f>--(C241="all")</f>
        <v/>
      </c>
      <c r="I241" s="3">
        <f>--(C241="relative")</f>
        <v/>
      </c>
      <c r="J241" s="3">
        <f>IF(AND(A241&lt;&gt;"",B241&lt;&gt;"",C241&lt;&gt;""),1,0)</f>
        <v/>
      </c>
      <c r="K241" s="3">
        <f>COUNTIF($G$2:$G$496,G241)</f>
        <v/>
      </c>
      <c r="L241" s="3">
        <f>IF(K241&gt;1,1,0)</f>
        <v/>
      </c>
      <c r="M241" s="2" t="inlineStr">
        <is>
          <t>file:///Users/sagalilja/Library/Mobile%20Documents/com~apple~CloudDocs/Helper/backend/backend/docs/intent_combinations.csv</t>
        </is>
      </c>
    </row>
    <row r="242">
      <c r="A242" s="2" t="inlineStr">
        <is>
          <t>files</t>
        </is>
      </c>
      <c r="B242" s="2" t="inlineStr">
        <is>
          <t>list</t>
        </is>
      </c>
      <c r="C242" s="2" t="inlineStr">
        <is>
          <t>relative</t>
        </is>
      </c>
      <c r="D242" s="2" t="inlineStr">
        <is>
          <t>3m</t>
        </is>
      </c>
      <c r="E242" s="2" t="inlineStr">
        <is>
          <t>info</t>
        </is>
      </c>
      <c r="F242" s="2" t="inlineStr">
        <is>
          <t>{}</t>
        </is>
      </c>
      <c r="G242" s="3">
        <f>A242&amp;"|"&amp;B242&amp;"|"&amp;C242&amp;"|"&amp;IF(D242="","(none)",D242)</f>
        <v/>
      </c>
      <c r="H242" s="3">
        <f>--(C242="all")</f>
        <v/>
      </c>
      <c r="I242" s="3">
        <f>--(C242="relative")</f>
        <v/>
      </c>
      <c r="J242" s="3">
        <f>IF(AND(A242&lt;&gt;"",B242&lt;&gt;"",C242&lt;&gt;""),1,0)</f>
        <v/>
      </c>
      <c r="K242" s="3">
        <f>COUNTIF($G$2:$G$496,G242)</f>
        <v/>
      </c>
      <c r="L242" s="3">
        <f>IF(K242&gt;1,1,0)</f>
        <v/>
      </c>
      <c r="M242" s="2" t="inlineStr">
        <is>
          <t>file:///Users/sagalilja/Library/Mobile%20Documents/com~apple~CloudDocs/Helper/backend/backend/docs/intent_combinations.csv</t>
        </is>
      </c>
    </row>
    <row r="243">
      <c r="A243" s="2" t="inlineStr">
        <is>
          <t>files</t>
        </is>
      </c>
      <c r="B243" s="2" t="inlineStr">
        <is>
          <t>list</t>
        </is>
      </c>
      <c r="C243" s="2" t="inlineStr">
        <is>
          <t>relative</t>
        </is>
      </c>
      <c r="D243" s="2" t="inlineStr">
        <is>
          <t>1y</t>
        </is>
      </c>
      <c r="E243" s="2" t="inlineStr">
        <is>
          <t>info</t>
        </is>
      </c>
      <c r="F243" s="2" t="inlineStr">
        <is>
          <t>{}</t>
        </is>
      </c>
      <c r="G243" s="3">
        <f>A243&amp;"|"&amp;B243&amp;"|"&amp;C243&amp;"|"&amp;IF(D243="","(none)",D243)</f>
        <v/>
      </c>
      <c r="H243" s="3">
        <f>--(C243="all")</f>
        <v/>
      </c>
      <c r="I243" s="3">
        <f>--(C243="relative")</f>
        <v/>
      </c>
      <c r="J243" s="3">
        <f>IF(AND(A243&lt;&gt;"",B243&lt;&gt;"",C243&lt;&gt;""),1,0)</f>
        <v/>
      </c>
      <c r="K243" s="3">
        <f>COUNTIF($G$2:$G$496,G243)</f>
        <v/>
      </c>
      <c r="L243" s="3">
        <f>IF(K243&gt;1,1,0)</f>
        <v/>
      </c>
      <c r="M243" s="2" t="inlineStr">
        <is>
          <t>file:///Users/sagalilja/Library/Mobile%20Documents/com~apple~CloudDocs/Helper/backend/backend/docs/intent_combinations.csv</t>
        </is>
      </c>
    </row>
    <row r="244">
      <c r="A244" s="2" t="inlineStr">
        <is>
          <t>files</t>
        </is>
      </c>
      <c r="B244" s="2" t="inlineStr">
        <is>
          <t>exists</t>
        </is>
      </c>
      <c r="C244" s="2" t="inlineStr">
        <is>
          <t>all</t>
        </is>
      </c>
      <c r="D244" s="2" t="inlineStr"/>
      <c r="E244" s="2" t="inlineStr">
        <is>
          <t>info</t>
        </is>
      </c>
      <c r="F244" s="2" t="inlineStr">
        <is>
          <t>{}</t>
        </is>
      </c>
      <c r="G244" s="3">
        <f>A244&amp;"|"&amp;B244&amp;"|"&amp;C244&amp;"|"&amp;IF(D244="","(none)",D244)</f>
        <v/>
      </c>
      <c r="H244" s="3">
        <f>--(C244="all")</f>
        <v/>
      </c>
      <c r="I244" s="3">
        <f>--(C244="relative")</f>
        <v/>
      </c>
      <c r="J244" s="3">
        <f>IF(AND(A244&lt;&gt;"",B244&lt;&gt;"",C244&lt;&gt;""),1,0)</f>
        <v/>
      </c>
      <c r="K244" s="3">
        <f>COUNTIF($G$2:$G$496,G244)</f>
        <v/>
      </c>
      <c r="L244" s="3">
        <f>IF(K244&gt;1,1,0)</f>
        <v/>
      </c>
      <c r="M244" s="2" t="inlineStr">
        <is>
          <t>file:///Users/sagalilja/Library/Mobile%20Documents/com~apple~CloudDocs/Helper/backend/backend/docs/intent_combinations.csv</t>
        </is>
      </c>
    </row>
    <row r="245">
      <c r="A245" s="2" t="inlineStr">
        <is>
          <t>files</t>
        </is>
      </c>
      <c r="B245" s="2" t="inlineStr">
        <is>
          <t>exists</t>
        </is>
      </c>
      <c r="C245" s="2" t="inlineStr">
        <is>
          <t>relative</t>
        </is>
      </c>
      <c r="D245" s="2" t="inlineStr">
        <is>
          <t>today</t>
        </is>
      </c>
      <c r="E245" s="2" t="inlineStr">
        <is>
          <t>info</t>
        </is>
      </c>
      <c r="F245" s="2" t="inlineStr">
        <is>
          <t>{}</t>
        </is>
      </c>
      <c r="G245" s="3">
        <f>A245&amp;"|"&amp;B245&amp;"|"&amp;C245&amp;"|"&amp;IF(D245="","(none)",D245)</f>
        <v/>
      </c>
      <c r="H245" s="3">
        <f>--(C245="all")</f>
        <v/>
      </c>
      <c r="I245" s="3">
        <f>--(C245="relative")</f>
        <v/>
      </c>
      <c r="J245" s="3">
        <f>IF(AND(A245&lt;&gt;"",B245&lt;&gt;"",C245&lt;&gt;""),1,0)</f>
        <v/>
      </c>
      <c r="K245" s="3">
        <f>COUNTIF($G$2:$G$496,G245)</f>
        <v/>
      </c>
      <c r="L245" s="3">
        <f>IF(K245&gt;1,1,0)</f>
        <v/>
      </c>
      <c r="M245" s="2" t="inlineStr">
        <is>
          <t>file:///Users/sagalilja/Library/Mobile%20Documents/com~apple~CloudDocs/Helper/backend/backend/docs/intent_combinations.csv</t>
        </is>
      </c>
    </row>
    <row r="246">
      <c r="A246" s="2" t="inlineStr">
        <is>
          <t>files</t>
        </is>
      </c>
      <c r="B246" s="2" t="inlineStr">
        <is>
          <t>exists</t>
        </is>
      </c>
      <c r="C246" s="2" t="inlineStr">
        <is>
          <t>relative</t>
        </is>
      </c>
      <c r="D246" s="2" t="inlineStr">
        <is>
          <t>today_morning</t>
        </is>
      </c>
      <c r="E246" s="2" t="inlineStr">
        <is>
          <t>info</t>
        </is>
      </c>
      <c r="F246" s="2" t="inlineStr">
        <is>
          <t>{}</t>
        </is>
      </c>
      <c r="G246" s="3">
        <f>A246&amp;"|"&amp;B246&amp;"|"&amp;C246&amp;"|"&amp;IF(D246="","(none)",D246)</f>
        <v/>
      </c>
      <c r="H246" s="3">
        <f>--(C246="all")</f>
        <v/>
      </c>
      <c r="I246" s="3">
        <f>--(C246="relative")</f>
        <v/>
      </c>
      <c r="J246" s="3">
        <f>IF(AND(A246&lt;&gt;"",B246&lt;&gt;"",C246&lt;&gt;""),1,0)</f>
        <v/>
      </c>
      <c r="K246" s="3">
        <f>COUNTIF($G$2:$G$496,G246)</f>
        <v/>
      </c>
      <c r="L246" s="3">
        <f>IF(K246&gt;1,1,0)</f>
        <v/>
      </c>
      <c r="M246" s="2" t="inlineStr">
        <is>
          <t>file:///Users/sagalilja/Library/Mobile%20Documents/com~apple~CloudDocs/Helper/backend/backend/docs/intent_combinations.csv</t>
        </is>
      </c>
    </row>
    <row r="247">
      <c r="A247" s="2" t="inlineStr">
        <is>
          <t>files</t>
        </is>
      </c>
      <c r="B247" s="2" t="inlineStr">
        <is>
          <t>exists</t>
        </is>
      </c>
      <c r="C247" s="2" t="inlineStr">
        <is>
          <t>relative</t>
        </is>
      </c>
      <c r="D247" s="2" t="inlineStr">
        <is>
          <t>today_day</t>
        </is>
      </c>
      <c r="E247" s="2" t="inlineStr">
        <is>
          <t>info</t>
        </is>
      </c>
      <c r="F247" s="2" t="inlineStr">
        <is>
          <t>{}</t>
        </is>
      </c>
      <c r="G247" s="3">
        <f>A247&amp;"|"&amp;B247&amp;"|"&amp;C247&amp;"|"&amp;IF(D247="","(none)",D247)</f>
        <v/>
      </c>
      <c r="H247" s="3">
        <f>--(C247="all")</f>
        <v/>
      </c>
      <c r="I247" s="3">
        <f>--(C247="relative")</f>
        <v/>
      </c>
      <c r="J247" s="3">
        <f>IF(AND(A247&lt;&gt;"",B247&lt;&gt;"",C247&lt;&gt;""),1,0)</f>
        <v/>
      </c>
      <c r="K247" s="3">
        <f>COUNTIF($G$2:$G$496,G247)</f>
        <v/>
      </c>
      <c r="L247" s="3">
        <f>IF(K247&gt;1,1,0)</f>
        <v/>
      </c>
      <c r="M247" s="2" t="inlineStr">
        <is>
          <t>file:///Users/sagalilja/Library/Mobile%20Documents/com~apple~CloudDocs/Helper/backend/backend/docs/intent_combinations.csv</t>
        </is>
      </c>
    </row>
    <row r="248">
      <c r="A248" s="2" t="inlineStr">
        <is>
          <t>files</t>
        </is>
      </c>
      <c r="B248" s="2" t="inlineStr">
        <is>
          <t>exists</t>
        </is>
      </c>
      <c r="C248" s="2" t="inlineStr">
        <is>
          <t>relative</t>
        </is>
      </c>
      <c r="D248" s="2" t="inlineStr">
        <is>
          <t>today_afternoon</t>
        </is>
      </c>
      <c r="E248" s="2" t="inlineStr">
        <is>
          <t>info</t>
        </is>
      </c>
      <c r="F248" s="2" t="inlineStr">
        <is>
          <t>{}</t>
        </is>
      </c>
      <c r="G248" s="3">
        <f>A248&amp;"|"&amp;B248&amp;"|"&amp;C248&amp;"|"&amp;IF(D248="","(none)",D248)</f>
        <v/>
      </c>
      <c r="H248" s="3">
        <f>--(C248="all")</f>
        <v/>
      </c>
      <c r="I248" s="3">
        <f>--(C248="relative")</f>
        <v/>
      </c>
      <c r="J248" s="3">
        <f>IF(AND(A248&lt;&gt;"",B248&lt;&gt;"",C248&lt;&gt;""),1,0)</f>
        <v/>
      </c>
      <c r="K248" s="3">
        <f>COUNTIF($G$2:$G$496,G248)</f>
        <v/>
      </c>
      <c r="L248" s="3">
        <f>IF(K248&gt;1,1,0)</f>
        <v/>
      </c>
      <c r="M248" s="2" t="inlineStr">
        <is>
          <t>file:///Users/sagalilja/Library/Mobile%20Documents/com~apple~CloudDocs/Helper/backend/backend/docs/intent_combinations.csv</t>
        </is>
      </c>
    </row>
    <row r="249">
      <c r="A249" s="2" t="inlineStr">
        <is>
          <t>files</t>
        </is>
      </c>
      <c r="B249" s="2" t="inlineStr">
        <is>
          <t>exists</t>
        </is>
      </c>
      <c r="C249" s="2" t="inlineStr">
        <is>
          <t>relative</t>
        </is>
      </c>
      <c r="D249" s="2" t="inlineStr">
        <is>
          <t>today_evening</t>
        </is>
      </c>
      <c r="E249" s="2" t="inlineStr">
        <is>
          <t>info</t>
        </is>
      </c>
      <c r="F249" s="2" t="inlineStr">
        <is>
          <t>{}</t>
        </is>
      </c>
      <c r="G249" s="3">
        <f>A249&amp;"|"&amp;B249&amp;"|"&amp;C249&amp;"|"&amp;IF(D249="","(none)",D249)</f>
        <v/>
      </c>
      <c r="H249" s="3">
        <f>--(C249="all")</f>
        <v/>
      </c>
      <c r="I249" s="3">
        <f>--(C249="relative")</f>
        <v/>
      </c>
      <c r="J249" s="3">
        <f>IF(AND(A249&lt;&gt;"",B249&lt;&gt;"",C249&lt;&gt;""),1,0)</f>
        <v/>
      </c>
      <c r="K249" s="3">
        <f>COUNTIF($G$2:$G$496,G249)</f>
        <v/>
      </c>
      <c r="L249" s="3">
        <f>IF(K249&gt;1,1,0)</f>
        <v/>
      </c>
      <c r="M249" s="2" t="inlineStr">
        <is>
          <t>file:///Users/sagalilja/Library/Mobile%20Documents/com~apple~CloudDocs/Helper/backend/backend/docs/intent_combinations.csv</t>
        </is>
      </c>
    </row>
    <row r="250">
      <c r="A250" s="2" t="inlineStr">
        <is>
          <t>files</t>
        </is>
      </c>
      <c r="B250" s="2" t="inlineStr">
        <is>
          <t>exists</t>
        </is>
      </c>
      <c r="C250" s="2" t="inlineStr">
        <is>
          <t>relative</t>
        </is>
      </c>
      <c r="D250" s="2" t="inlineStr">
        <is>
          <t>tomorrow_morning</t>
        </is>
      </c>
      <c r="E250" s="2" t="inlineStr">
        <is>
          <t>info</t>
        </is>
      </c>
      <c r="F250" s="2" t="inlineStr">
        <is>
          <t>{}</t>
        </is>
      </c>
      <c r="G250" s="3">
        <f>A250&amp;"|"&amp;B250&amp;"|"&amp;C250&amp;"|"&amp;IF(D250="","(none)",D250)</f>
        <v/>
      </c>
      <c r="H250" s="3">
        <f>--(C250="all")</f>
        <v/>
      </c>
      <c r="I250" s="3">
        <f>--(C250="relative")</f>
        <v/>
      </c>
      <c r="J250" s="3">
        <f>IF(AND(A250&lt;&gt;"",B250&lt;&gt;"",C250&lt;&gt;""),1,0)</f>
        <v/>
      </c>
      <c r="K250" s="3">
        <f>COUNTIF($G$2:$G$496,G250)</f>
        <v/>
      </c>
      <c r="L250" s="3">
        <f>IF(K250&gt;1,1,0)</f>
        <v/>
      </c>
      <c r="M250" s="2" t="inlineStr">
        <is>
          <t>file:///Users/sagalilja/Library/Mobile%20Documents/com~apple~CloudDocs/Helper/backend/backend/docs/intent_combinations.csv</t>
        </is>
      </c>
    </row>
    <row r="251">
      <c r="A251" s="2" t="inlineStr">
        <is>
          <t>files</t>
        </is>
      </c>
      <c r="B251" s="2" t="inlineStr">
        <is>
          <t>exists</t>
        </is>
      </c>
      <c r="C251" s="2" t="inlineStr">
        <is>
          <t>relative</t>
        </is>
      </c>
      <c r="D251" s="2" t="inlineStr">
        <is>
          <t>7d</t>
        </is>
      </c>
      <c r="E251" s="2" t="inlineStr">
        <is>
          <t>info</t>
        </is>
      </c>
      <c r="F251" s="2" t="inlineStr">
        <is>
          <t>{}</t>
        </is>
      </c>
      <c r="G251" s="3">
        <f>A251&amp;"|"&amp;B251&amp;"|"&amp;C251&amp;"|"&amp;IF(D251="","(none)",D251)</f>
        <v/>
      </c>
      <c r="H251" s="3">
        <f>--(C251="all")</f>
        <v/>
      </c>
      <c r="I251" s="3">
        <f>--(C251="relative")</f>
        <v/>
      </c>
      <c r="J251" s="3">
        <f>IF(AND(A251&lt;&gt;"",B251&lt;&gt;"",C251&lt;&gt;""),1,0)</f>
        <v/>
      </c>
      <c r="K251" s="3">
        <f>COUNTIF($G$2:$G$496,G251)</f>
        <v/>
      </c>
      <c r="L251" s="3">
        <f>IF(K251&gt;1,1,0)</f>
        <v/>
      </c>
      <c r="M251" s="2" t="inlineStr">
        <is>
          <t>file:///Users/sagalilja/Library/Mobile%20Documents/com~apple~CloudDocs/Helper/backend/backend/docs/intent_combinations.csv</t>
        </is>
      </c>
    </row>
    <row r="252">
      <c r="A252" s="2" t="inlineStr">
        <is>
          <t>files</t>
        </is>
      </c>
      <c r="B252" s="2" t="inlineStr">
        <is>
          <t>exists</t>
        </is>
      </c>
      <c r="C252" s="2" t="inlineStr">
        <is>
          <t>relative</t>
        </is>
      </c>
      <c r="D252" s="2" t="inlineStr">
        <is>
          <t>30d</t>
        </is>
      </c>
      <c r="E252" s="2" t="inlineStr">
        <is>
          <t>info</t>
        </is>
      </c>
      <c r="F252" s="2" t="inlineStr">
        <is>
          <t>{}</t>
        </is>
      </c>
      <c r="G252" s="3">
        <f>A252&amp;"|"&amp;B252&amp;"|"&amp;C252&amp;"|"&amp;IF(D252="","(none)",D252)</f>
        <v/>
      </c>
      <c r="H252" s="3">
        <f>--(C252="all")</f>
        <v/>
      </c>
      <c r="I252" s="3">
        <f>--(C252="relative")</f>
        <v/>
      </c>
      <c r="J252" s="3">
        <f>IF(AND(A252&lt;&gt;"",B252&lt;&gt;"",C252&lt;&gt;""),1,0)</f>
        <v/>
      </c>
      <c r="K252" s="3">
        <f>COUNTIF($G$2:$G$496,G252)</f>
        <v/>
      </c>
      <c r="L252" s="3">
        <f>IF(K252&gt;1,1,0)</f>
        <v/>
      </c>
      <c r="M252" s="2" t="inlineStr">
        <is>
          <t>file:///Users/sagalilja/Library/Mobile%20Documents/com~apple~CloudDocs/Helper/backend/backend/docs/intent_combinations.csv</t>
        </is>
      </c>
    </row>
    <row r="253">
      <c r="A253" s="2" t="inlineStr">
        <is>
          <t>files</t>
        </is>
      </c>
      <c r="B253" s="2" t="inlineStr">
        <is>
          <t>exists</t>
        </is>
      </c>
      <c r="C253" s="2" t="inlineStr">
        <is>
          <t>relative</t>
        </is>
      </c>
      <c r="D253" s="2" t="inlineStr">
        <is>
          <t>3m</t>
        </is>
      </c>
      <c r="E253" s="2" t="inlineStr">
        <is>
          <t>info</t>
        </is>
      </c>
      <c r="F253" s="2" t="inlineStr">
        <is>
          <t>{}</t>
        </is>
      </c>
      <c r="G253" s="3">
        <f>A253&amp;"|"&amp;B253&amp;"|"&amp;C253&amp;"|"&amp;IF(D253="","(none)",D253)</f>
        <v/>
      </c>
      <c r="H253" s="3">
        <f>--(C253="all")</f>
        <v/>
      </c>
      <c r="I253" s="3">
        <f>--(C253="relative")</f>
        <v/>
      </c>
      <c r="J253" s="3">
        <f>IF(AND(A253&lt;&gt;"",B253&lt;&gt;"",C253&lt;&gt;""),1,0)</f>
        <v/>
      </c>
      <c r="K253" s="3">
        <f>COUNTIF($G$2:$G$496,G253)</f>
        <v/>
      </c>
      <c r="L253" s="3">
        <f>IF(K253&gt;1,1,0)</f>
        <v/>
      </c>
      <c r="M253" s="2" t="inlineStr">
        <is>
          <t>file:///Users/sagalilja/Library/Mobile%20Documents/com~apple~CloudDocs/Helper/backend/backend/docs/intent_combinations.csv</t>
        </is>
      </c>
    </row>
    <row r="254">
      <c r="A254" s="2" t="inlineStr">
        <is>
          <t>files</t>
        </is>
      </c>
      <c r="B254" s="2" t="inlineStr">
        <is>
          <t>exists</t>
        </is>
      </c>
      <c r="C254" s="2" t="inlineStr">
        <is>
          <t>relative</t>
        </is>
      </c>
      <c r="D254" s="2" t="inlineStr">
        <is>
          <t>1y</t>
        </is>
      </c>
      <c r="E254" s="2" t="inlineStr">
        <is>
          <t>info</t>
        </is>
      </c>
      <c r="F254" s="2" t="inlineStr">
        <is>
          <t>{}</t>
        </is>
      </c>
      <c r="G254" s="3">
        <f>A254&amp;"|"&amp;B254&amp;"|"&amp;C254&amp;"|"&amp;IF(D254="","(none)",D254)</f>
        <v/>
      </c>
      <c r="H254" s="3">
        <f>--(C254="all")</f>
        <v/>
      </c>
      <c r="I254" s="3">
        <f>--(C254="relative")</f>
        <v/>
      </c>
      <c r="J254" s="3">
        <f>IF(AND(A254&lt;&gt;"",B254&lt;&gt;"",C254&lt;&gt;""),1,0)</f>
        <v/>
      </c>
      <c r="K254" s="3">
        <f>COUNTIF($G$2:$G$496,G254)</f>
        <v/>
      </c>
      <c r="L254" s="3">
        <f>IF(K254&gt;1,1,0)</f>
        <v/>
      </c>
      <c r="M254" s="2" t="inlineStr">
        <is>
          <t>file:///Users/sagalilja/Library/Mobile%20Documents/com~apple~CloudDocs/Helper/backend/backend/docs/intent_combinations.csv</t>
        </is>
      </c>
    </row>
    <row r="255">
      <c r="A255" s="2" t="inlineStr">
        <is>
          <t>files</t>
        </is>
      </c>
      <c r="B255" s="2" t="inlineStr">
        <is>
          <t>sum</t>
        </is>
      </c>
      <c r="C255" s="2" t="inlineStr">
        <is>
          <t>all</t>
        </is>
      </c>
      <c r="D255" s="2" t="inlineStr"/>
      <c r="E255" s="2" t="inlineStr">
        <is>
          <t>info</t>
        </is>
      </c>
      <c r="F255" s="2" t="inlineStr">
        <is>
          <t>{}</t>
        </is>
      </c>
      <c r="G255" s="3">
        <f>A255&amp;"|"&amp;B255&amp;"|"&amp;C255&amp;"|"&amp;IF(D255="","(none)",D255)</f>
        <v/>
      </c>
      <c r="H255" s="3">
        <f>--(C255="all")</f>
        <v/>
      </c>
      <c r="I255" s="3">
        <f>--(C255="relative")</f>
        <v/>
      </c>
      <c r="J255" s="3">
        <f>IF(AND(A255&lt;&gt;"",B255&lt;&gt;"",C255&lt;&gt;""),1,0)</f>
        <v/>
      </c>
      <c r="K255" s="3">
        <f>COUNTIF($G$2:$G$496,G255)</f>
        <v/>
      </c>
      <c r="L255" s="3">
        <f>IF(K255&gt;1,1,0)</f>
        <v/>
      </c>
      <c r="M255" s="2" t="inlineStr">
        <is>
          <t>file:///Users/sagalilja/Library/Mobile%20Documents/com~apple~CloudDocs/Helper/backend/backend/docs/intent_combinations.csv</t>
        </is>
      </c>
    </row>
    <row r="256">
      <c r="A256" s="2" t="inlineStr">
        <is>
          <t>files</t>
        </is>
      </c>
      <c r="B256" s="2" t="inlineStr">
        <is>
          <t>sum</t>
        </is>
      </c>
      <c r="C256" s="2" t="inlineStr">
        <is>
          <t>relative</t>
        </is>
      </c>
      <c r="D256" s="2" t="inlineStr">
        <is>
          <t>today</t>
        </is>
      </c>
      <c r="E256" s="2" t="inlineStr">
        <is>
          <t>info</t>
        </is>
      </c>
      <c r="F256" s="2" t="inlineStr">
        <is>
          <t>{}</t>
        </is>
      </c>
      <c r="G256" s="3">
        <f>A256&amp;"|"&amp;B256&amp;"|"&amp;C256&amp;"|"&amp;IF(D256="","(none)",D256)</f>
        <v/>
      </c>
      <c r="H256" s="3">
        <f>--(C256="all")</f>
        <v/>
      </c>
      <c r="I256" s="3">
        <f>--(C256="relative")</f>
        <v/>
      </c>
      <c r="J256" s="3">
        <f>IF(AND(A256&lt;&gt;"",B256&lt;&gt;"",C256&lt;&gt;""),1,0)</f>
        <v/>
      </c>
      <c r="K256" s="3">
        <f>COUNTIF($G$2:$G$496,G256)</f>
        <v/>
      </c>
      <c r="L256" s="3">
        <f>IF(K256&gt;1,1,0)</f>
        <v/>
      </c>
      <c r="M256" s="2" t="inlineStr">
        <is>
          <t>file:///Users/sagalilja/Library/Mobile%20Documents/com~apple~CloudDocs/Helper/backend/backend/docs/intent_combinations.csv</t>
        </is>
      </c>
    </row>
    <row r="257">
      <c r="A257" s="2" t="inlineStr">
        <is>
          <t>files</t>
        </is>
      </c>
      <c r="B257" s="2" t="inlineStr">
        <is>
          <t>sum</t>
        </is>
      </c>
      <c r="C257" s="2" t="inlineStr">
        <is>
          <t>relative</t>
        </is>
      </c>
      <c r="D257" s="2" t="inlineStr">
        <is>
          <t>today_morning</t>
        </is>
      </c>
      <c r="E257" s="2" t="inlineStr">
        <is>
          <t>info</t>
        </is>
      </c>
      <c r="F257" s="2" t="inlineStr">
        <is>
          <t>{}</t>
        </is>
      </c>
      <c r="G257" s="3">
        <f>A257&amp;"|"&amp;B257&amp;"|"&amp;C257&amp;"|"&amp;IF(D257="","(none)",D257)</f>
        <v/>
      </c>
      <c r="H257" s="3">
        <f>--(C257="all")</f>
        <v/>
      </c>
      <c r="I257" s="3">
        <f>--(C257="relative")</f>
        <v/>
      </c>
      <c r="J257" s="3">
        <f>IF(AND(A257&lt;&gt;"",B257&lt;&gt;"",C257&lt;&gt;""),1,0)</f>
        <v/>
      </c>
      <c r="K257" s="3">
        <f>COUNTIF($G$2:$G$496,G257)</f>
        <v/>
      </c>
      <c r="L257" s="3">
        <f>IF(K257&gt;1,1,0)</f>
        <v/>
      </c>
      <c r="M257" s="2" t="inlineStr">
        <is>
          <t>file:///Users/sagalilja/Library/Mobile%20Documents/com~apple~CloudDocs/Helper/backend/backend/docs/intent_combinations.csv</t>
        </is>
      </c>
    </row>
    <row r="258">
      <c r="A258" s="2" t="inlineStr">
        <is>
          <t>files</t>
        </is>
      </c>
      <c r="B258" s="2" t="inlineStr">
        <is>
          <t>sum</t>
        </is>
      </c>
      <c r="C258" s="2" t="inlineStr">
        <is>
          <t>relative</t>
        </is>
      </c>
      <c r="D258" s="2" t="inlineStr">
        <is>
          <t>today_day</t>
        </is>
      </c>
      <c r="E258" s="2" t="inlineStr">
        <is>
          <t>info</t>
        </is>
      </c>
      <c r="F258" s="2" t="inlineStr">
        <is>
          <t>{}</t>
        </is>
      </c>
      <c r="G258" s="3">
        <f>A258&amp;"|"&amp;B258&amp;"|"&amp;C258&amp;"|"&amp;IF(D258="","(none)",D258)</f>
        <v/>
      </c>
      <c r="H258" s="3">
        <f>--(C258="all")</f>
        <v/>
      </c>
      <c r="I258" s="3">
        <f>--(C258="relative")</f>
        <v/>
      </c>
      <c r="J258" s="3">
        <f>IF(AND(A258&lt;&gt;"",B258&lt;&gt;"",C258&lt;&gt;""),1,0)</f>
        <v/>
      </c>
      <c r="K258" s="3">
        <f>COUNTIF($G$2:$G$496,G258)</f>
        <v/>
      </c>
      <c r="L258" s="3">
        <f>IF(K258&gt;1,1,0)</f>
        <v/>
      </c>
      <c r="M258" s="2" t="inlineStr">
        <is>
          <t>file:///Users/sagalilja/Library/Mobile%20Documents/com~apple~CloudDocs/Helper/backend/backend/docs/intent_combinations.csv</t>
        </is>
      </c>
    </row>
    <row r="259">
      <c r="A259" s="2" t="inlineStr">
        <is>
          <t>files</t>
        </is>
      </c>
      <c r="B259" s="2" t="inlineStr">
        <is>
          <t>sum</t>
        </is>
      </c>
      <c r="C259" s="2" t="inlineStr">
        <is>
          <t>relative</t>
        </is>
      </c>
      <c r="D259" s="2" t="inlineStr">
        <is>
          <t>today_afternoon</t>
        </is>
      </c>
      <c r="E259" s="2" t="inlineStr">
        <is>
          <t>info</t>
        </is>
      </c>
      <c r="F259" s="2" t="inlineStr">
        <is>
          <t>{}</t>
        </is>
      </c>
      <c r="G259" s="3">
        <f>A259&amp;"|"&amp;B259&amp;"|"&amp;C259&amp;"|"&amp;IF(D259="","(none)",D259)</f>
        <v/>
      </c>
      <c r="H259" s="3">
        <f>--(C259="all")</f>
        <v/>
      </c>
      <c r="I259" s="3">
        <f>--(C259="relative")</f>
        <v/>
      </c>
      <c r="J259" s="3">
        <f>IF(AND(A259&lt;&gt;"",B259&lt;&gt;"",C259&lt;&gt;""),1,0)</f>
        <v/>
      </c>
      <c r="K259" s="3">
        <f>COUNTIF($G$2:$G$496,G259)</f>
        <v/>
      </c>
      <c r="L259" s="3">
        <f>IF(K259&gt;1,1,0)</f>
        <v/>
      </c>
      <c r="M259" s="2" t="inlineStr">
        <is>
          <t>file:///Users/sagalilja/Library/Mobile%20Documents/com~apple~CloudDocs/Helper/backend/backend/docs/intent_combinations.csv</t>
        </is>
      </c>
    </row>
    <row r="260">
      <c r="A260" s="2" t="inlineStr">
        <is>
          <t>files</t>
        </is>
      </c>
      <c r="B260" s="2" t="inlineStr">
        <is>
          <t>sum</t>
        </is>
      </c>
      <c r="C260" s="2" t="inlineStr">
        <is>
          <t>relative</t>
        </is>
      </c>
      <c r="D260" s="2" t="inlineStr">
        <is>
          <t>today_evening</t>
        </is>
      </c>
      <c r="E260" s="2" t="inlineStr">
        <is>
          <t>info</t>
        </is>
      </c>
      <c r="F260" s="2" t="inlineStr">
        <is>
          <t>{}</t>
        </is>
      </c>
      <c r="G260" s="3">
        <f>A260&amp;"|"&amp;B260&amp;"|"&amp;C260&amp;"|"&amp;IF(D260="","(none)",D260)</f>
        <v/>
      </c>
      <c r="H260" s="3">
        <f>--(C260="all")</f>
        <v/>
      </c>
      <c r="I260" s="3">
        <f>--(C260="relative")</f>
        <v/>
      </c>
      <c r="J260" s="3">
        <f>IF(AND(A260&lt;&gt;"",B260&lt;&gt;"",C260&lt;&gt;""),1,0)</f>
        <v/>
      </c>
      <c r="K260" s="3">
        <f>COUNTIF($G$2:$G$496,G260)</f>
        <v/>
      </c>
      <c r="L260" s="3">
        <f>IF(K260&gt;1,1,0)</f>
        <v/>
      </c>
      <c r="M260" s="2" t="inlineStr">
        <is>
          <t>file:///Users/sagalilja/Library/Mobile%20Documents/com~apple~CloudDocs/Helper/backend/backend/docs/intent_combinations.csv</t>
        </is>
      </c>
    </row>
    <row r="261">
      <c r="A261" s="2" t="inlineStr">
        <is>
          <t>files</t>
        </is>
      </c>
      <c r="B261" s="2" t="inlineStr">
        <is>
          <t>sum</t>
        </is>
      </c>
      <c r="C261" s="2" t="inlineStr">
        <is>
          <t>relative</t>
        </is>
      </c>
      <c r="D261" s="2" t="inlineStr">
        <is>
          <t>tomorrow_morning</t>
        </is>
      </c>
      <c r="E261" s="2" t="inlineStr">
        <is>
          <t>info</t>
        </is>
      </c>
      <c r="F261" s="2" t="inlineStr">
        <is>
          <t>{}</t>
        </is>
      </c>
      <c r="G261" s="3">
        <f>A261&amp;"|"&amp;B261&amp;"|"&amp;C261&amp;"|"&amp;IF(D261="","(none)",D261)</f>
        <v/>
      </c>
      <c r="H261" s="3">
        <f>--(C261="all")</f>
        <v/>
      </c>
      <c r="I261" s="3">
        <f>--(C261="relative")</f>
        <v/>
      </c>
      <c r="J261" s="3">
        <f>IF(AND(A261&lt;&gt;"",B261&lt;&gt;"",C261&lt;&gt;""),1,0)</f>
        <v/>
      </c>
      <c r="K261" s="3">
        <f>COUNTIF($G$2:$G$496,G261)</f>
        <v/>
      </c>
      <c r="L261" s="3">
        <f>IF(K261&gt;1,1,0)</f>
        <v/>
      </c>
      <c r="M261" s="2" t="inlineStr">
        <is>
          <t>file:///Users/sagalilja/Library/Mobile%20Documents/com~apple~CloudDocs/Helper/backend/backend/docs/intent_combinations.csv</t>
        </is>
      </c>
    </row>
    <row r="262">
      <c r="A262" s="2" t="inlineStr">
        <is>
          <t>files</t>
        </is>
      </c>
      <c r="B262" s="2" t="inlineStr">
        <is>
          <t>sum</t>
        </is>
      </c>
      <c r="C262" s="2" t="inlineStr">
        <is>
          <t>relative</t>
        </is>
      </c>
      <c r="D262" s="2" t="inlineStr">
        <is>
          <t>7d</t>
        </is>
      </c>
      <c r="E262" s="2" t="inlineStr">
        <is>
          <t>info</t>
        </is>
      </c>
      <c r="F262" s="2" t="inlineStr">
        <is>
          <t>{}</t>
        </is>
      </c>
      <c r="G262" s="3">
        <f>A262&amp;"|"&amp;B262&amp;"|"&amp;C262&amp;"|"&amp;IF(D262="","(none)",D262)</f>
        <v/>
      </c>
      <c r="H262" s="3">
        <f>--(C262="all")</f>
        <v/>
      </c>
      <c r="I262" s="3">
        <f>--(C262="relative")</f>
        <v/>
      </c>
      <c r="J262" s="3">
        <f>IF(AND(A262&lt;&gt;"",B262&lt;&gt;"",C262&lt;&gt;""),1,0)</f>
        <v/>
      </c>
      <c r="K262" s="3">
        <f>COUNTIF($G$2:$G$496,G262)</f>
        <v/>
      </c>
      <c r="L262" s="3">
        <f>IF(K262&gt;1,1,0)</f>
        <v/>
      </c>
      <c r="M262" s="2" t="inlineStr">
        <is>
          <t>file:///Users/sagalilja/Library/Mobile%20Documents/com~apple~CloudDocs/Helper/backend/backend/docs/intent_combinations.csv</t>
        </is>
      </c>
    </row>
    <row r="263">
      <c r="A263" s="2" t="inlineStr">
        <is>
          <t>files</t>
        </is>
      </c>
      <c r="B263" s="2" t="inlineStr">
        <is>
          <t>sum</t>
        </is>
      </c>
      <c r="C263" s="2" t="inlineStr">
        <is>
          <t>relative</t>
        </is>
      </c>
      <c r="D263" s="2" t="inlineStr">
        <is>
          <t>30d</t>
        </is>
      </c>
      <c r="E263" s="2" t="inlineStr">
        <is>
          <t>info</t>
        </is>
      </c>
      <c r="F263" s="2" t="inlineStr">
        <is>
          <t>{}</t>
        </is>
      </c>
      <c r="G263" s="3">
        <f>A263&amp;"|"&amp;B263&amp;"|"&amp;C263&amp;"|"&amp;IF(D263="","(none)",D263)</f>
        <v/>
      </c>
      <c r="H263" s="3">
        <f>--(C263="all")</f>
        <v/>
      </c>
      <c r="I263" s="3">
        <f>--(C263="relative")</f>
        <v/>
      </c>
      <c r="J263" s="3">
        <f>IF(AND(A263&lt;&gt;"",B263&lt;&gt;"",C263&lt;&gt;""),1,0)</f>
        <v/>
      </c>
      <c r="K263" s="3">
        <f>COUNTIF($G$2:$G$496,G263)</f>
        <v/>
      </c>
      <c r="L263" s="3">
        <f>IF(K263&gt;1,1,0)</f>
        <v/>
      </c>
      <c r="M263" s="2" t="inlineStr">
        <is>
          <t>file:///Users/sagalilja/Library/Mobile%20Documents/com~apple~CloudDocs/Helper/backend/backend/docs/intent_combinations.csv</t>
        </is>
      </c>
    </row>
    <row r="264">
      <c r="A264" s="2" t="inlineStr">
        <is>
          <t>files</t>
        </is>
      </c>
      <c r="B264" s="2" t="inlineStr">
        <is>
          <t>sum</t>
        </is>
      </c>
      <c r="C264" s="2" t="inlineStr">
        <is>
          <t>relative</t>
        </is>
      </c>
      <c r="D264" s="2" t="inlineStr">
        <is>
          <t>3m</t>
        </is>
      </c>
      <c r="E264" s="2" t="inlineStr">
        <is>
          <t>info</t>
        </is>
      </c>
      <c r="F264" s="2" t="inlineStr">
        <is>
          <t>{}</t>
        </is>
      </c>
      <c r="G264" s="3">
        <f>A264&amp;"|"&amp;B264&amp;"|"&amp;C264&amp;"|"&amp;IF(D264="","(none)",D264)</f>
        <v/>
      </c>
      <c r="H264" s="3">
        <f>--(C264="all")</f>
        <v/>
      </c>
      <c r="I264" s="3">
        <f>--(C264="relative")</f>
        <v/>
      </c>
      <c r="J264" s="3">
        <f>IF(AND(A264&lt;&gt;"",B264&lt;&gt;"",C264&lt;&gt;""),1,0)</f>
        <v/>
      </c>
      <c r="K264" s="3">
        <f>COUNTIF($G$2:$G$496,G264)</f>
        <v/>
      </c>
      <c r="L264" s="3">
        <f>IF(K264&gt;1,1,0)</f>
        <v/>
      </c>
      <c r="M264" s="2" t="inlineStr">
        <is>
          <t>file:///Users/sagalilja/Library/Mobile%20Documents/com~apple~CloudDocs/Helper/backend/backend/docs/intent_combinations.csv</t>
        </is>
      </c>
    </row>
    <row r="265">
      <c r="A265" s="2" t="inlineStr">
        <is>
          <t>files</t>
        </is>
      </c>
      <c r="B265" s="2" t="inlineStr">
        <is>
          <t>sum</t>
        </is>
      </c>
      <c r="C265" s="2" t="inlineStr">
        <is>
          <t>relative</t>
        </is>
      </c>
      <c r="D265" s="2" t="inlineStr">
        <is>
          <t>1y</t>
        </is>
      </c>
      <c r="E265" s="2" t="inlineStr">
        <is>
          <t>info</t>
        </is>
      </c>
      <c r="F265" s="2" t="inlineStr">
        <is>
          <t>{}</t>
        </is>
      </c>
      <c r="G265" s="3">
        <f>A265&amp;"|"&amp;B265&amp;"|"&amp;C265&amp;"|"&amp;IF(D265="","(none)",D265)</f>
        <v/>
      </c>
      <c r="H265" s="3">
        <f>--(C265="all")</f>
        <v/>
      </c>
      <c r="I265" s="3">
        <f>--(C265="relative")</f>
        <v/>
      </c>
      <c r="J265" s="3">
        <f>IF(AND(A265&lt;&gt;"",B265&lt;&gt;"",C265&lt;&gt;""),1,0)</f>
        <v/>
      </c>
      <c r="K265" s="3">
        <f>COUNTIF($G$2:$G$496,G265)</f>
        <v/>
      </c>
      <c r="L265" s="3">
        <f>IF(K265&gt;1,1,0)</f>
        <v/>
      </c>
      <c r="M265" s="2" t="inlineStr">
        <is>
          <t>file:///Users/sagalilja/Library/Mobile%20Documents/com~apple~CloudDocs/Helper/backend/backend/docs/intent_combinations.csv</t>
        </is>
      </c>
    </row>
    <row r="266">
      <c r="A266" s="2" t="inlineStr">
        <is>
          <t>files</t>
        </is>
      </c>
      <c r="B266" s="2" t="inlineStr">
        <is>
          <t>latest</t>
        </is>
      </c>
      <c r="C266" s="2" t="inlineStr">
        <is>
          <t>all</t>
        </is>
      </c>
      <c r="D266" s="2" t="inlineStr"/>
      <c r="E266" s="2" t="inlineStr">
        <is>
          <t>info</t>
        </is>
      </c>
      <c r="F266" s="2" t="inlineStr">
        <is>
          <t>{}</t>
        </is>
      </c>
      <c r="G266" s="3">
        <f>A266&amp;"|"&amp;B266&amp;"|"&amp;C266&amp;"|"&amp;IF(D266="","(none)",D266)</f>
        <v/>
      </c>
      <c r="H266" s="3">
        <f>--(C266="all")</f>
        <v/>
      </c>
      <c r="I266" s="3">
        <f>--(C266="relative")</f>
        <v/>
      </c>
      <c r="J266" s="3">
        <f>IF(AND(A266&lt;&gt;"",B266&lt;&gt;"",C266&lt;&gt;""),1,0)</f>
        <v/>
      </c>
      <c r="K266" s="3">
        <f>COUNTIF($G$2:$G$496,G266)</f>
        <v/>
      </c>
      <c r="L266" s="3">
        <f>IF(K266&gt;1,1,0)</f>
        <v/>
      </c>
      <c r="M266" s="2" t="inlineStr">
        <is>
          <t>file:///Users/sagalilja/Library/Mobile%20Documents/com~apple~CloudDocs/Helper/backend/backend/docs/intent_combinations.csv</t>
        </is>
      </c>
    </row>
    <row r="267">
      <c r="A267" s="2" t="inlineStr">
        <is>
          <t>files</t>
        </is>
      </c>
      <c r="B267" s="2" t="inlineStr">
        <is>
          <t>latest</t>
        </is>
      </c>
      <c r="C267" s="2" t="inlineStr">
        <is>
          <t>relative</t>
        </is>
      </c>
      <c r="D267" s="2" t="inlineStr">
        <is>
          <t>today</t>
        </is>
      </c>
      <c r="E267" s="2" t="inlineStr">
        <is>
          <t>info</t>
        </is>
      </c>
      <c r="F267" s="2" t="inlineStr">
        <is>
          <t>{}</t>
        </is>
      </c>
      <c r="G267" s="3">
        <f>A267&amp;"|"&amp;B267&amp;"|"&amp;C267&amp;"|"&amp;IF(D267="","(none)",D267)</f>
        <v/>
      </c>
      <c r="H267" s="3">
        <f>--(C267="all")</f>
        <v/>
      </c>
      <c r="I267" s="3">
        <f>--(C267="relative")</f>
        <v/>
      </c>
      <c r="J267" s="3">
        <f>IF(AND(A267&lt;&gt;"",B267&lt;&gt;"",C267&lt;&gt;""),1,0)</f>
        <v/>
      </c>
      <c r="K267" s="3">
        <f>COUNTIF($G$2:$G$496,G267)</f>
        <v/>
      </c>
      <c r="L267" s="3">
        <f>IF(K267&gt;1,1,0)</f>
        <v/>
      </c>
      <c r="M267" s="2" t="inlineStr">
        <is>
          <t>file:///Users/sagalilja/Library/Mobile%20Documents/com~apple~CloudDocs/Helper/backend/backend/docs/intent_combinations.csv</t>
        </is>
      </c>
    </row>
    <row r="268">
      <c r="A268" s="2" t="inlineStr">
        <is>
          <t>files</t>
        </is>
      </c>
      <c r="B268" s="2" t="inlineStr">
        <is>
          <t>latest</t>
        </is>
      </c>
      <c r="C268" s="2" t="inlineStr">
        <is>
          <t>relative</t>
        </is>
      </c>
      <c r="D268" s="2" t="inlineStr">
        <is>
          <t>today_morning</t>
        </is>
      </c>
      <c r="E268" s="2" t="inlineStr">
        <is>
          <t>info</t>
        </is>
      </c>
      <c r="F268" s="2" t="inlineStr">
        <is>
          <t>{}</t>
        </is>
      </c>
      <c r="G268" s="3">
        <f>A268&amp;"|"&amp;B268&amp;"|"&amp;C268&amp;"|"&amp;IF(D268="","(none)",D268)</f>
        <v/>
      </c>
      <c r="H268" s="3">
        <f>--(C268="all")</f>
        <v/>
      </c>
      <c r="I268" s="3">
        <f>--(C268="relative")</f>
        <v/>
      </c>
      <c r="J268" s="3">
        <f>IF(AND(A268&lt;&gt;"",B268&lt;&gt;"",C268&lt;&gt;""),1,0)</f>
        <v/>
      </c>
      <c r="K268" s="3">
        <f>COUNTIF($G$2:$G$496,G268)</f>
        <v/>
      </c>
      <c r="L268" s="3">
        <f>IF(K268&gt;1,1,0)</f>
        <v/>
      </c>
      <c r="M268" s="2" t="inlineStr">
        <is>
          <t>file:///Users/sagalilja/Library/Mobile%20Documents/com~apple~CloudDocs/Helper/backend/backend/docs/intent_combinations.csv</t>
        </is>
      </c>
    </row>
    <row r="269">
      <c r="A269" s="2" t="inlineStr">
        <is>
          <t>files</t>
        </is>
      </c>
      <c r="B269" s="2" t="inlineStr">
        <is>
          <t>latest</t>
        </is>
      </c>
      <c r="C269" s="2" t="inlineStr">
        <is>
          <t>relative</t>
        </is>
      </c>
      <c r="D269" s="2" t="inlineStr">
        <is>
          <t>today_day</t>
        </is>
      </c>
      <c r="E269" s="2" t="inlineStr">
        <is>
          <t>info</t>
        </is>
      </c>
      <c r="F269" s="2" t="inlineStr">
        <is>
          <t>{}</t>
        </is>
      </c>
      <c r="G269" s="3">
        <f>A269&amp;"|"&amp;B269&amp;"|"&amp;C269&amp;"|"&amp;IF(D269="","(none)",D269)</f>
        <v/>
      </c>
      <c r="H269" s="3">
        <f>--(C269="all")</f>
        <v/>
      </c>
      <c r="I269" s="3">
        <f>--(C269="relative")</f>
        <v/>
      </c>
      <c r="J269" s="3">
        <f>IF(AND(A269&lt;&gt;"",B269&lt;&gt;"",C269&lt;&gt;""),1,0)</f>
        <v/>
      </c>
      <c r="K269" s="3">
        <f>COUNTIF($G$2:$G$496,G269)</f>
        <v/>
      </c>
      <c r="L269" s="3">
        <f>IF(K269&gt;1,1,0)</f>
        <v/>
      </c>
      <c r="M269" s="2" t="inlineStr">
        <is>
          <t>file:///Users/sagalilja/Library/Mobile%20Documents/com~apple~CloudDocs/Helper/backend/backend/docs/intent_combinations.csv</t>
        </is>
      </c>
    </row>
    <row r="270">
      <c r="A270" s="2" t="inlineStr">
        <is>
          <t>files</t>
        </is>
      </c>
      <c r="B270" s="2" t="inlineStr">
        <is>
          <t>latest</t>
        </is>
      </c>
      <c r="C270" s="2" t="inlineStr">
        <is>
          <t>relative</t>
        </is>
      </c>
      <c r="D270" s="2" t="inlineStr">
        <is>
          <t>today_afternoon</t>
        </is>
      </c>
      <c r="E270" s="2" t="inlineStr">
        <is>
          <t>info</t>
        </is>
      </c>
      <c r="F270" s="2" t="inlineStr">
        <is>
          <t>{}</t>
        </is>
      </c>
      <c r="G270" s="3">
        <f>A270&amp;"|"&amp;B270&amp;"|"&amp;C270&amp;"|"&amp;IF(D270="","(none)",D270)</f>
        <v/>
      </c>
      <c r="H270" s="3">
        <f>--(C270="all")</f>
        <v/>
      </c>
      <c r="I270" s="3">
        <f>--(C270="relative")</f>
        <v/>
      </c>
      <c r="J270" s="3">
        <f>IF(AND(A270&lt;&gt;"",B270&lt;&gt;"",C270&lt;&gt;""),1,0)</f>
        <v/>
      </c>
      <c r="K270" s="3">
        <f>COUNTIF($G$2:$G$496,G270)</f>
        <v/>
      </c>
      <c r="L270" s="3">
        <f>IF(K270&gt;1,1,0)</f>
        <v/>
      </c>
      <c r="M270" s="2" t="inlineStr">
        <is>
          <t>file:///Users/sagalilja/Library/Mobile%20Documents/com~apple~CloudDocs/Helper/backend/backend/docs/intent_combinations.csv</t>
        </is>
      </c>
    </row>
    <row r="271">
      <c r="A271" s="2" t="inlineStr">
        <is>
          <t>files</t>
        </is>
      </c>
      <c r="B271" s="2" t="inlineStr">
        <is>
          <t>latest</t>
        </is>
      </c>
      <c r="C271" s="2" t="inlineStr">
        <is>
          <t>relative</t>
        </is>
      </c>
      <c r="D271" s="2" t="inlineStr">
        <is>
          <t>today_evening</t>
        </is>
      </c>
      <c r="E271" s="2" t="inlineStr">
        <is>
          <t>info</t>
        </is>
      </c>
      <c r="F271" s="2" t="inlineStr">
        <is>
          <t>{}</t>
        </is>
      </c>
      <c r="G271" s="3">
        <f>A271&amp;"|"&amp;B271&amp;"|"&amp;C271&amp;"|"&amp;IF(D271="","(none)",D271)</f>
        <v/>
      </c>
      <c r="H271" s="3">
        <f>--(C271="all")</f>
        <v/>
      </c>
      <c r="I271" s="3">
        <f>--(C271="relative")</f>
        <v/>
      </c>
      <c r="J271" s="3">
        <f>IF(AND(A271&lt;&gt;"",B271&lt;&gt;"",C271&lt;&gt;""),1,0)</f>
        <v/>
      </c>
      <c r="K271" s="3">
        <f>COUNTIF($G$2:$G$496,G271)</f>
        <v/>
      </c>
      <c r="L271" s="3">
        <f>IF(K271&gt;1,1,0)</f>
        <v/>
      </c>
      <c r="M271" s="2" t="inlineStr">
        <is>
          <t>file:///Users/sagalilja/Library/Mobile%20Documents/com~apple~CloudDocs/Helper/backend/backend/docs/intent_combinations.csv</t>
        </is>
      </c>
    </row>
    <row r="272">
      <c r="A272" s="2" t="inlineStr">
        <is>
          <t>files</t>
        </is>
      </c>
      <c r="B272" s="2" t="inlineStr">
        <is>
          <t>latest</t>
        </is>
      </c>
      <c r="C272" s="2" t="inlineStr">
        <is>
          <t>relative</t>
        </is>
      </c>
      <c r="D272" s="2" t="inlineStr">
        <is>
          <t>tomorrow_morning</t>
        </is>
      </c>
      <c r="E272" s="2" t="inlineStr">
        <is>
          <t>info</t>
        </is>
      </c>
      <c r="F272" s="2" t="inlineStr">
        <is>
          <t>{}</t>
        </is>
      </c>
      <c r="G272" s="3">
        <f>A272&amp;"|"&amp;B272&amp;"|"&amp;C272&amp;"|"&amp;IF(D272="","(none)",D272)</f>
        <v/>
      </c>
      <c r="H272" s="3">
        <f>--(C272="all")</f>
        <v/>
      </c>
      <c r="I272" s="3">
        <f>--(C272="relative")</f>
        <v/>
      </c>
      <c r="J272" s="3">
        <f>IF(AND(A272&lt;&gt;"",B272&lt;&gt;"",C272&lt;&gt;""),1,0)</f>
        <v/>
      </c>
      <c r="K272" s="3">
        <f>COUNTIF($G$2:$G$496,G272)</f>
        <v/>
      </c>
      <c r="L272" s="3">
        <f>IF(K272&gt;1,1,0)</f>
        <v/>
      </c>
      <c r="M272" s="2" t="inlineStr">
        <is>
          <t>file:///Users/sagalilja/Library/Mobile%20Documents/com~apple~CloudDocs/Helper/backend/backend/docs/intent_combinations.csv</t>
        </is>
      </c>
    </row>
    <row r="273">
      <c r="A273" s="2" t="inlineStr">
        <is>
          <t>files</t>
        </is>
      </c>
      <c r="B273" s="2" t="inlineStr">
        <is>
          <t>latest</t>
        </is>
      </c>
      <c r="C273" s="2" t="inlineStr">
        <is>
          <t>relative</t>
        </is>
      </c>
      <c r="D273" s="2" t="inlineStr">
        <is>
          <t>7d</t>
        </is>
      </c>
      <c r="E273" s="2" t="inlineStr">
        <is>
          <t>info</t>
        </is>
      </c>
      <c r="F273" s="2" t="inlineStr">
        <is>
          <t>{}</t>
        </is>
      </c>
      <c r="G273" s="3">
        <f>A273&amp;"|"&amp;B273&amp;"|"&amp;C273&amp;"|"&amp;IF(D273="","(none)",D273)</f>
        <v/>
      </c>
      <c r="H273" s="3">
        <f>--(C273="all")</f>
        <v/>
      </c>
      <c r="I273" s="3">
        <f>--(C273="relative")</f>
        <v/>
      </c>
      <c r="J273" s="3">
        <f>IF(AND(A273&lt;&gt;"",B273&lt;&gt;"",C273&lt;&gt;""),1,0)</f>
        <v/>
      </c>
      <c r="K273" s="3">
        <f>COUNTIF($G$2:$G$496,G273)</f>
        <v/>
      </c>
      <c r="L273" s="3">
        <f>IF(K273&gt;1,1,0)</f>
        <v/>
      </c>
      <c r="M273" s="2" t="inlineStr">
        <is>
          <t>file:///Users/sagalilja/Library/Mobile%20Documents/com~apple~CloudDocs/Helper/backend/backend/docs/intent_combinations.csv</t>
        </is>
      </c>
    </row>
    <row r="274">
      <c r="A274" s="2" t="inlineStr">
        <is>
          <t>files</t>
        </is>
      </c>
      <c r="B274" s="2" t="inlineStr">
        <is>
          <t>latest</t>
        </is>
      </c>
      <c r="C274" s="2" t="inlineStr">
        <is>
          <t>relative</t>
        </is>
      </c>
      <c r="D274" s="2" t="inlineStr">
        <is>
          <t>30d</t>
        </is>
      </c>
      <c r="E274" s="2" t="inlineStr">
        <is>
          <t>info</t>
        </is>
      </c>
      <c r="F274" s="2" t="inlineStr">
        <is>
          <t>{}</t>
        </is>
      </c>
      <c r="G274" s="3">
        <f>A274&amp;"|"&amp;B274&amp;"|"&amp;C274&amp;"|"&amp;IF(D274="","(none)",D274)</f>
        <v/>
      </c>
      <c r="H274" s="3">
        <f>--(C274="all")</f>
        <v/>
      </c>
      <c r="I274" s="3">
        <f>--(C274="relative")</f>
        <v/>
      </c>
      <c r="J274" s="3">
        <f>IF(AND(A274&lt;&gt;"",B274&lt;&gt;"",C274&lt;&gt;""),1,0)</f>
        <v/>
      </c>
      <c r="K274" s="3">
        <f>COUNTIF($G$2:$G$496,G274)</f>
        <v/>
      </c>
      <c r="L274" s="3">
        <f>IF(K274&gt;1,1,0)</f>
        <v/>
      </c>
      <c r="M274" s="2" t="inlineStr">
        <is>
          <t>file:///Users/sagalilja/Library/Mobile%20Documents/com~apple~CloudDocs/Helper/backend/backend/docs/intent_combinations.csv</t>
        </is>
      </c>
    </row>
    <row r="275">
      <c r="A275" s="2" t="inlineStr">
        <is>
          <t>files</t>
        </is>
      </c>
      <c r="B275" s="2" t="inlineStr">
        <is>
          <t>latest</t>
        </is>
      </c>
      <c r="C275" s="2" t="inlineStr">
        <is>
          <t>relative</t>
        </is>
      </c>
      <c r="D275" s="2" t="inlineStr">
        <is>
          <t>3m</t>
        </is>
      </c>
      <c r="E275" s="2" t="inlineStr">
        <is>
          <t>info</t>
        </is>
      </c>
      <c r="F275" s="2" t="inlineStr">
        <is>
          <t>{}</t>
        </is>
      </c>
      <c r="G275" s="3">
        <f>A275&amp;"|"&amp;B275&amp;"|"&amp;C275&amp;"|"&amp;IF(D275="","(none)",D275)</f>
        <v/>
      </c>
      <c r="H275" s="3">
        <f>--(C275="all")</f>
        <v/>
      </c>
      <c r="I275" s="3">
        <f>--(C275="relative")</f>
        <v/>
      </c>
      <c r="J275" s="3">
        <f>IF(AND(A275&lt;&gt;"",B275&lt;&gt;"",C275&lt;&gt;""),1,0)</f>
        <v/>
      </c>
      <c r="K275" s="3">
        <f>COUNTIF($G$2:$G$496,G275)</f>
        <v/>
      </c>
      <c r="L275" s="3">
        <f>IF(K275&gt;1,1,0)</f>
        <v/>
      </c>
      <c r="M275" s="2" t="inlineStr">
        <is>
          <t>file:///Users/sagalilja/Library/Mobile%20Documents/com~apple~CloudDocs/Helper/backend/backend/docs/intent_combinations.csv</t>
        </is>
      </c>
    </row>
    <row r="276">
      <c r="A276" s="2" t="inlineStr">
        <is>
          <t>files</t>
        </is>
      </c>
      <c r="B276" s="2" t="inlineStr">
        <is>
          <t>latest</t>
        </is>
      </c>
      <c r="C276" s="2" t="inlineStr">
        <is>
          <t>relative</t>
        </is>
      </c>
      <c r="D276" s="2" t="inlineStr">
        <is>
          <t>1y</t>
        </is>
      </c>
      <c r="E276" s="2" t="inlineStr">
        <is>
          <t>info</t>
        </is>
      </c>
      <c r="F276" s="2" t="inlineStr">
        <is>
          <t>{}</t>
        </is>
      </c>
      <c r="G276" s="3">
        <f>A276&amp;"|"&amp;B276&amp;"|"&amp;C276&amp;"|"&amp;IF(D276="","(none)",D276)</f>
        <v/>
      </c>
      <c r="H276" s="3">
        <f>--(C276="all")</f>
        <v/>
      </c>
      <c r="I276" s="3">
        <f>--(C276="relative")</f>
        <v/>
      </c>
      <c r="J276" s="3">
        <f>IF(AND(A276&lt;&gt;"",B276&lt;&gt;"",C276&lt;&gt;""),1,0)</f>
        <v/>
      </c>
      <c r="K276" s="3">
        <f>COUNTIF($G$2:$G$496,G276)</f>
        <v/>
      </c>
      <c r="L276" s="3">
        <f>IF(K276&gt;1,1,0)</f>
        <v/>
      </c>
      <c r="M276" s="2" t="inlineStr">
        <is>
          <t>file:///Users/sagalilja/Library/Mobile%20Documents/com~apple~CloudDocs/Helper/backend/backend/docs/intent_combinations.csv</t>
        </is>
      </c>
    </row>
    <row r="277">
      <c r="A277" s="2" t="inlineStr">
        <is>
          <t>photos</t>
        </is>
      </c>
      <c r="B277" s="2" t="inlineStr">
        <is>
          <t>count</t>
        </is>
      </c>
      <c r="C277" s="2" t="inlineStr">
        <is>
          <t>all</t>
        </is>
      </c>
      <c r="D277" s="2" t="inlineStr"/>
      <c r="E277" s="2" t="inlineStr">
        <is>
          <t>info</t>
        </is>
      </c>
      <c r="F277" s="2" t="inlineStr">
        <is>
          <t>{}</t>
        </is>
      </c>
      <c r="G277" s="3">
        <f>A277&amp;"|"&amp;B277&amp;"|"&amp;C277&amp;"|"&amp;IF(D277="","(none)",D277)</f>
        <v/>
      </c>
      <c r="H277" s="3">
        <f>--(C277="all")</f>
        <v/>
      </c>
      <c r="I277" s="3">
        <f>--(C277="relative")</f>
        <v/>
      </c>
      <c r="J277" s="3">
        <f>IF(AND(A277&lt;&gt;"",B277&lt;&gt;"",C277&lt;&gt;""),1,0)</f>
        <v/>
      </c>
      <c r="K277" s="3">
        <f>COUNTIF($G$2:$G$496,G277)</f>
        <v/>
      </c>
      <c r="L277" s="3">
        <f>IF(K277&gt;1,1,0)</f>
        <v/>
      </c>
      <c r="M277" s="2" t="inlineStr">
        <is>
          <t>file:///Users/sagalilja/Library/Mobile%20Documents/com~apple~CloudDocs/Helper/backend/backend/docs/intent_combinations.csv</t>
        </is>
      </c>
    </row>
    <row r="278">
      <c r="A278" s="2" t="inlineStr">
        <is>
          <t>photos</t>
        </is>
      </c>
      <c r="B278" s="2" t="inlineStr">
        <is>
          <t>count</t>
        </is>
      </c>
      <c r="C278" s="2" t="inlineStr">
        <is>
          <t>relative</t>
        </is>
      </c>
      <c r="D278" s="2" t="inlineStr">
        <is>
          <t>today</t>
        </is>
      </c>
      <c r="E278" s="2" t="inlineStr">
        <is>
          <t>info</t>
        </is>
      </c>
      <c r="F278" s="2" t="inlineStr">
        <is>
          <t>{}</t>
        </is>
      </c>
      <c r="G278" s="3">
        <f>A278&amp;"|"&amp;B278&amp;"|"&amp;C278&amp;"|"&amp;IF(D278="","(none)",D278)</f>
        <v/>
      </c>
      <c r="H278" s="3">
        <f>--(C278="all")</f>
        <v/>
      </c>
      <c r="I278" s="3">
        <f>--(C278="relative")</f>
        <v/>
      </c>
      <c r="J278" s="3">
        <f>IF(AND(A278&lt;&gt;"",B278&lt;&gt;"",C278&lt;&gt;""),1,0)</f>
        <v/>
      </c>
      <c r="K278" s="3">
        <f>COUNTIF($G$2:$G$496,G278)</f>
        <v/>
      </c>
      <c r="L278" s="3">
        <f>IF(K278&gt;1,1,0)</f>
        <v/>
      </c>
      <c r="M278" s="2" t="inlineStr">
        <is>
          <t>file:///Users/sagalilja/Library/Mobile%20Documents/com~apple~CloudDocs/Helper/backend/backend/docs/intent_combinations.csv</t>
        </is>
      </c>
    </row>
    <row r="279">
      <c r="A279" s="2" t="inlineStr">
        <is>
          <t>photos</t>
        </is>
      </c>
      <c r="B279" s="2" t="inlineStr">
        <is>
          <t>count</t>
        </is>
      </c>
      <c r="C279" s="2" t="inlineStr">
        <is>
          <t>relative</t>
        </is>
      </c>
      <c r="D279" s="2" t="inlineStr">
        <is>
          <t>today_morning</t>
        </is>
      </c>
      <c r="E279" s="2" t="inlineStr">
        <is>
          <t>info</t>
        </is>
      </c>
      <c r="F279" s="2" t="inlineStr">
        <is>
          <t>{}</t>
        </is>
      </c>
      <c r="G279" s="3">
        <f>A279&amp;"|"&amp;B279&amp;"|"&amp;C279&amp;"|"&amp;IF(D279="","(none)",D279)</f>
        <v/>
      </c>
      <c r="H279" s="3">
        <f>--(C279="all")</f>
        <v/>
      </c>
      <c r="I279" s="3">
        <f>--(C279="relative")</f>
        <v/>
      </c>
      <c r="J279" s="3">
        <f>IF(AND(A279&lt;&gt;"",B279&lt;&gt;"",C279&lt;&gt;""),1,0)</f>
        <v/>
      </c>
      <c r="K279" s="3">
        <f>COUNTIF($G$2:$G$496,G279)</f>
        <v/>
      </c>
      <c r="L279" s="3">
        <f>IF(K279&gt;1,1,0)</f>
        <v/>
      </c>
      <c r="M279" s="2" t="inlineStr">
        <is>
          <t>file:///Users/sagalilja/Library/Mobile%20Documents/com~apple~CloudDocs/Helper/backend/backend/docs/intent_combinations.csv</t>
        </is>
      </c>
    </row>
    <row r="280">
      <c r="A280" s="2" t="inlineStr">
        <is>
          <t>photos</t>
        </is>
      </c>
      <c r="B280" s="2" t="inlineStr">
        <is>
          <t>count</t>
        </is>
      </c>
      <c r="C280" s="2" t="inlineStr">
        <is>
          <t>relative</t>
        </is>
      </c>
      <c r="D280" s="2" t="inlineStr">
        <is>
          <t>today_day</t>
        </is>
      </c>
      <c r="E280" s="2" t="inlineStr">
        <is>
          <t>info</t>
        </is>
      </c>
      <c r="F280" s="2" t="inlineStr">
        <is>
          <t>{}</t>
        </is>
      </c>
      <c r="G280" s="3">
        <f>A280&amp;"|"&amp;B280&amp;"|"&amp;C280&amp;"|"&amp;IF(D280="","(none)",D280)</f>
        <v/>
      </c>
      <c r="H280" s="3">
        <f>--(C280="all")</f>
        <v/>
      </c>
      <c r="I280" s="3">
        <f>--(C280="relative")</f>
        <v/>
      </c>
      <c r="J280" s="3">
        <f>IF(AND(A280&lt;&gt;"",B280&lt;&gt;"",C280&lt;&gt;""),1,0)</f>
        <v/>
      </c>
      <c r="K280" s="3">
        <f>COUNTIF($G$2:$G$496,G280)</f>
        <v/>
      </c>
      <c r="L280" s="3">
        <f>IF(K280&gt;1,1,0)</f>
        <v/>
      </c>
      <c r="M280" s="2" t="inlineStr">
        <is>
          <t>file:///Users/sagalilja/Library/Mobile%20Documents/com~apple~CloudDocs/Helper/backend/backend/docs/intent_combinations.csv</t>
        </is>
      </c>
    </row>
    <row r="281">
      <c r="A281" s="2" t="inlineStr">
        <is>
          <t>photos</t>
        </is>
      </c>
      <c r="B281" s="2" t="inlineStr">
        <is>
          <t>count</t>
        </is>
      </c>
      <c r="C281" s="2" t="inlineStr">
        <is>
          <t>relative</t>
        </is>
      </c>
      <c r="D281" s="2" t="inlineStr">
        <is>
          <t>today_afternoon</t>
        </is>
      </c>
      <c r="E281" s="2" t="inlineStr">
        <is>
          <t>info</t>
        </is>
      </c>
      <c r="F281" s="2" t="inlineStr">
        <is>
          <t>{}</t>
        </is>
      </c>
      <c r="G281" s="3">
        <f>A281&amp;"|"&amp;B281&amp;"|"&amp;C281&amp;"|"&amp;IF(D281="","(none)",D281)</f>
        <v/>
      </c>
      <c r="H281" s="3">
        <f>--(C281="all")</f>
        <v/>
      </c>
      <c r="I281" s="3">
        <f>--(C281="relative")</f>
        <v/>
      </c>
      <c r="J281" s="3">
        <f>IF(AND(A281&lt;&gt;"",B281&lt;&gt;"",C281&lt;&gt;""),1,0)</f>
        <v/>
      </c>
      <c r="K281" s="3">
        <f>COUNTIF($G$2:$G$496,G281)</f>
        <v/>
      </c>
      <c r="L281" s="3">
        <f>IF(K281&gt;1,1,0)</f>
        <v/>
      </c>
      <c r="M281" s="2" t="inlineStr">
        <is>
          <t>file:///Users/sagalilja/Library/Mobile%20Documents/com~apple~CloudDocs/Helper/backend/backend/docs/intent_combinations.csv</t>
        </is>
      </c>
    </row>
    <row r="282">
      <c r="A282" s="2" t="inlineStr">
        <is>
          <t>photos</t>
        </is>
      </c>
      <c r="B282" s="2" t="inlineStr">
        <is>
          <t>count</t>
        </is>
      </c>
      <c r="C282" s="2" t="inlineStr">
        <is>
          <t>relative</t>
        </is>
      </c>
      <c r="D282" s="2" t="inlineStr">
        <is>
          <t>today_evening</t>
        </is>
      </c>
      <c r="E282" s="2" t="inlineStr">
        <is>
          <t>info</t>
        </is>
      </c>
      <c r="F282" s="2" t="inlineStr">
        <is>
          <t>{}</t>
        </is>
      </c>
      <c r="G282" s="3">
        <f>A282&amp;"|"&amp;B282&amp;"|"&amp;C282&amp;"|"&amp;IF(D282="","(none)",D282)</f>
        <v/>
      </c>
      <c r="H282" s="3">
        <f>--(C282="all")</f>
        <v/>
      </c>
      <c r="I282" s="3">
        <f>--(C282="relative")</f>
        <v/>
      </c>
      <c r="J282" s="3">
        <f>IF(AND(A282&lt;&gt;"",B282&lt;&gt;"",C282&lt;&gt;""),1,0)</f>
        <v/>
      </c>
      <c r="K282" s="3">
        <f>COUNTIF($G$2:$G$496,G282)</f>
        <v/>
      </c>
      <c r="L282" s="3">
        <f>IF(K282&gt;1,1,0)</f>
        <v/>
      </c>
      <c r="M282" s="2" t="inlineStr">
        <is>
          <t>file:///Users/sagalilja/Library/Mobile%20Documents/com~apple~CloudDocs/Helper/backend/backend/docs/intent_combinations.csv</t>
        </is>
      </c>
    </row>
    <row r="283">
      <c r="A283" s="2" t="inlineStr">
        <is>
          <t>photos</t>
        </is>
      </c>
      <c r="B283" s="2" t="inlineStr">
        <is>
          <t>count</t>
        </is>
      </c>
      <c r="C283" s="2" t="inlineStr">
        <is>
          <t>relative</t>
        </is>
      </c>
      <c r="D283" s="2" t="inlineStr">
        <is>
          <t>tomorrow_morning</t>
        </is>
      </c>
      <c r="E283" s="2" t="inlineStr">
        <is>
          <t>info</t>
        </is>
      </c>
      <c r="F283" s="2" t="inlineStr">
        <is>
          <t>{}</t>
        </is>
      </c>
      <c r="G283" s="3">
        <f>A283&amp;"|"&amp;B283&amp;"|"&amp;C283&amp;"|"&amp;IF(D283="","(none)",D283)</f>
        <v/>
      </c>
      <c r="H283" s="3">
        <f>--(C283="all")</f>
        <v/>
      </c>
      <c r="I283" s="3">
        <f>--(C283="relative")</f>
        <v/>
      </c>
      <c r="J283" s="3">
        <f>IF(AND(A283&lt;&gt;"",B283&lt;&gt;"",C283&lt;&gt;""),1,0)</f>
        <v/>
      </c>
      <c r="K283" s="3">
        <f>COUNTIF($G$2:$G$496,G283)</f>
        <v/>
      </c>
      <c r="L283" s="3">
        <f>IF(K283&gt;1,1,0)</f>
        <v/>
      </c>
      <c r="M283" s="2" t="inlineStr">
        <is>
          <t>file:///Users/sagalilja/Library/Mobile%20Documents/com~apple~CloudDocs/Helper/backend/backend/docs/intent_combinations.csv</t>
        </is>
      </c>
    </row>
    <row r="284">
      <c r="A284" s="2" t="inlineStr">
        <is>
          <t>photos</t>
        </is>
      </c>
      <c r="B284" s="2" t="inlineStr">
        <is>
          <t>count</t>
        </is>
      </c>
      <c r="C284" s="2" t="inlineStr">
        <is>
          <t>relative</t>
        </is>
      </c>
      <c r="D284" s="2" t="inlineStr">
        <is>
          <t>7d</t>
        </is>
      </c>
      <c r="E284" s="2" t="inlineStr">
        <is>
          <t>info</t>
        </is>
      </c>
      <c r="F284" s="2" t="inlineStr">
        <is>
          <t>{}</t>
        </is>
      </c>
      <c r="G284" s="3">
        <f>A284&amp;"|"&amp;B284&amp;"|"&amp;C284&amp;"|"&amp;IF(D284="","(none)",D284)</f>
        <v/>
      </c>
      <c r="H284" s="3">
        <f>--(C284="all")</f>
        <v/>
      </c>
      <c r="I284" s="3">
        <f>--(C284="relative")</f>
        <v/>
      </c>
      <c r="J284" s="3">
        <f>IF(AND(A284&lt;&gt;"",B284&lt;&gt;"",C284&lt;&gt;""),1,0)</f>
        <v/>
      </c>
      <c r="K284" s="3">
        <f>COUNTIF($G$2:$G$496,G284)</f>
        <v/>
      </c>
      <c r="L284" s="3">
        <f>IF(K284&gt;1,1,0)</f>
        <v/>
      </c>
      <c r="M284" s="2" t="inlineStr">
        <is>
          <t>file:///Users/sagalilja/Library/Mobile%20Documents/com~apple~CloudDocs/Helper/backend/backend/docs/intent_combinations.csv</t>
        </is>
      </c>
    </row>
    <row r="285">
      <c r="A285" s="2" t="inlineStr">
        <is>
          <t>photos</t>
        </is>
      </c>
      <c r="B285" s="2" t="inlineStr">
        <is>
          <t>count</t>
        </is>
      </c>
      <c r="C285" s="2" t="inlineStr">
        <is>
          <t>relative</t>
        </is>
      </c>
      <c r="D285" s="2" t="inlineStr">
        <is>
          <t>30d</t>
        </is>
      </c>
      <c r="E285" s="2" t="inlineStr">
        <is>
          <t>info</t>
        </is>
      </c>
      <c r="F285" s="2" t="inlineStr">
        <is>
          <t>{}</t>
        </is>
      </c>
      <c r="G285" s="3">
        <f>A285&amp;"|"&amp;B285&amp;"|"&amp;C285&amp;"|"&amp;IF(D285="","(none)",D285)</f>
        <v/>
      </c>
      <c r="H285" s="3">
        <f>--(C285="all")</f>
        <v/>
      </c>
      <c r="I285" s="3">
        <f>--(C285="relative")</f>
        <v/>
      </c>
      <c r="J285" s="3">
        <f>IF(AND(A285&lt;&gt;"",B285&lt;&gt;"",C285&lt;&gt;""),1,0)</f>
        <v/>
      </c>
      <c r="K285" s="3">
        <f>COUNTIF($G$2:$G$496,G285)</f>
        <v/>
      </c>
      <c r="L285" s="3">
        <f>IF(K285&gt;1,1,0)</f>
        <v/>
      </c>
      <c r="M285" s="2" t="inlineStr">
        <is>
          <t>file:///Users/sagalilja/Library/Mobile%20Documents/com~apple~CloudDocs/Helper/backend/backend/docs/intent_combinations.csv</t>
        </is>
      </c>
    </row>
    <row r="286">
      <c r="A286" s="2" t="inlineStr">
        <is>
          <t>photos</t>
        </is>
      </c>
      <c r="B286" s="2" t="inlineStr">
        <is>
          <t>count</t>
        </is>
      </c>
      <c r="C286" s="2" t="inlineStr">
        <is>
          <t>relative</t>
        </is>
      </c>
      <c r="D286" s="2" t="inlineStr">
        <is>
          <t>3m</t>
        </is>
      </c>
      <c r="E286" s="2" t="inlineStr">
        <is>
          <t>info</t>
        </is>
      </c>
      <c r="F286" s="2" t="inlineStr">
        <is>
          <t>{}</t>
        </is>
      </c>
      <c r="G286" s="3">
        <f>A286&amp;"|"&amp;B286&amp;"|"&amp;C286&amp;"|"&amp;IF(D286="","(none)",D286)</f>
        <v/>
      </c>
      <c r="H286" s="3">
        <f>--(C286="all")</f>
        <v/>
      </c>
      <c r="I286" s="3">
        <f>--(C286="relative")</f>
        <v/>
      </c>
      <c r="J286" s="3">
        <f>IF(AND(A286&lt;&gt;"",B286&lt;&gt;"",C286&lt;&gt;""),1,0)</f>
        <v/>
      </c>
      <c r="K286" s="3">
        <f>COUNTIF($G$2:$G$496,G286)</f>
        <v/>
      </c>
      <c r="L286" s="3">
        <f>IF(K286&gt;1,1,0)</f>
        <v/>
      </c>
      <c r="M286" s="2" t="inlineStr">
        <is>
          <t>file:///Users/sagalilja/Library/Mobile%20Documents/com~apple~CloudDocs/Helper/backend/backend/docs/intent_combinations.csv</t>
        </is>
      </c>
    </row>
    <row r="287">
      <c r="A287" s="2" t="inlineStr">
        <is>
          <t>photos</t>
        </is>
      </c>
      <c r="B287" s="2" t="inlineStr">
        <is>
          <t>count</t>
        </is>
      </c>
      <c r="C287" s="2" t="inlineStr">
        <is>
          <t>relative</t>
        </is>
      </c>
      <c r="D287" s="2" t="inlineStr">
        <is>
          <t>1y</t>
        </is>
      </c>
      <c r="E287" s="2" t="inlineStr">
        <is>
          <t>info</t>
        </is>
      </c>
      <c r="F287" s="2" t="inlineStr">
        <is>
          <t>{}</t>
        </is>
      </c>
      <c r="G287" s="3">
        <f>A287&amp;"|"&amp;B287&amp;"|"&amp;C287&amp;"|"&amp;IF(D287="","(none)",D287)</f>
        <v/>
      </c>
      <c r="H287" s="3">
        <f>--(C287="all")</f>
        <v/>
      </c>
      <c r="I287" s="3">
        <f>--(C287="relative")</f>
        <v/>
      </c>
      <c r="J287" s="3">
        <f>IF(AND(A287&lt;&gt;"",B287&lt;&gt;"",C287&lt;&gt;""),1,0)</f>
        <v/>
      </c>
      <c r="K287" s="3">
        <f>COUNTIF($G$2:$G$496,G287)</f>
        <v/>
      </c>
      <c r="L287" s="3">
        <f>IF(K287&gt;1,1,0)</f>
        <v/>
      </c>
      <c r="M287" s="2" t="inlineStr">
        <is>
          <t>file:///Users/sagalilja/Library/Mobile%20Documents/com~apple~CloudDocs/Helper/backend/backend/docs/intent_combinations.csv</t>
        </is>
      </c>
    </row>
    <row r="288">
      <c r="A288" s="2" t="inlineStr">
        <is>
          <t>photos</t>
        </is>
      </c>
      <c r="B288" s="2" t="inlineStr">
        <is>
          <t>list</t>
        </is>
      </c>
      <c r="C288" s="2" t="inlineStr">
        <is>
          <t>all</t>
        </is>
      </c>
      <c r="D288" s="2" t="inlineStr"/>
      <c r="E288" s="2" t="inlineStr">
        <is>
          <t>info</t>
        </is>
      </c>
      <c r="F288" s="2" t="inlineStr">
        <is>
          <t>{}</t>
        </is>
      </c>
      <c r="G288" s="3">
        <f>A288&amp;"|"&amp;B288&amp;"|"&amp;C288&amp;"|"&amp;IF(D288="","(none)",D288)</f>
        <v/>
      </c>
      <c r="H288" s="3">
        <f>--(C288="all")</f>
        <v/>
      </c>
      <c r="I288" s="3">
        <f>--(C288="relative")</f>
        <v/>
      </c>
      <c r="J288" s="3">
        <f>IF(AND(A288&lt;&gt;"",B288&lt;&gt;"",C288&lt;&gt;""),1,0)</f>
        <v/>
      </c>
      <c r="K288" s="3">
        <f>COUNTIF($G$2:$G$496,G288)</f>
        <v/>
      </c>
      <c r="L288" s="3">
        <f>IF(K288&gt;1,1,0)</f>
        <v/>
      </c>
      <c r="M288" s="2" t="inlineStr">
        <is>
          <t>file:///Users/sagalilja/Library/Mobile%20Documents/com~apple~CloudDocs/Helper/backend/backend/docs/intent_combinations.csv</t>
        </is>
      </c>
    </row>
    <row r="289">
      <c r="A289" s="2" t="inlineStr">
        <is>
          <t>photos</t>
        </is>
      </c>
      <c r="B289" s="2" t="inlineStr">
        <is>
          <t>list</t>
        </is>
      </c>
      <c r="C289" s="2" t="inlineStr">
        <is>
          <t>relative</t>
        </is>
      </c>
      <c r="D289" s="2" t="inlineStr">
        <is>
          <t>today</t>
        </is>
      </c>
      <c r="E289" s="2" t="inlineStr">
        <is>
          <t>info</t>
        </is>
      </c>
      <c r="F289" s="2" t="inlineStr">
        <is>
          <t>{}</t>
        </is>
      </c>
      <c r="G289" s="3">
        <f>A289&amp;"|"&amp;B289&amp;"|"&amp;C289&amp;"|"&amp;IF(D289="","(none)",D289)</f>
        <v/>
      </c>
      <c r="H289" s="3">
        <f>--(C289="all")</f>
        <v/>
      </c>
      <c r="I289" s="3">
        <f>--(C289="relative")</f>
        <v/>
      </c>
      <c r="J289" s="3">
        <f>IF(AND(A289&lt;&gt;"",B289&lt;&gt;"",C289&lt;&gt;""),1,0)</f>
        <v/>
      </c>
      <c r="K289" s="3">
        <f>COUNTIF($G$2:$G$496,G289)</f>
        <v/>
      </c>
      <c r="L289" s="3">
        <f>IF(K289&gt;1,1,0)</f>
        <v/>
      </c>
      <c r="M289" s="2" t="inlineStr">
        <is>
          <t>file:///Users/sagalilja/Library/Mobile%20Documents/com~apple~CloudDocs/Helper/backend/backend/docs/intent_combinations.csv</t>
        </is>
      </c>
    </row>
    <row r="290">
      <c r="A290" s="2" t="inlineStr">
        <is>
          <t>photos</t>
        </is>
      </c>
      <c r="B290" s="2" t="inlineStr">
        <is>
          <t>list</t>
        </is>
      </c>
      <c r="C290" s="2" t="inlineStr">
        <is>
          <t>relative</t>
        </is>
      </c>
      <c r="D290" s="2" t="inlineStr">
        <is>
          <t>today_morning</t>
        </is>
      </c>
      <c r="E290" s="2" t="inlineStr">
        <is>
          <t>info</t>
        </is>
      </c>
      <c r="F290" s="2" t="inlineStr">
        <is>
          <t>{}</t>
        </is>
      </c>
      <c r="G290" s="3">
        <f>A290&amp;"|"&amp;B290&amp;"|"&amp;C290&amp;"|"&amp;IF(D290="","(none)",D290)</f>
        <v/>
      </c>
      <c r="H290" s="3">
        <f>--(C290="all")</f>
        <v/>
      </c>
      <c r="I290" s="3">
        <f>--(C290="relative")</f>
        <v/>
      </c>
      <c r="J290" s="3">
        <f>IF(AND(A290&lt;&gt;"",B290&lt;&gt;"",C290&lt;&gt;""),1,0)</f>
        <v/>
      </c>
      <c r="K290" s="3">
        <f>COUNTIF($G$2:$G$496,G290)</f>
        <v/>
      </c>
      <c r="L290" s="3">
        <f>IF(K290&gt;1,1,0)</f>
        <v/>
      </c>
      <c r="M290" s="2" t="inlineStr">
        <is>
          <t>file:///Users/sagalilja/Library/Mobile%20Documents/com~apple~CloudDocs/Helper/backend/backend/docs/intent_combinations.csv</t>
        </is>
      </c>
    </row>
    <row r="291">
      <c r="A291" s="2" t="inlineStr">
        <is>
          <t>photos</t>
        </is>
      </c>
      <c r="B291" s="2" t="inlineStr">
        <is>
          <t>list</t>
        </is>
      </c>
      <c r="C291" s="2" t="inlineStr">
        <is>
          <t>relative</t>
        </is>
      </c>
      <c r="D291" s="2" t="inlineStr">
        <is>
          <t>today_day</t>
        </is>
      </c>
      <c r="E291" s="2" t="inlineStr">
        <is>
          <t>info</t>
        </is>
      </c>
      <c r="F291" s="2" t="inlineStr">
        <is>
          <t>{}</t>
        </is>
      </c>
      <c r="G291" s="3">
        <f>A291&amp;"|"&amp;B291&amp;"|"&amp;C291&amp;"|"&amp;IF(D291="","(none)",D291)</f>
        <v/>
      </c>
      <c r="H291" s="3">
        <f>--(C291="all")</f>
        <v/>
      </c>
      <c r="I291" s="3">
        <f>--(C291="relative")</f>
        <v/>
      </c>
      <c r="J291" s="3">
        <f>IF(AND(A291&lt;&gt;"",B291&lt;&gt;"",C291&lt;&gt;""),1,0)</f>
        <v/>
      </c>
      <c r="K291" s="3">
        <f>COUNTIF($G$2:$G$496,G291)</f>
        <v/>
      </c>
      <c r="L291" s="3">
        <f>IF(K291&gt;1,1,0)</f>
        <v/>
      </c>
      <c r="M291" s="2" t="inlineStr">
        <is>
          <t>file:///Users/sagalilja/Library/Mobile%20Documents/com~apple~CloudDocs/Helper/backend/backend/docs/intent_combinations.csv</t>
        </is>
      </c>
    </row>
    <row r="292">
      <c r="A292" s="2" t="inlineStr">
        <is>
          <t>photos</t>
        </is>
      </c>
      <c r="B292" s="2" t="inlineStr">
        <is>
          <t>list</t>
        </is>
      </c>
      <c r="C292" s="2" t="inlineStr">
        <is>
          <t>relative</t>
        </is>
      </c>
      <c r="D292" s="2" t="inlineStr">
        <is>
          <t>today_afternoon</t>
        </is>
      </c>
      <c r="E292" s="2" t="inlineStr">
        <is>
          <t>info</t>
        </is>
      </c>
      <c r="F292" s="2" t="inlineStr">
        <is>
          <t>{}</t>
        </is>
      </c>
      <c r="G292" s="3">
        <f>A292&amp;"|"&amp;B292&amp;"|"&amp;C292&amp;"|"&amp;IF(D292="","(none)",D292)</f>
        <v/>
      </c>
      <c r="H292" s="3">
        <f>--(C292="all")</f>
        <v/>
      </c>
      <c r="I292" s="3">
        <f>--(C292="relative")</f>
        <v/>
      </c>
      <c r="J292" s="3">
        <f>IF(AND(A292&lt;&gt;"",B292&lt;&gt;"",C292&lt;&gt;""),1,0)</f>
        <v/>
      </c>
      <c r="K292" s="3">
        <f>COUNTIF($G$2:$G$496,G292)</f>
        <v/>
      </c>
      <c r="L292" s="3">
        <f>IF(K292&gt;1,1,0)</f>
        <v/>
      </c>
      <c r="M292" s="2" t="inlineStr">
        <is>
          <t>file:///Users/sagalilja/Library/Mobile%20Documents/com~apple~CloudDocs/Helper/backend/backend/docs/intent_combinations.csv</t>
        </is>
      </c>
    </row>
    <row r="293">
      <c r="A293" s="2" t="inlineStr">
        <is>
          <t>photos</t>
        </is>
      </c>
      <c r="B293" s="2" t="inlineStr">
        <is>
          <t>list</t>
        </is>
      </c>
      <c r="C293" s="2" t="inlineStr">
        <is>
          <t>relative</t>
        </is>
      </c>
      <c r="D293" s="2" t="inlineStr">
        <is>
          <t>today_evening</t>
        </is>
      </c>
      <c r="E293" s="2" t="inlineStr">
        <is>
          <t>info</t>
        </is>
      </c>
      <c r="F293" s="2" t="inlineStr">
        <is>
          <t>{}</t>
        </is>
      </c>
      <c r="G293" s="3">
        <f>A293&amp;"|"&amp;B293&amp;"|"&amp;C293&amp;"|"&amp;IF(D293="","(none)",D293)</f>
        <v/>
      </c>
      <c r="H293" s="3">
        <f>--(C293="all")</f>
        <v/>
      </c>
      <c r="I293" s="3">
        <f>--(C293="relative")</f>
        <v/>
      </c>
      <c r="J293" s="3">
        <f>IF(AND(A293&lt;&gt;"",B293&lt;&gt;"",C293&lt;&gt;""),1,0)</f>
        <v/>
      </c>
      <c r="K293" s="3">
        <f>COUNTIF($G$2:$G$496,G293)</f>
        <v/>
      </c>
      <c r="L293" s="3">
        <f>IF(K293&gt;1,1,0)</f>
        <v/>
      </c>
      <c r="M293" s="2" t="inlineStr">
        <is>
          <t>file:///Users/sagalilja/Library/Mobile%20Documents/com~apple~CloudDocs/Helper/backend/backend/docs/intent_combinations.csv</t>
        </is>
      </c>
    </row>
    <row r="294">
      <c r="A294" s="2" t="inlineStr">
        <is>
          <t>photos</t>
        </is>
      </c>
      <c r="B294" s="2" t="inlineStr">
        <is>
          <t>list</t>
        </is>
      </c>
      <c r="C294" s="2" t="inlineStr">
        <is>
          <t>relative</t>
        </is>
      </c>
      <c r="D294" s="2" t="inlineStr">
        <is>
          <t>tomorrow_morning</t>
        </is>
      </c>
      <c r="E294" s="2" t="inlineStr">
        <is>
          <t>info</t>
        </is>
      </c>
      <c r="F294" s="2" t="inlineStr">
        <is>
          <t>{}</t>
        </is>
      </c>
      <c r="G294" s="3">
        <f>A294&amp;"|"&amp;B294&amp;"|"&amp;C294&amp;"|"&amp;IF(D294="","(none)",D294)</f>
        <v/>
      </c>
      <c r="H294" s="3">
        <f>--(C294="all")</f>
        <v/>
      </c>
      <c r="I294" s="3">
        <f>--(C294="relative")</f>
        <v/>
      </c>
      <c r="J294" s="3">
        <f>IF(AND(A294&lt;&gt;"",B294&lt;&gt;"",C294&lt;&gt;""),1,0)</f>
        <v/>
      </c>
      <c r="K294" s="3">
        <f>COUNTIF($G$2:$G$496,G294)</f>
        <v/>
      </c>
      <c r="L294" s="3">
        <f>IF(K294&gt;1,1,0)</f>
        <v/>
      </c>
      <c r="M294" s="2" t="inlineStr">
        <is>
          <t>file:///Users/sagalilja/Library/Mobile%20Documents/com~apple~CloudDocs/Helper/backend/backend/docs/intent_combinations.csv</t>
        </is>
      </c>
    </row>
    <row r="295">
      <c r="A295" s="2" t="inlineStr">
        <is>
          <t>photos</t>
        </is>
      </c>
      <c r="B295" s="2" t="inlineStr">
        <is>
          <t>list</t>
        </is>
      </c>
      <c r="C295" s="2" t="inlineStr">
        <is>
          <t>relative</t>
        </is>
      </c>
      <c r="D295" s="2" t="inlineStr">
        <is>
          <t>7d</t>
        </is>
      </c>
      <c r="E295" s="2" t="inlineStr">
        <is>
          <t>info</t>
        </is>
      </c>
      <c r="F295" s="2" t="inlineStr">
        <is>
          <t>{}</t>
        </is>
      </c>
      <c r="G295" s="3">
        <f>A295&amp;"|"&amp;B295&amp;"|"&amp;C295&amp;"|"&amp;IF(D295="","(none)",D295)</f>
        <v/>
      </c>
      <c r="H295" s="3">
        <f>--(C295="all")</f>
        <v/>
      </c>
      <c r="I295" s="3">
        <f>--(C295="relative")</f>
        <v/>
      </c>
      <c r="J295" s="3">
        <f>IF(AND(A295&lt;&gt;"",B295&lt;&gt;"",C295&lt;&gt;""),1,0)</f>
        <v/>
      </c>
      <c r="K295" s="3">
        <f>COUNTIF($G$2:$G$496,G295)</f>
        <v/>
      </c>
      <c r="L295" s="3">
        <f>IF(K295&gt;1,1,0)</f>
        <v/>
      </c>
      <c r="M295" s="2" t="inlineStr">
        <is>
          <t>file:///Users/sagalilja/Library/Mobile%20Documents/com~apple~CloudDocs/Helper/backend/backend/docs/intent_combinations.csv</t>
        </is>
      </c>
    </row>
    <row r="296">
      <c r="A296" s="2" t="inlineStr">
        <is>
          <t>photos</t>
        </is>
      </c>
      <c r="B296" s="2" t="inlineStr">
        <is>
          <t>list</t>
        </is>
      </c>
      <c r="C296" s="2" t="inlineStr">
        <is>
          <t>relative</t>
        </is>
      </c>
      <c r="D296" s="2" t="inlineStr">
        <is>
          <t>30d</t>
        </is>
      </c>
      <c r="E296" s="2" t="inlineStr">
        <is>
          <t>info</t>
        </is>
      </c>
      <c r="F296" s="2" t="inlineStr">
        <is>
          <t>{}</t>
        </is>
      </c>
      <c r="G296" s="3">
        <f>A296&amp;"|"&amp;B296&amp;"|"&amp;C296&amp;"|"&amp;IF(D296="","(none)",D296)</f>
        <v/>
      </c>
      <c r="H296" s="3">
        <f>--(C296="all")</f>
        <v/>
      </c>
      <c r="I296" s="3">
        <f>--(C296="relative")</f>
        <v/>
      </c>
      <c r="J296" s="3">
        <f>IF(AND(A296&lt;&gt;"",B296&lt;&gt;"",C296&lt;&gt;""),1,0)</f>
        <v/>
      </c>
      <c r="K296" s="3">
        <f>COUNTIF($G$2:$G$496,G296)</f>
        <v/>
      </c>
      <c r="L296" s="3">
        <f>IF(K296&gt;1,1,0)</f>
        <v/>
      </c>
      <c r="M296" s="2" t="inlineStr">
        <is>
          <t>file:///Users/sagalilja/Library/Mobile%20Documents/com~apple~CloudDocs/Helper/backend/backend/docs/intent_combinations.csv</t>
        </is>
      </c>
    </row>
    <row r="297">
      <c r="A297" s="2" t="inlineStr">
        <is>
          <t>photos</t>
        </is>
      </c>
      <c r="B297" s="2" t="inlineStr">
        <is>
          <t>list</t>
        </is>
      </c>
      <c r="C297" s="2" t="inlineStr">
        <is>
          <t>relative</t>
        </is>
      </c>
      <c r="D297" s="2" t="inlineStr">
        <is>
          <t>3m</t>
        </is>
      </c>
      <c r="E297" s="2" t="inlineStr">
        <is>
          <t>info</t>
        </is>
      </c>
      <c r="F297" s="2" t="inlineStr">
        <is>
          <t>{}</t>
        </is>
      </c>
      <c r="G297" s="3">
        <f>A297&amp;"|"&amp;B297&amp;"|"&amp;C297&amp;"|"&amp;IF(D297="","(none)",D297)</f>
        <v/>
      </c>
      <c r="H297" s="3">
        <f>--(C297="all")</f>
        <v/>
      </c>
      <c r="I297" s="3">
        <f>--(C297="relative")</f>
        <v/>
      </c>
      <c r="J297" s="3">
        <f>IF(AND(A297&lt;&gt;"",B297&lt;&gt;"",C297&lt;&gt;""),1,0)</f>
        <v/>
      </c>
      <c r="K297" s="3">
        <f>COUNTIF($G$2:$G$496,G297)</f>
        <v/>
      </c>
      <c r="L297" s="3">
        <f>IF(K297&gt;1,1,0)</f>
        <v/>
      </c>
      <c r="M297" s="2" t="inlineStr">
        <is>
          <t>file:///Users/sagalilja/Library/Mobile%20Documents/com~apple~CloudDocs/Helper/backend/backend/docs/intent_combinations.csv</t>
        </is>
      </c>
    </row>
    <row r="298">
      <c r="A298" s="2" t="inlineStr">
        <is>
          <t>photos</t>
        </is>
      </c>
      <c r="B298" s="2" t="inlineStr">
        <is>
          <t>list</t>
        </is>
      </c>
      <c r="C298" s="2" t="inlineStr">
        <is>
          <t>relative</t>
        </is>
      </c>
      <c r="D298" s="2" t="inlineStr">
        <is>
          <t>1y</t>
        </is>
      </c>
      <c r="E298" s="2" t="inlineStr">
        <is>
          <t>info</t>
        </is>
      </c>
      <c r="F298" s="2" t="inlineStr">
        <is>
          <t>{}</t>
        </is>
      </c>
      <c r="G298" s="3">
        <f>A298&amp;"|"&amp;B298&amp;"|"&amp;C298&amp;"|"&amp;IF(D298="","(none)",D298)</f>
        <v/>
      </c>
      <c r="H298" s="3">
        <f>--(C298="all")</f>
        <v/>
      </c>
      <c r="I298" s="3">
        <f>--(C298="relative")</f>
        <v/>
      </c>
      <c r="J298" s="3">
        <f>IF(AND(A298&lt;&gt;"",B298&lt;&gt;"",C298&lt;&gt;""),1,0)</f>
        <v/>
      </c>
      <c r="K298" s="3">
        <f>COUNTIF($G$2:$G$496,G298)</f>
        <v/>
      </c>
      <c r="L298" s="3">
        <f>IF(K298&gt;1,1,0)</f>
        <v/>
      </c>
      <c r="M298" s="2" t="inlineStr">
        <is>
          <t>file:///Users/sagalilja/Library/Mobile%20Documents/com~apple~CloudDocs/Helper/backend/backend/docs/intent_combinations.csv</t>
        </is>
      </c>
    </row>
    <row r="299">
      <c r="A299" s="2" t="inlineStr">
        <is>
          <t>photos</t>
        </is>
      </c>
      <c r="B299" s="2" t="inlineStr">
        <is>
          <t>exists</t>
        </is>
      </c>
      <c r="C299" s="2" t="inlineStr">
        <is>
          <t>all</t>
        </is>
      </c>
      <c r="D299" s="2" t="inlineStr"/>
      <c r="E299" s="2" t="inlineStr">
        <is>
          <t>info</t>
        </is>
      </c>
      <c r="F299" s="2" t="inlineStr">
        <is>
          <t>{}</t>
        </is>
      </c>
      <c r="G299" s="3">
        <f>A299&amp;"|"&amp;B299&amp;"|"&amp;C299&amp;"|"&amp;IF(D299="","(none)",D299)</f>
        <v/>
      </c>
      <c r="H299" s="3">
        <f>--(C299="all")</f>
        <v/>
      </c>
      <c r="I299" s="3">
        <f>--(C299="relative")</f>
        <v/>
      </c>
      <c r="J299" s="3">
        <f>IF(AND(A299&lt;&gt;"",B299&lt;&gt;"",C299&lt;&gt;""),1,0)</f>
        <v/>
      </c>
      <c r="K299" s="3">
        <f>COUNTIF($G$2:$G$496,G299)</f>
        <v/>
      </c>
      <c r="L299" s="3">
        <f>IF(K299&gt;1,1,0)</f>
        <v/>
      </c>
      <c r="M299" s="2" t="inlineStr">
        <is>
          <t>file:///Users/sagalilja/Library/Mobile%20Documents/com~apple~CloudDocs/Helper/backend/backend/docs/intent_combinations.csv</t>
        </is>
      </c>
    </row>
    <row r="300">
      <c r="A300" s="2" t="inlineStr">
        <is>
          <t>photos</t>
        </is>
      </c>
      <c r="B300" s="2" t="inlineStr">
        <is>
          <t>exists</t>
        </is>
      </c>
      <c r="C300" s="2" t="inlineStr">
        <is>
          <t>relative</t>
        </is>
      </c>
      <c r="D300" s="2" t="inlineStr">
        <is>
          <t>today</t>
        </is>
      </c>
      <c r="E300" s="2" t="inlineStr">
        <is>
          <t>info</t>
        </is>
      </c>
      <c r="F300" s="2" t="inlineStr">
        <is>
          <t>{}</t>
        </is>
      </c>
      <c r="G300" s="3">
        <f>A300&amp;"|"&amp;B300&amp;"|"&amp;C300&amp;"|"&amp;IF(D300="","(none)",D300)</f>
        <v/>
      </c>
      <c r="H300" s="3">
        <f>--(C300="all")</f>
        <v/>
      </c>
      <c r="I300" s="3">
        <f>--(C300="relative")</f>
        <v/>
      </c>
      <c r="J300" s="3">
        <f>IF(AND(A300&lt;&gt;"",B300&lt;&gt;"",C300&lt;&gt;""),1,0)</f>
        <v/>
      </c>
      <c r="K300" s="3">
        <f>COUNTIF($G$2:$G$496,G300)</f>
        <v/>
      </c>
      <c r="L300" s="3">
        <f>IF(K300&gt;1,1,0)</f>
        <v/>
      </c>
      <c r="M300" s="2" t="inlineStr">
        <is>
          <t>file:///Users/sagalilja/Library/Mobile%20Documents/com~apple~CloudDocs/Helper/backend/backend/docs/intent_combinations.csv</t>
        </is>
      </c>
    </row>
    <row r="301">
      <c r="A301" s="2" t="inlineStr">
        <is>
          <t>photos</t>
        </is>
      </c>
      <c r="B301" s="2" t="inlineStr">
        <is>
          <t>exists</t>
        </is>
      </c>
      <c r="C301" s="2" t="inlineStr">
        <is>
          <t>relative</t>
        </is>
      </c>
      <c r="D301" s="2" t="inlineStr">
        <is>
          <t>today_morning</t>
        </is>
      </c>
      <c r="E301" s="2" t="inlineStr">
        <is>
          <t>info</t>
        </is>
      </c>
      <c r="F301" s="2" t="inlineStr">
        <is>
          <t>{}</t>
        </is>
      </c>
      <c r="G301" s="3">
        <f>A301&amp;"|"&amp;B301&amp;"|"&amp;C301&amp;"|"&amp;IF(D301="","(none)",D301)</f>
        <v/>
      </c>
      <c r="H301" s="3">
        <f>--(C301="all")</f>
        <v/>
      </c>
      <c r="I301" s="3">
        <f>--(C301="relative")</f>
        <v/>
      </c>
      <c r="J301" s="3">
        <f>IF(AND(A301&lt;&gt;"",B301&lt;&gt;"",C301&lt;&gt;""),1,0)</f>
        <v/>
      </c>
      <c r="K301" s="3">
        <f>COUNTIF($G$2:$G$496,G301)</f>
        <v/>
      </c>
      <c r="L301" s="3">
        <f>IF(K301&gt;1,1,0)</f>
        <v/>
      </c>
      <c r="M301" s="2" t="inlineStr">
        <is>
          <t>file:///Users/sagalilja/Library/Mobile%20Documents/com~apple~CloudDocs/Helper/backend/backend/docs/intent_combinations.csv</t>
        </is>
      </c>
    </row>
    <row r="302">
      <c r="A302" s="2" t="inlineStr">
        <is>
          <t>photos</t>
        </is>
      </c>
      <c r="B302" s="2" t="inlineStr">
        <is>
          <t>exists</t>
        </is>
      </c>
      <c r="C302" s="2" t="inlineStr">
        <is>
          <t>relative</t>
        </is>
      </c>
      <c r="D302" s="2" t="inlineStr">
        <is>
          <t>today_day</t>
        </is>
      </c>
      <c r="E302" s="2" t="inlineStr">
        <is>
          <t>info</t>
        </is>
      </c>
      <c r="F302" s="2" t="inlineStr">
        <is>
          <t>{}</t>
        </is>
      </c>
      <c r="G302" s="3">
        <f>A302&amp;"|"&amp;B302&amp;"|"&amp;C302&amp;"|"&amp;IF(D302="","(none)",D302)</f>
        <v/>
      </c>
      <c r="H302" s="3">
        <f>--(C302="all")</f>
        <v/>
      </c>
      <c r="I302" s="3">
        <f>--(C302="relative")</f>
        <v/>
      </c>
      <c r="J302" s="3">
        <f>IF(AND(A302&lt;&gt;"",B302&lt;&gt;"",C302&lt;&gt;""),1,0)</f>
        <v/>
      </c>
      <c r="K302" s="3">
        <f>COUNTIF($G$2:$G$496,G302)</f>
        <v/>
      </c>
      <c r="L302" s="3">
        <f>IF(K302&gt;1,1,0)</f>
        <v/>
      </c>
      <c r="M302" s="2" t="inlineStr">
        <is>
          <t>file:///Users/sagalilja/Library/Mobile%20Documents/com~apple~CloudDocs/Helper/backend/backend/docs/intent_combinations.csv</t>
        </is>
      </c>
    </row>
    <row r="303">
      <c r="A303" s="2" t="inlineStr">
        <is>
          <t>photos</t>
        </is>
      </c>
      <c r="B303" s="2" t="inlineStr">
        <is>
          <t>exists</t>
        </is>
      </c>
      <c r="C303" s="2" t="inlineStr">
        <is>
          <t>relative</t>
        </is>
      </c>
      <c r="D303" s="2" t="inlineStr">
        <is>
          <t>today_afternoon</t>
        </is>
      </c>
      <c r="E303" s="2" t="inlineStr">
        <is>
          <t>info</t>
        </is>
      </c>
      <c r="F303" s="2" t="inlineStr">
        <is>
          <t>{}</t>
        </is>
      </c>
      <c r="G303" s="3">
        <f>A303&amp;"|"&amp;B303&amp;"|"&amp;C303&amp;"|"&amp;IF(D303="","(none)",D303)</f>
        <v/>
      </c>
      <c r="H303" s="3">
        <f>--(C303="all")</f>
        <v/>
      </c>
      <c r="I303" s="3">
        <f>--(C303="relative")</f>
        <v/>
      </c>
      <c r="J303" s="3">
        <f>IF(AND(A303&lt;&gt;"",B303&lt;&gt;"",C303&lt;&gt;""),1,0)</f>
        <v/>
      </c>
      <c r="K303" s="3">
        <f>COUNTIF($G$2:$G$496,G303)</f>
        <v/>
      </c>
      <c r="L303" s="3">
        <f>IF(K303&gt;1,1,0)</f>
        <v/>
      </c>
      <c r="M303" s="2" t="inlineStr">
        <is>
          <t>file:///Users/sagalilja/Library/Mobile%20Documents/com~apple~CloudDocs/Helper/backend/backend/docs/intent_combinations.csv</t>
        </is>
      </c>
    </row>
    <row r="304">
      <c r="A304" s="2" t="inlineStr">
        <is>
          <t>photos</t>
        </is>
      </c>
      <c r="B304" s="2" t="inlineStr">
        <is>
          <t>exists</t>
        </is>
      </c>
      <c r="C304" s="2" t="inlineStr">
        <is>
          <t>relative</t>
        </is>
      </c>
      <c r="D304" s="2" t="inlineStr">
        <is>
          <t>today_evening</t>
        </is>
      </c>
      <c r="E304" s="2" t="inlineStr">
        <is>
          <t>info</t>
        </is>
      </c>
      <c r="F304" s="2" t="inlineStr">
        <is>
          <t>{}</t>
        </is>
      </c>
      <c r="G304" s="3">
        <f>A304&amp;"|"&amp;B304&amp;"|"&amp;C304&amp;"|"&amp;IF(D304="","(none)",D304)</f>
        <v/>
      </c>
      <c r="H304" s="3">
        <f>--(C304="all")</f>
        <v/>
      </c>
      <c r="I304" s="3">
        <f>--(C304="relative")</f>
        <v/>
      </c>
      <c r="J304" s="3">
        <f>IF(AND(A304&lt;&gt;"",B304&lt;&gt;"",C304&lt;&gt;""),1,0)</f>
        <v/>
      </c>
      <c r="K304" s="3">
        <f>COUNTIF($G$2:$G$496,G304)</f>
        <v/>
      </c>
      <c r="L304" s="3">
        <f>IF(K304&gt;1,1,0)</f>
        <v/>
      </c>
      <c r="M304" s="2" t="inlineStr">
        <is>
          <t>file:///Users/sagalilja/Library/Mobile%20Documents/com~apple~CloudDocs/Helper/backend/backend/docs/intent_combinations.csv</t>
        </is>
      </c>
    </row>
    <row r="305">
      <c r="A305" s="2" t="inlineStr">
        <is>
          <t>photos</t>
        </is>
      </c>
      <c r="B305" s="2" t="inlineStr">
        <is>
          <t>exists</t>
        </is>
      </c>
      <c r="C305" s="2" t="inlineStr">
        <is>
          <t>relative</t>
        </is>
      </c>
      <c r="D305" s="2" t="inlineStr">
        <is>
          <t>tomorrow_morning</t>
        </is>
      </c>
      <c r="E305" s="2" t="inlineStr">
        <is>
          <t>info</t>
        </is>
      </c>
      <c r="F305" s="2" t="inlineStr">
        <is>
          <t>{}</t>
        </is>
      </c>
      <c r="G305" s="3">
        <f>A305&amp;"|"&amp;B305&amp;"|"&amp;C305&amp;"|"&amp;IF(D305="","(none)",D305)</f>
        <v/>
      </c>
      <c r="H305" s="3">
        <f>--(C305="all")</f>
        <v/>
      </c>
      <c r="I305" s="3">
        <f>--(C305="relative")</f>
        <v/>
      </c>
      <c r="J305" s="3">
        <f>IF(AND(A305&lt;&gt;"",B305&lt;&gt;"",C305&lt;&gt;""),1,0)</f>
        <v/>
      </c>
      <c r="K305" s="3">
        <f>COUNTIF($G$2:$G$496,G305)</f>
        <v/>
      </c>
      <c r="L305" s="3">
        <f>IF(K305&gt;1,1,0)</f>
        <v/>
      </c>
      <c r="M305" s="2" t="inlineStr">
        <is>
          <t>file:///Users/sagalilja/Library/Mobile%20Documents/com~apple~CloudDocs/Helper/backend/backend/docs/intent_combinations.csv</t>
        </is>
      </c>
    </row>
    <row r="306">
      <c r="A306" s="2" t="inlineStr">
        <is>
          <t>photos</t>
        </is>
      </c>
      <c r="B306" s="2" t="inlineStr">
        <is>
          <t>exists</t>
        </is>
      </c>
      <c r="C306" s="2" t="inlineStr">
        <is>
          <t>relative</t>
        </is>
      </c>
      <c r="D306" s="2" t="inlineStr">
        <is>
          <t>7d</t>
        </is>
      </c>
      <c r="E306" s="2" t="inlineStr">
        <is>
          <t>info</t>
        </is>
      </c>
      <c r="F306" s="2" t="inlineStr">
        <is>
          <t>{}</t>
        </is>
      </c>
      <c r="G306" s="3">
        <f>A306&amp;"|"&amp;B306&amp;"|"&amp;C306&amp;"|"&amp;IF(D306="","(none)",D306)</f>
        <v/>
      </c>
      <c r="H306" s="3">
        <f>--(C306="all")</f>
        <v/>
      </c>
      <c r="I306" s="3">
        <f>--(C306="relative")</f>
        <v/>
      </c>
      <c r="J306" s="3">
        <f>IF(AND(A306&lt;&gt;"",B306&lt;&gt;"",C306&lt;&gt;""),1,0)</f>
        <v/>
      </c>
      <c r="K306" s="3">
        <f>COUNTIF($G$2:$G$496,G306)</f>
        <v/>
      </c>
      <c r="L306" s="3">
        <f>IF(K306&gt;1,1,0)</f>
        <v/>
      </c>
      <c r="M306" s="2" t="inlineStr">
        <is>
          <t>file:///Users/sagalilja/Library/Mobile%20Documents/com~apple~CloudDocs/Helper/backend/backend/docs/intent_combinations.csv</t>
        </is>
      </c>
    </row>
    <row r="307">
      <c r="A307" s="2" t="inlineStr">
        <is>
          <t>photos</t>
        </is>
      </c>
      <c r="B307" s="2" t="inlineStr">
        <is>
          <t>exists</t>
        </is>
      </c>
      <c r="C307" s="2" t="inlineStr">
        <is>
          <t>relative</t>
        </is>
      </c>
      <c r="D307" s="2" t="inlineStr">
        <is>
          <t>30d</t>
        </is>
      </c>
      <c r="E307" s="2" t="inlineStr">
        <is>
          <t>info</t>
        </is>
      </c>
      <c r="F307" s="2" t="inlineStr">
        <is>
          <t>{}</t>
        </is>
      </c>
      <c r="G307" s="3">
        <f>A307&amp;"|"&amp;B307&amp;"|"&amp;C307&amp;"|"&amp;IF(D307="","(none)",D307)</f>
        <v/>
      </c>
      <c r="H307" s="3">
        <f>--(C307="all")</f>
        <v/>
      </c>
      <c r="I307" s="3">
        <f>--(C307="relative")</f>
        <v/>
      </c>
      <c r="J307" s="3">
        <f>IF(AND(A307&lt;&gt;"",B307&lt;&gt;"",C307&lt;&gt;""),1,0)</f>
        <v/>
      </c>
      <c r="K307" s="3">
        <f>COUNTIF($G$2:$G$496,G307)</f>
        <v/>
      </c>
      <c r="L307" s="3">
        <f>IF(K307&gt;1,1,0)</f>
        <v/>
      </c>
      <c r="M307" s="2" t="inlineStr">
        <is>
          <t>file:///Users/sagalilja/Library/Mobile%20Documents/com~apple~CloudDocs/Helper/backend/backend/docs/intent_combinations.csv</t>
        </is>
      </c>
    </row>
    <row r="308">
      <c r="A308" s="2" t="inlineStr">
        <is>
          <t>photos</t>
        </is>
      </c>
      <c r="B308" s="2" t="inlineStr">
        <is>
          <t>exists</t>
        </is>
      </c>
      <c r="C308" s="2" t="inlineStr">
        <is>
          <t>relative</t>
        </is>
      </c>
      <c r="D308" s="2" t="inlineStr">
        <is>
          <t>3m</t>
        </is>
      </c>
      <c r="E308" s="2" t="inlineStr">
        <is>
          <t>info</t>
        </is>
      </c>
      <c r="F308" s="2" t="inlineStr">
        <is>
          <t>{}</t>
        </is>
      </c>
      <c r="G308" s="3">
        <f>A308&amp;"|"&amp;B308&amp;"|"&amp;C308&amp;"|"&amp;IF(D308="","(none)",D308)</f>
        <v/>
      </c>
      <c r="H308" s="3">
        <f>--(C308="all")</f>
        <v/>
      </c>
      <c r="I308" s="3">
        <f>--(C308="relative")</f>
        <v/>
      </c>
      <c r="J308" s="3">
        <f>IF(AND(A308&lt;&gt;"",B308&lt;&gt;"",C308&lt;&gt;""),1,0)</f>
        <v/>
      </c>
      <c r="K308" s="3">
        <f>COUNTIF($G$2:$G$496,G308)</f>
        <v/>
      </c>
      <c r="L308" s="3">
        <f>IF(K308&gt;1,1,0)</f>
        <v/>
      </c>
      <c r="M308" s="2" t="inlineStr">
        <is>
          <t>file:///Users/sagalilja/Library/Mobile%20Documents/com~apple~CloudDocs/Helper/backend/backend/docs/intent_combinations.csv</t>
        </is>
      </c>
    </row>
    <row r="309">
      <c r="A309" s="2" t="inlineStr">
        <is>
          <t>photos</t>
        </is>
      </c>
      <c r="B309" s="2" t="inlineStr">
        <is>
          <t>exists</t>
        </is>
      </c>
      <c r="C309" s="2" t="inlineStr">
        <is>
          <t>relative</t>
        </is>
      </c>
      <c r="D309" s="2" t="inlineStr">
        <is>
          <t>1y</t>
        </is>
      </c>
      <c r="E309" s="2" t="inlineStr">
        <is>
          <t>info</t>
        </is>
      </c>
      <c r="F309" s="2" t="inlineStr">
        <is>
          <t>{}</t>
        </is>
      </c>
      <c r="G309" s="3">
        <f>A309&amp;"|"&amp;B309&amp;"|"&amp;C309&amp;"|"&amp;IF(D309="","(none)",D309)</f>
        <v/>
      </c>
      <c r="H309" s="3">
        <f>--(C309="all")</f>
        <v/>
      </c>
      <c r="I309" s="3">
        <f>--(C309="relative")</f>
        <v/>
      </c>
      <c r="J309" s="3">
        <f>IF(AND(A309&lt;&gt;"",B309&lt;&gt;"",C309&lt;&gt;""),1,0)</f>
        <v/>
      </c>
      <c r="K309" s="3">
        <f>COUNTIF($G$2:$G$496,G309)</f>
        <v/>
      </c>
      <c r="L309" s="3">
        <f>IF(K309&gt;1,1,0)</f>
        <v/>
      </c>
      <c r="M309" s="2" t="inlineStr">
        <is>
          <t>file:///Users/sagalilja/Library/Mobile%20Documents/com~apple~CloudDocs/Helper/backend/backend/docs/intent_combinations.csv</t>
        </is>
      </c>
    </row>
    <row r="310">
      <c r="A310" s="2" t="inlineStr">
        <is>
          <t>photos</t>
        </is>
      </c>
      <c r="B310" s="2" t="inlineStr">
        <is>
          <t>sum</t>
        </is>
      </c>
      <c r="C310" s="2" t="inlineStr">
        <is>
          <t>all</t>
        </is>
      </c>
      <c r="D310" s="2" t="inlineStr"/>
      <c r="E310" s="2" t="inlineStr">
        <is>
          <t>info</t>
        </is>
      </c>
      <c r="F310" s="2" t="inlineStr">
        <is>
          <t>{}</t>
        </is>
      </c>
      <c r="G310" s="3">
        <f>A310&amp;"|"&amp;B310&amp;"|"&amp;C310&amp;"|"&amp;IF(D310="","(none)",D310)</f>
        <v/>
      </c>
      <c r="H310" s="3">
        <f>--(C310="all")</f>
        <v/>
      </c>
      <c r="I310" s="3">
        <f>--(C310="relative")</f>
        <v/>
      </c>
      <c r="J310" s="3">
        <f>IF(AND(A310&lt;&gt;"",B310&lt;&gt;"",C310&lt;&gt;""),1,0)</f>
        <v/>
      </c>
      <c r="K310" s="3">
        <f>COUNTIF($G$2:$G$496,G310)</f>
        <v/>
      </c>
      <c r="L310" s="3">
        <f>IF(K310&gt;1,1,0)</f>
        <v/>
      </c>
      <c r="M310" s="2" t="inlineStr">
        <is>
          <t>file:///Users/sagalilja/Library/Mobile%20Documents/com~apple~CloudDocs/Helper/backend/backend/docs/intent_combinations.csv</t>
        </is>
      </c>
    </row>
    <row r="311">
      <c r="A311" s="2" t="inlineStr">
        <is>
          <t>photos</t>
        </is>
      </c>
      <c r="B311" s="2" t="inlineStr">
        <is>
          <t>sum</t>
        </is>
      </c>
      <c r="C311" s="2" t="inlineStr">
        <is>
          <t>relative</t>
        </is>
      </c>
      <c r="D311" s="2" t="inlineStr">
        <is>
          <t>today</t>
        </is>
      </c>
      <c r="E311" s="2" t="inlineStr">
        <is>
          <t>info</t>
        </is>
      </c>
      <c r="F311" s="2" t="inlineStr">
        <is>
          <t>{}</t>
        </is>
      </c>
      <c r="G311" s="3">
        <f>A311&amp;"|"&amp;B311&amp;"|"&amp;C311&amp;"|"&amp;IF(D311="","(none)",D311)</f>
        <v/>
      </c>
      <c r="H311" s="3">
        <f>--(C311="all")</f>
        <v/>
      </c>
      <c r="I311" s="3">
        <f>--(C311="relative")</f>
        <v/>
      </c>
      <c r="J311" s="3">
        <f>IF(AND(A311&lt;&gt;"",B311&lt;&gt;"",C311&lt;&gt;""),1,0)</f>
        <v/>
      </c>
      <c r="K311" s="3">
        <f>COUNTIF($G$2:$G$496,G311)</f>
        <v/>
      </c>
      <c r="L311" s="3">
        <f>IF(K311&gt;1,1,0)</f>
        <v/>
      </c>
      <c r="M311" s="2" t="inlineStr">
        <is>
          <t>file:///Users/sagalilja/Library/Mobile%20Documents/com~apple~CloudDocs/Helper/backend/backend/docs/intent_combinations.csv</t>
        </is>
      </c>
    </row>
    <row r="312">
      <c r="A312" s="2" t="inlineStr">
        <is>
          <t>photos</t>
        </is>
      </c>
      <c r="B312" s="2" t="inlineStr">
        <is>
          <t>sum</t>
        </is>
      </c>
      <c r="C312" s="2" t="inlineStr">
        <is>
          <t>relative</t>
        </is>
      </c>
      <c r="D312" s="2" t="inlineStr">
        <is>
          <t>today_morning</t>
        </is>
      </c>
      <c r="E312" s="2" t="inlineStr">
        <is>
          <t>info</t>
        </is>
      </c>
      <c r="F312" s="2" t="inlineStr">
        <is>
          <t>{}</t>
        </is>
      </c>
      <c r="G312" s="3">
        <f>A312&amp;"|"&amp;B312&amp;"|"&amp;C312&amp;"|"&amp;IF(D312="","(none)",D312)</f>
        <v/>
      </c>
      <c r="H312" s="3">
        <f>--(C312="all")</f>
        <v/>
      </c>
      <c r="I312" s="3">
        <f>--(C312="relative")</f>
        <v/>
      </c>
      <c r="J312" s="3">
        <f>IF(AND(A312&lt;&gt;"",B312&lt;&gt;"",C312&lt;&gt;""),1,0)</f>
        <v/>
      </c>
      <c r="K312" s="3">
        <f>COUNTIF($G$2:$G$496,G312)</f>
        <v/>
      </c>
      <c r="L312" s="3">
        <f>IF(K312&gt;1,1,0)</f>
        <v/>
      </c>
      <c r="M312" s="2" t="inlineStr">
        <is>
          <t>file:///Users/sagalilja/Library/Mobile%20Documents/com~apple~CloudDocs/Helper/backend/backend/docs/intent_combinations.csv</t>
        </is>
      </c>
    </row>
    <row r="313">
      <c r="A313" s="2" t="inlineStr">
        <is>
          <t>photos</t>
        </is>
      </c>
      <c r="B313" s="2" t="inlineStr">
        <is>
          <t>sum</t>
        </is>
      </c>
      <c r="C313" s="2" t="inlineStr">
        <is>
          <t>relative</t>
        </is>
      </c>
      <c r="D313" s="2" t="inlineStr">
        <is>
          <t>today_day</t>
        </is>
      </c>
      <c r="E313" s="2" t="inlineStr">
        <is>
          <t>info</t>
        </is>
      </c>
      <c r="F313" s="2" t="inlineStr">
        <is>
          <t>{}</t>
        </is>
      </c>
      <c r="G313" s="3">
        <f>A313&amp;"|"&amp;B313&amp;"|"&amp;C313&amp;"|"&amp;IF(D313="","(none)",D313)</f>
        <v/>
      </c>
      <c r="H313" s="3">
        <f>--(C313="all")</f>
        <v/>
      </c>
      <c r="I313" s="3">
        <f>--(C313="relative")</f>
        <v/>
      </c>
      <c r="J313" s="3">
        <f>IF(AND(A313&lt;&gt;"",B313&lt;&gt;"",C313&lt;&gt;""),1,0)</f>
        <v/>
      </c>
      <c r="K313" s="3">
        <f>COUNTIF($G$2:$G$496,G313)</f>
        <v/>
      </c>
      <c r="L313" s="3">
        <f>IF(K313&gt;1,1,0)</f>
        <v/>
      </c>
      <c r="M313" s="2" t="inlineStr">
        <is>
          <t>file:///Users/sagalilja/Library/Mobile%20Documents/com~apple~CloudDocs/Helper/backend/backend/docs/intent_combinations.csv</t>
        </is>
      </c>
    </row>
    <row r="314">
      <c r="A314" s="2" t="inlineStr">
        <is>
          <t>photos</t>
        </is>
      </c>
      <c r="B314" s="2" t="inlineStr">
        <is>
          <t>sum</t>
        </is>
      </c>
      <c r="C314" s="2" t="inlineStr">
        <is>
          <t>relative</t>
        </is>
      </c>
      <c r="D314" s="2" t="inlineStr">
        <is>
          <t>today_afternoon</t>
        </is>
      </c>
      <c r="E314" s="2" t="inlineStr">
        <is>
          <t>info</t>
        </is>
      </c>
      <c r="F314" s="2" t="inlineStr">
        <is>
          <t>{}</t>
        </is>
      </c>
      <c r="G314" s="3">
        <f>A314&amp;"|"&amp;B314&amp;"|"&amp;C314&amp;"|"&amp;IF(D314="","(none)",D314)</f>
        <v/>
      </c>
      <c r="H314" s="3">
        <f>--(C314="all")</f>
        <v/>
      </c>
      <c r="I314" s="3">
        <f>--(C314="relative")</f>
        <v/>
      </c>
      <c r="J314" s="3">
        <f>IF(AND(A314&lt;&gt;"",B314&lt;&gt;"",C314&lt;&gt;""),1,0)</f>
        <v/>
      </c>
      <c r="K314" s="3">
        <f>COUNTIF($G$2:$G$496,G314)</f>
        <v/>
      </c>
      <c r="L314" s="3">
        <f>IF(K314&gt;1,1,0)</f>
        <v/>
      </c>
      <c r="M314" s="2" t="inlineStr">
        <is>
          <t>file:///Users/sagalilja/Library/Mobile%20Documents/com~apple~CloudDocs/Helper/backend/backend/docs/intent_combinations.csv</t>
        </is>
      </c>
    </row>
    <row r="315">
      <c r="A315" s="2" t="inlineStr">
        <is>
          <t>photos</t>
        </is>
      </c>
      <c r="B315" s="2" t="inlineStr">
        <is>
          <t>sum</t>
        </is>
      </c>
      <c r="C315" s="2" t="inlineStr">
        <is>
          <t>relative</t>
        </is>
      </c>
      <c r="D315" s="2" t="inlineStr">
        <is>
          <t>today_evening</t>
        </is>
      </c>
      <c r="E315" s="2" t="inlineStr">
        <is>
          <t>info</t>
        </is>
      </c>
      <c r="F315" s="2" t="inlineStr">
        <is>
          <t>{}</t>
        </is>
      </c>
      <c r="G315" s="3">
        <f>A315&amp;"|"&amp;B315&amp;"|"&amp;C315&amp;"|"&amp;IF(D315="","(none)",D315)</f>
        <v/>
      </c>
      <c r="H315" s="3">
        <f>--(C315="all")</f>
        <v/>
      </c>
      <c r="I315" s="3">
        <f>--(C315="relative")</f>
        <v/>
      </c>
      <c r="J315" s="3">
        <f>IF(AND(A315&lt;&gt;"",B315&lt;&gt;"",C315&lt;&gt;""),1,0)</f>
        <v/>
      </c>
      <c r="K315" s="3">
        <f>COUNTIF($G$2:$G$496,G315)</f>
        <v/>
      </c>
      <c r="L315" s="3">
        <f>IF(K315&gt;1,1,0)</f>
        <v/>
      </c>
      <c r="M315" s="2" t="inlineStr">
        <is>
          <t>file:///Users/sagalilja/Library/Mobile%20Documents/com~apple~CloudDocs/Helper/backend/backend/docs/intent_combinations.csv</t>
        </is>
      </c>
    </row>
    <row r="316">
      <c r="A316" s="2" t="inlineStr">
        <is>
          <t>photos</t>
        </is>
      </c>
      <c r="B316" s="2" t="inlineStr">
        <is>
          <t>sum</t>
        </is>
      </c>
      <c r="C316" s="2" t="inlineStr">
        <is>
          <t>relative</t>
        </is>
      </c>
      <c r="D316" s="2" t="inlineStr">
        <is>
          <t>tomorrow_morning</t>
        </is>
      </c>
      <c r="E316" s="2" t="inlineStr">
        <is>
          <t>info</t>
        </is>
      </c>
      <c r="F316" s="2" t="inlineStr">
        <is>
          <t>{}</t>
        </is>
      </c>
      <c r="G316" s="3">
        <f>A316&amp;"|"&amp;B316&amp;"|"&amp;C316&amp;"|"&amp;IF(D316="","(none)",D316)</f>
        <v/>
      </c>
      <c r="H316" s="3">
        <f>--(C316="all")</f>
        <v/>
      </c>
      <c r="I316" s="3">
        <f>--(C316="relative")</f>
        <v/>
      </c>
      <c r="J316" s="3">
        <f>IF(AND(A316&lt;&gt;"",B316&lt;&gt;"",C316&lt;&gt;""),1,0)</f>
        <v/>
      </c>
      <c r="K316" s="3">
        <f>COUNTIF($G$2:$G$496,G316)</f>
        <v/>
      </c>
      <c r="L316" s="3">
        <f>IF(K316&gt;1,1,0)</f>
        <v/>
      </c>
      <c r="M316" s="2" t="inlineStr">
        <is>
          <t>file:///Users/sagalilja/Library/Mobile%20Documents/com~apple~CloudDocs/Helper/backend/backend/docs/intent_combinations.csv</t>
        </is>
      </c>
    </row>
    <row r="317">
      <c r="A317" s="2" t="inlineStr">
        <is>
          <t>photos</t>
        </is>
      </c>
      <c r="B317" s="2" t="inlineStr">
        <is>
          <t>sum</t>
        </is>
      </c>
      <c r="C317" s="2" t="inlineStr">
        <is>
          <t>relative</t>
        </is>
      </c>
      <c r="D317" s="2" t="inlineStr">
        <is>
          <t>7d</t>
        </is>
      </c>
      <c r="E317" s="2" t="inlineStr">
        <is>
          <t>info</t>
        </is>
      </c>
      <c r="F317" s="2" t="inlineStr">
        <is>
          <t>{}</t>
        </is>
      </c>
      <c r="G317" s="3">
        <f>A317&amp;"|"&amp;B317&amp;"|"&amp;C317&amp;"|"&amp;IF(D317="","(none)",D317)</f>
        <v/>
      </c>
      <c r="H317" s="3">
        <f>--(C317="all")</f>
        <v/>
      </c>
      <c r="I317" s="3">
        <f>--(C317="relative")</f>
        <v/>
      </c>
      <c r="J317" s="3">
        <f>IF(AND(A317&lt;&gt;"",B317&lt;&gt;"",C317&lt;&gt;""),1,0)</f>
        <v/>
      </c>
      <c r="K317" s="3">
        <f>COUNTIF($G$2:$G$496,G317)</f>
        <v/>
      </c>
      <c r="L317" s="3">
        <f>IF(K317&gt;1,1,0)</f>
        <v/>
      </c>
      <c r="M317" s="2" t="inlineStr">
        <is>
          <t>file:///Users/sagalilja/Library/Mobile%20Documents/com~apple~CloudDocs/Helper/backend/backend/docs/intent_combinations.csv</t>
        </is>
      </c>
    </row>
    <row r="318">
      <c r="A318" s="2" t="inlineStr">
        <is>
          <t>photos</t>
        </is>
      </c>
      <c r="B318" s="2" t="inlineStr">
        <is>
          <t>sum</t>
        </is>
      </c>
      <c r="C318" s="2" t="inlineStr">
        <is>
          <t>relative</t>
        </is>
      </c>
      <c r="D318" s="2" t="inlineStr">
        <is>
          <t>30d</t>
        </is>
      </c>
      <c r="E318" s="2" t="inlineStr">
        <is>
          <t>info</t>
        </is>
      </c>
      <c r="F318" s="2" t="inlineStr">
        <is>
          <t>{}</t>
        </is>
      </c>
      <c r="G318" s="3">
        <f>A318&amp;"|"&amp;B318&amp;"|"&amp;C318&amp;"|"&amp;IF(D318="","(none)",D318)</f>
        <v/>
      </c>
      <c r="H318" s="3">
        <f>--(C318="all")</f>
        <v/>
      </c>
      <c r="I318" s="3">
        <f>--(C318="relative")</f>
        <v/>
      </c>
      <c r="J318" s="3">
        <f>IF(AND(A318&lt;&gt;"",B318&lt;&gt;"",C318&lt;&gt;""),1,0)</f>
        <v/>
      </c>
      <c r="K318" s="3">
        <f>COUNTIF($G$2:$G$496,G318)</f>
        <v/>
      </c>
      <c r="L318" s="3">
        <f>IF(K318&gt;1,1,0)</f>
        <v/>
      </c>
      <c r="M318" s="2" t="inlineStr">
        <is>
          <t>file:///Users/sagalilja/Library/Mobile%20Documents/com~apple~CloudDocs/Helper/backend/backend/docs/intent_combinations.csv</t>
        </is>
      </c>
    </row>
    <row r="319">
      <c r="A319" s="2" t="inlineStr">
        <is>
          <t>photos</t>
        </is>
      </c>
      <c r="B319" s="2" t="inlineStr">
        <is>
          <t>sum</t>
        </is>
      </c>
      <c r="C319" s="2" t="inlineStr">
        <is>
          <t>relative</t>
        </is>
      </c>
      <c r="D319" s="2" t="inlineStr">
        <is>
          <t>3m</t>
        </is>
      </c>
      <c r="E319" s="2" t="inlineStr">
        <is>
          <t>info</t>
        </is>
      </c>
      <c r="F319" s="2" t="inlineStr">
        <is>
          <t>{}</t>
        </is>
      </c>
      <c r="G319" s="3">
        <f>A319&amp;"|"&amp;B319&amp;"|"&amp;C319&amp;"|"&amp;IF(D319="","(none)",D319)</f>
        <v/>
      </c>
      <c r="H319" s="3">
        <f>--(C319="all")</f>
        <v/>
      </c>
      <c r="I319" s="3">
        <f>--(C319="relative")</f>
        <v/>
      </c>
      <c r="J319" s="3">
        <f>IF(AND(A319&lt;&gt;"",B319&lt;&gt;"",C319&lt;&gt;""),1,0)</f>
        <v/>
      </c>
      <c r="K319" s="3">
        <f>COUNTIF($G$2:$G$496,G319)</f>
        <v/>
      </c>
      <c r="L319" s="3">
        <f>IF(K319&gt;1,1,0)</f>
        <v/>
      </c>
      <c r="M319" s="2" t="inlineStr">
        <is>
          <t>file:///Users/sagalilja/Library/Mobile%20Documents/com~apple~CloudDocs/Helper/backend/backend/docs/intent_combinations.csv</t>
        </is>
      </c>
    </row>
    <row r="320">
      <c r="A320" s="2" t="inlineStr">
        <is>
          <t>photos</t>
        </is>
      </c>
      <c r="B320" s="2" t="inlineStr">
        <is>
          <t>sum</t>
        </is>
      </c>
      <c r="C320" s="2" t="inlineStr">
        <is>
          <t>relative</t>
        </is>
      </c>
      <c r="D320" s="2" t="inlineStr">
        <is>
          <t>1y</t>
        </is>
      </c>
      <c r="E320" s="2" t="inlineStr">
        <is>
          <t>info</t>
        </is>
      </c>
      <c r="F320" s="2" t="inlineStr">
        <is>
          <t>{}</t>
        </is>
      </c>
      <c r="G320" s="3">
        <f>A320&amp;"|"&amp;B320&amp;"|"&amp;C320&amp;"|"&amp;IF(D320="","(none)",D320)</f>
        <v/>
      </c>
      <c r="H320" s="3">
        <f>--(C320="all")</f>
        <v/>
      </c>
      <c r="I320" s="3">
        <f>--(C320="relative")</f>
        <v/>
      </c>
      <c r="J320" s="3">
        <f>IF(AND(A320&lt;&gt;"",B320&lt;&gt;"",C320&lt;&gt;""),1,0)</f>
        <v/>
      </c>
      <c r="K320" s="3">
        <f>COUNTIF($G$2:$G$496,G320)</f>
        <v/>
      </c>
      <c r="L320" s="3">
        <f>IF(K320&gt;1,1,0)</f>
        <v/>
      </c>
      <c r="M320" s="2" t="inlineStr">
        <is>
          <t>file:///Users/sagalilja/Library/Mobile%20Documents/com~apple~CloudDocs/Helper/backend/backend/docs/intent_combinations.csv</t>
        </is>
      </c>
    </row>
    <row r="321">
      <c r="A321" s="2" t="inlineStr">
        <is>
          <t>photos</t>
        </is>
      </c>
      <c r="B321" s="2" t="inlineStr">
        <is>
          <t>latest</t>
        </is>
      </c>
      <c r="C321" s="2" t="inlineStr">
        <is>
          <t>all</t>
        </is>
      </c>
      <c r="D321" s="2" t="inlineStr"/>
      <c r="E321" s="2" t="inlineStr">
        <is>
          <t>info</t>
        </is>
      </c>
      <c r="F321" s="2" t="inlineStr">
        <is>
          <t>{}</t>
        </is>
      </c>
      <c r="G321" s="3">
        <f>A321&amp;"|"&amp;B321&amp;"|"&amp;C321&amp;"|"&amp;IF(D321="","(none)",D321)</f>
        <v/>
      </c>
      <c r="H321" s="3">
        <f>--(C321="all")</f>
        <v/>
      </c>
      <c r="I321" s="3">
        <f>--(C321="relative")</f>
        <v/>
      </c>
      <c r="J321" s="3">
        <f>IF(AND(A321&lt;&gt;"",B321&lt;&gt;"",C321&lt;&gt;""),1,0)</f>
        <v/>
      </c>
      <c r="K321" s="3">
        <f>COUNTIF($G$2:$G$496,G321)</f>
        <v/>
      </c>
      <c r="L321" s="3">
        <f>IF(K321&gt;1,1,0)</f>
        <v/>
      </c>
      <c r="M321" s="2" t="inlineStr">
        <is>
          <t>file:///Users/sagalilja/Library/Mobile%20Documents/com~apple~CloudDocs/Helper/backend/backend/docs/intent_combinations.csv</t>
        </is>
      </c>
    </row>
    <row r="322">
      <c r="A322" s="2" t="inlineStr">
        <is>
          <t>photos</t>
        </is>
      </c>
      <c r="B322" s="2" t="inlineStr">
        <is>
          <t>latest</t>
        </is>
      </c>
      <c r="C322" s="2" t="inlineStr">
        <is>
          <t>relative</t>
        </is>
      </c>
      <c r="D322" s="2" t="inlineStr">
        <is>
          <t>today</t>
        </is>
      </c>
      <c r="E322" s="2" t="inlineStr">
        <is>
          <t>info</t>
        </is>
      </c>
      <c r="F322" s="2" t="inlineStr">
        <is>
          <t>{}</t>
        </is>
      </c>
      <c r="G322" s="3">
        <f>A322&amp;"|"&amp;B322&amp;"|"&amp;C322&amp;"|"&amp;IF(D322="","(none)",D322)</f>
        <v/>
      </c>
      <c r="H322" s="3">
        <f>--(C322="all")</f>
        <v/>
      </c>
      <c r="I322" s="3">
        <f>--(C322="relative")</f>
        <v/>
      </c>
      <c r="J322" s="3">
        <f>IF(AND(A322&lt;&gt;"",B322&lt;&gt;"",C322&lt;&gt;""),1,0)</f>
        <v/>
      </c>
      <c r="K322" s="3">
        <f>COUNTIF($G$2:$G$496,G322)</f>
        <v/>
      </c>
      <c r="L322" s="3">
        <f>IF(K322&gt;1,1,0)</f>
        <v/>
      </c>
      <c r="M322" s="2" t="inlineStr">
        <is>
          <t>file:///Users/sagalilja/Library/Mobile%20Documents/com~apple~CloudDocs/Helper/backend/backend/docs/intent_combinations.csv</t>
        </is>
      </c>
    </row>
    <row r="323">
      <c r="A323" s="2" t="inlineStr">
        <is>
          <t>photos</t>
        </is>
      </c>
      <c r="B323" s="2" t="inlineStr">
        <is>
          <t>latest</t>
        </is>
      </c>
      <c r="C323" s="2" t="inlineStr">
        <is>
          <t>relative</t>
        </is>
      </c>
      <c r="D323" s="2" t="inlineStr">
        <is>
          <t>today_morning</t>
        </is>
      </c>
      <c r="E323" s="2" t="inlineStr">
        <is>
          <t>info</t>
        </is>
      </c>
      <c r="F323" s="2" t="inlineStr">
        <is>
          <t>{}</t>
        </is>
      </c>
      <c r="G323" s="3">
        <f>A323&amp;"|"&amp;B323&amp;"|"&amp;C323&amp;"|"&amp;IF(D323="","(none)",D323)</f>
        <v/>
      </c>
      <c r="H323" s="3">
        <f>--(C323="all")</f>
        <v/>
      </c>
      <c r="I323" s="3">
        <f>--(C323="relative")</f>
        <v/>
      </c>
      <c r="J323" s="3">
        <f>IF(AND(A323&lt;&gt;"",B323&lt;&gt;"",C323&lt;&gt;""),1,0)</f>
        <v/>
      </c>
      <c r="K323" s="3">
        <f>COUNTIF($G$2:$G$496,G323)</f>
        <v/>
      </c>
      <c r="L323" s="3">
        <f>IF(K323&gt;1,1,0)</f>
        <v/>
      </c>
      <c r="M323" s="2" t="inlineStr">
        <is>
          <t>file:///Users/sagalilja/Library/Mobile%20Documents/com~apple~CloudDocs/Helper/backend/backend/docs/intent_combinations.csv</t>
        </is>
      </c>
    </row>
    <row r="324">
      <c r="A324" s="2" t="inlineStr">
        <is>
          <t>photos</t>
        </is>
      </c>
      <c r="B324" s="2" t="inlineStr">
        <is>
          <t>latest</t>
        </is>
      </c>
      <c r="C324" s="2" t="inlineStr">
        <is>
          <t>relative</t>
        </is>
      </c>
      <c r="D324" s="2" t="inlineStr">
        <is>
          <t>today_day</t>
        </is>
      </c>
      <c r="E324" s="2" t="inlineStr">
        <is>
          <t>info</t>
        </is>
      </c>
      <c r="F324" s="2" t="inlineStr">
        <is>
          <t>{}</t>
        </is>
      </c>
      <c r="G324" s="3">
        <f>A324&amp;"|"&amp;B324&amp;"|"&amp;C324&amp;"|"&amp;IF(D324="","(none)",D324)</f>
        <v/>
      </c>
      <c r="H324" s="3">
        <f>--(C324="all")</f>
        <v/>
      </c>
      <c r="I324" s="3">
        <f>--(C324="relative")</f>
        <v/>
      </c>
      <c r="J324" s="3">
        <f>IF(AND(A324&lt;&gt;"",B324&lt;&gt;"",C324&lt;&gt;""),1,0)</f>
        <v/>
      </c>
      <c r="K324" s="3">
        <f>COUNTIF($G$2:$G$496,G324)</f>
        <v/>
      </c>
      <c r="L324" s="3">
        <f>IF(K324&gt;1,1,0)</f>
        <v/>
      </c>
      <c r="M324" s="2" t="inlineStr">
        <is>
          <t>file:///Users/sagalilja/Library/Mobile%20Documents/com~apple~CloudDocs/Helper/backend/backend/docs/intent_combinations.csv</t>
        </is>
      </c>
    </row>
    <row r="325">
      <c r="A325" s="2" t="inlineStr">
        <is>
          <t>photos</t>
        </is>
      </c>
      <c r="B325" s="2" t="inlineStr">
        <is>
          <t>latest</t>
        </is>
      </c>
      <c r="C325" s="2" t="inlineStr">
        <is>
          <t>relative</t>
        </is>
      </c>
      <c r="D325" s="2" t="inlineStr">
        <is>
          <t>today_afternoon</t>
        </is>
      </c>
      <c r="E325" s="2" t="inlineStr">
        <is>
          <t>info</t>
        </is>
      </c>
      <c r="F325" s="2" t="inlineStr">
        <is>
          <t>{}</t>
        </is>
      </c>
      <c r="G325" s="3">
        <f>A325&amp;"|"&amp;B325&amp;"|"&amp;C325&amp;"|"&amp;IF(D325="","(none)",D325)</f>
        <v/>
      </c>
      <c r="H325" s="3">
        <f>--(C325="all")</f>
        <v/>
      </c>
      <c r="I325" s="3">
        <f>--(C325="relative")</f>
        <v/>
      </c>
      <c r="J325" s="3">
        <f>IF(AND(A325&lt;&gt;"",B325&lt;&gt;"",C325&lt;&gt;""),1,0)</f>
        <v/>
      </c>
      <c r="K325" s="3">
        <f>COUNTIF($G$2:$G$496,G325)</f>
        <v/>
      </c>
      <c r="L325" s="3">
        <f>IF(K325&gt;1,1,0)</f>
        <v/>
      </c>
      <c r="M325" s="2" t="inlineStr">
        <is>
          <t>file:///Users/sagalilja/Library/Mobile%20Documents/com~apple~CloudDocs/Helper/backend/backend/docs/intent_combinations.csv</t>
        </is>
      </c>
    </row>
    <row r="326">
      <c r="A326" s="2" t="inlineStr">
        <is>
          <t>photos</t>
        </is>
      </c>
      <c r="B326" s="2" t="inlineStr">
        <is>
          <t>latest</t>
        </is>
      </c>
      <c r="C326" s="2" t="inlineStr">
        <is>
          <t>relative</t>
        </is>
      </c>
      <c r="D326" s="2" t="inlineStr">
        <is>
          <t>today_evening</t>
        </is>
      </c>
      <c r="E326" s="2" t="inlineStr">
        <is>
          <t>info</t>
        </is>
      </c>
      <c r="F326" s="2" t="inlineStr">
        <is>
          <t>{}</t>
        </is>
      </c>
      <c r="G326" s="3">
        <f>A326&amp;"|"&amp;B326&amp;"|"&amp;C326&amp;"|"&amp;IF(D326="","(none)",D326)</f>
        <v/>
      </c>
      <c r="H326" s="3">
        <f>--(C326="all")</f>
        <v/>
      </c>
      <c r="I326" s="3">
        <f>--(C326="relative")</f>
        <v/>
      </c>
      <c r="J326" s="3">
        <f>IF(AND(A326&lt;&gt;"",B326&lt;&gt;"",C326&lt;&gt;""),1,0)</f>
        <v/>
      </c>
      <c r="K326" s="3">
        <f>COUNTIF($G$2:$G$496,G326)</f>
        <v/>
      </c>
      <c r="L326" s="3">
        <f>IF(K326&gt;1,1,0)</f>
        <v/>
      </c>
      <c r="M326" s="2" t="inlineStr">
        <is>
          <t>file:///Users/sagalilja/Library/Mobile%20Documents/com~apple~CloudDocs/Helper/backend/backend/docs/intent_combinations.csv</t>
        </is>
      </c>
    </row>
    <row r="327">
      <c r="A327" s="2" t="inlineStr">
        <is>
          <t>photos</t>
        </is>
      </c>
      <c r="B327" s="2" t="inlineStr">
        <is>
          <t>latest</t>
        </is>
      </c>
      <c r="C327" s="2" t="inlineStr">
        <is>
          <t>relative</t>
        </is>
      </c>
      <c r="D327" s="2" t="inlineStr">
        <is>
          <t>tomorrow_morning</t>
        </is>
      </c>
      <c r="E327" s="2" t="inlineStr">
        <is>
          <t>info</t>
        </is>
      </c>
      <c r="F327" s="2" t="inlineStr">
        <is>
          <t>{}</t>
        </is>
      </c>
      <c r="G327" s="3">
        <f>A327&amp;"|"&amp;B327&amp;"|"&amp;C327&amp;"|"&amp;IF(D327="","(none)",D327)</f>
        <v/>
      </c>
      <c r="H327" s="3">
        <f>--(C327="all")</f>
        <v/>
      </c>
      <c r="I327" s="3">
        <f>--(C327="relative")</f>
        <v/>
      </c>
      <c r="J327" s="3">
        <f>IF(AND(A327&lt;&gt;"",B327&lt;&gt;"",C327&lt;&gt;""),1,0)</f>
        <v/>
      </c>
      <c r="K327" s="3">
        <f>COUNTIF($G$2:$G$496,G327)</f>
        <v/>
      </c>
      <c r="L327" s="3">
        <f>IF(K327&gt;1,1,0)</f>
        <v/>
      </c>
      <c r="M327" s="2" t="inlineStr">
        <is>
          <t>file:///Users/sagalilja/Library/Mobile%20Documents/com~apple~CloudDocs/Helper/backend/backend/docs/intent_combinations.csv</t>
        </is>
      </c>
    </row>
    <row r="328">
      <c r="A328" s="2" t="inlineStr">
        <is>
          <t>photos</t>
        </is>
      </c>
      <c r="B328" s="2" t="inlineStr">
        <is>
          <t>latest</t>
        </is>
      </c>
      <c r="C328" s="2" t="inlineStr">
        <is>
          <t>relative</t>
        </is>
      </c>
      <c r="D328" s="2" t="inlineStr">
        <is>
          <t>7d</t>
        </is>
      </c>
      <c r="E328" s="2" t="inlineStr">
        <is>
          <t>info</t>
        </is>
      </c>
      <c r="F328" s="2" t="inlineStr">
        <is>
          <t>{}</t>
        </is>
      </c>
      <c r="G328" s="3">
        <f>A328&amp;"|"&amp;B328&amp;"|"&amp;C328&amp;"|"&amp;IF(D328="","(none)",D328)</f>
        <v/>
      </c>
      <c r="H328" s="3">
        <f>--(C328="all")</f>
        <v/>
      </c>
      <c r="I328" s="3">
        <f>--(C328="relative")</f>
        <v/>
      </c>
      <c r="J328" s="3">
        <f>IF(AND(A328&lt;&gt;"",B328&lt;&gt;"",C328&lt;&gt;""),1,0)</f>
        <v/>
      </c>
      <c r="K328" s="3">
        <f>COUNTIF($G$2:$G$496,G328)</f>
        <v/>
      </c>
      <c r="L328" s="3">
        <f>IF(K328&gt;1,1,0)</f>
        <v/>
      </c>
      <c r="M328" s="2" t="inlineStr">
        <is>
          <t>file:///Users/sagalilja/Library/Mobile%20Documents/com~apple~CloudDocs/Helper/backend/backend/docs/intent_combinations.csv</t>
        </is>
      </c>
    </row>
    <row r="329">
      <c r="A329" s="2" t="inlineStr">
        <is>
          <t>photos</t>
        </is>
      </c>
      <c r="B329" s="2" t="inlineStr">
        <is>
          <t>latest</t>
        </is>
      </c>
      <c r="C329" s="2" t="inlineStr">
        <is>
          <t>relative</t>
        </is>
      </c>
      <c r="D329" s="2" t="inlineStr">
        <is>
          <t>30d</t>
        </is>
      </c>
      <c r="E329" s="2" t="inlineStr">
        <is>
          <t>info</t>
        </is>
      </c>
      <c r="F329" s="2" t="inlineStr">
        <is>
          <t>{}</t>
        </is>
      </c>
      <c r="G329" s="3">
        <f>A329&amp;"|"&amp;B329&amp;"|"&amp;C329&amp;"|"&amp;IF(D329="","(none)",D329)</f>
        <v/>
      </c>
      <c r="H329" s="3">
        <f>--(C329="all")</f>
        <v/>
      </c>
      <c r="I329" s="3">
        <f>--(C329="relative")</f>
        <v/>
      </c>
      <c r="J329" s="3">
        <f>IF(AND(A329&lt;&gt;"",B329&lt;&gt;"",C329&lt;&gt;""),1,0)</f>
        <v/>
      </c>
      <c r="K329" s="3">
        <f>COUNTIF($G$2:$G$496,G329)</f>
        <v/>
      </c>
      <c r="L329" s="3">
        <f>IF(K329&gt;1,1,0)</f>
        <v/>
      </c>
      <c r="M329" s="2" t="inlineStr">
        <is>
          <t>file:///Users/sagalilja/Library/Mobile%20Documents/com~apple~CloudDocs/Helper/backend/backend/docs/intent_combinations.csv</t>
        </is>
      </c>
    </row>
    <row r="330">
      <c r="A330" s="2" t="inlineStr">
        <is>
          <t>photos</t>
        </is>
      </c>
      <c r="B330" s="2" t="inlineStr">
        <is>
          <t>latest</t>
        </is>
      </c>
      <c r="C330" s="2" t="inlineStr">
        <is>
          <t>relative</t>
        </is>
      </c>
      <c r="D330" s="2" t="inlineStr">
        <is>
          <t>3m</t>
        </is>
      </c>
      <c r="E330" s="2" t="inlineStr">
        <is>
          <t>info</t>
        </is>
      </c>
      <c r="F330" s="2" t="inlineStr">
        <is>
          <t>{}</t>
        </is>
      </c>
      <c r="G330" s="3">
        <f>A330&amp;"|"&amp;B330&amp;"|"&amp;C330&amp;"|"&amp;IF(D330="","(none)",D330)</f>
        <v/>
      </c>
      <c r="H330" s="3">
        <f>--(C330="all")</f>
        <v/>
      </c>
      <c r="I330" s="3">
        <f>--(C330="relative")</f>
        <v/>
      </c>
      <c r="J330" s="3">
        <f>IF(AND(A330&lt;&gt;"",B330&lt;&gt;"",C330&lt;&gt;""),1,0)</f>
        <v/>
      </c>
      <c r="K330" s="3">
        <f>COUNTIF($G$2:$G$496,G330)</f>
        <v/>
      </c>
      <c r="L330" s="3">
        <f>IF(K330&gt;1,1,0)</f>
        <v/>
      </c>
      <c r="M330" s="2" t="inlineStr">
        <is>
          <t>file:///Users/sagalilja/Library/Mobile%20Documents/com~apple~CloudDocs/Helper/backend/backend/docs/intent_combinations.csv</t>
        </is>
      </c>
    </row>
    <row r="331">
      <c r="A331" s="2" t="inlineStr">
        <is>
          <t>photos</t>
        </is>
      </c>
      <c r="B331" s="2" t="inlineStr">
        <is>
          <t>latest</t>
        </is>
      </c>
      <c r="C331" s="2" t="inlineStr">
        <is>
          <t>relative</t>
        </is>
      </c>
      <c r="D331" s="2" t="inlineStr">
        <is>
          <t>1y</t>
        </is>
      </c>
      <c r="E331" s="2" t="inlineStr">
        <is>
          <t>info</t>
        </is>
      </c>
      <c r="F331" s="2" t="inlineStr">
        <is>
          <t>{}</t>
        </is>
      </c>
      <c r="G331" s="3">
        <f>A331&amp;"|"&amp;B331&amp;"|"&amp;C331&amp;"|"&amp;IF(D331="","(none)",D331)</f>
        <v/>
      </c>
      <c r="H331" s="3">
        <f>--(C331="all")</f>
        <v/>
      </c>
      <c r="I331" s="3">
        <f>--(C331="relative")</f>
        <v/>
      </c>
      <c r="J331" s="3">
        <f>IF(AND(A331&lt;&gt;"",B331&lt;&gt;"",C331&lt;&gt;""),1,0)</f>
        <v/>
      </c>
      <c r="K331" s="3">
        <f>COUNTIF($G$2:$G$496,G331)</f>
        <v/>
      </c>
      <c r="L331" s="3">
        <f>IF(K331&gt;1,1,0)</f>
        <v/>
      </c>
      <c r="M331" s="2" t="inlineStr">
        <is>
          <t>file:///Users/sagalilja/Library/Mobile%20Documents/com~apple~CloudDocs/Helper/backend/backend/docs/intent_combinations.csv</t>
        </is>
      </c>
    </row>
    <row r="332">
      <c r="A332" s="2" t="inlineStr">
        <is>
          <t>contacts</t>
        </is>
      </c>
      <c r="B332" s="2" t="inlineStr">
        <is>
          <t>count</t>
        </is>
      </c>
      <c r="C332" s="2" t="inlineStr">
        <is>
          <t>all</t>
        </is>
      </c>
      <c r="D332" s="2" t="inlineStr"/>
      <c r="E332" s="2" t="inlineStr">
        <is>
          <t>info</t>
        </is>
      </c>
      <c r="F332" s="2" t="inlineStr">
        <is>
          <t>{}</t>
        </is>
      </c>
      <c r="G332" s="3">
        <f>A332&amp;"|"&amp;B332&amp;"|"&amp;C332&amp;"|"&amp;IF(D332="","(none)",D332)</f>
        <v/>
      </c>
      <c r="H332" s="3">
        <f>--(C332="all")</f>
        <v/>
      </c>
      <c r="I332" s="3">
        <f>--(C332="relative")</f>
        <v/>
      </c>
      <c r="J332" s="3">
        <f>IF(AND(A332&lt;&gt;"",B332&lt;&gt;"",C332&lt;&gt;""),1,0)</f>
        <v/>
      </c>
      <c r="K332" s="3">
        <f>COUNTIF($G$2:$G$496,G332)</f>
        <v/>
      </c>
      <c r="L332" s="3">
        <f>IF(K332&gt;1,1,0)</f>
        <v/>
      </c>
      <c r="M332" s="2" t="inlineStr">
        <is>
          <t>file:///Users/sagalilja/Library/Mobile%20Documents/com~apple~CloudDocs/Helper/backend/backend/docs/intent_combinations.csv</t>
        </is>
      </c>
    </row>
    <row r="333">
      <c r="A333" s="2" t="inlineStr">
        <is>
          <t>contacts</t>
        </is>
      </c>
      <c r="B333" s="2" t="inlineStr">
        <is>
          <t>count</t>
        </is>
      </c>
      <c r="C333" s="2" t="inlineStr">
        <is>
          <t>relative</t>
        </is>
      </c>
      <c r="D333" s="2" t="inlineStr">
        <is>
          <t>today</t>
        </is>
      </c>
      <c r="E333" s="2" t="inlineStr">
        <is>
          <t>info</t>
        </is>
      </c>
      <c r="F333" s="2" t="inlineStr">
        <is>
          <t>{}</t>
        </is>
      </c>
      <c r="G333" s="3">
        <f>A333&amp;"|"&amp;B333&amp;"|"&amp;C333&amp;"|"&amp;IF(D333="","(none)",D333)</f>
        <v/>
      </c>
      <c r="H333" s="3">
        <f>--(C333="all")</f>
        <v/>
      </c>
      <c r="I333" s="3">
        <f>--(C333="relative")</f>
        <v/>
      </c>
      <c r="J333" s="3">
        <f>IF(AND(A333&lt;&gt;"",B333&lt;&gt;"",C333&lt;&gt;""),1,0)</f>
        <v/>
      </c>
      <c r="K333" s="3">
        <f>COUNTIF($G$2:$G$496,G333)</f>
        <v/>
      </c>
      <c r="L333" s="3">
        <f>IF(K333&gt;1,1,0)</f>
        <v/>
      </c>
      <c r="M333" s="2" t="inlineStr">
        <is>
          <t>file:///Users/sagalilja/Library/Mobile%20Documents/com~apple~CloudDocs/Helper/backend/backend/docs/intent_combinations.csv</t>
        </is>
      </c>
    </row>
    <row r="334">
      <c r="A334" s="2" t="inlineStr">
        <is>
          <t>contacts</t>
        </is>
      </c>
      <c r="B334" s="2" t="inlineStr">
        <is>
          <t>count</t>
        </is>
      </c>
      <c r="C334" s="2" t="inlineStr">
        <is>
          <t>relative</t>
        </is>
      </c>
      <c r="D334" s="2" t="inlineStr">
        <is>
          <t>today_morning</t>
        </is>
      </c>
      <c r="E334" s="2" t="inlineStr">
        <is>
          <t>info</t>
        </is>
      </c>
      <c r="F334" s="2" t="inlineStr">
        <is>
          <t>{}</t>
        </is>
      </c>
      <c r="G334" s="3">
        <f>A334&amp;"|"&amp;B334&amp;"|"&amp;C334&amp;"|"&amp;IF(D334="","(none)",D334)</f>
        <v/>
      </c>
      <c r="H334" s="3">
        <f>--(C334="all")</f>
        <v/>
      </c>
      <c r="I334" s="3">
        <f>--(C334="relative")</f>
        <v/>
      </c>
      <c r="J334" s="3">
        <f>IF(AND(A334&lt;&gt;"",B334&lt;&gt;"",C334&lt;&gt;""),1,0)</f>
        <v/>
      </c>
      <c r="K334" s="3">
        <f>COUNTIF($G$2:$G$496,G334)</f>
        <v/>
      </c>
      <c r="L334" s="3">
        <f>IF(K334&gt;1,1,0)</f>
        <v/>
      </c>
      <c r="M334" s="2" t="inlineStr">
        <is>
          <t>file:///Users/sagalilja/Library/Mobile%20Documents/com~apple~CloudDocs/Helper/backend/backend/docs/intent_combinations.csv</t>
        </is>
      </c>
    </row>
    <row r="335">
      <c r="A335" s="2" t="inlineStr">
        <is>
          <t>contacts</t>
        </is>
      </c>
      <c r="B335" s="2" t="inlineStr">
        <is>
          <t>count</t>
        </is>
      </c>
      <c r="C335" s="2" t="inlineStr">
        <is>
          <t>relative</t>
        </is>
      </c>
      <c r="D335" s="2" t="inlineStr">
        <is>
          <t>today_day</t>
        </is>
      </c>
      <c r="E335" s="2" t="inlineStr">
        <is>
          <t>info</t>
        </is>
      </c>
      <c r="F335" s="2" t="inlineStr">
        <is>
          <t>{}</t>
        </is>
      </c>
      <c r="G335" s="3">
        <f>A335&amp;"|"&amp;B335&amp;"|"&amp;C335&amp;"|"&amp;IF(D335="","(none)",D335)</f>
        <v/>
      </c>
      <c r="H335" s="3">
        <f>--(C335="all")</f>
        <v/>
      </c>
      <c r="I335" s="3">
        <f>--(C335="relative")</f>
        <v/>
      </c>
      <c r="J335" s="3">
        <f>IF(AND(A335&lt;&gt;"",B335&lt;&gt;"",C335&lt;&gt;""),1,0)</f>
        <v/>
      </c>
      <c r="K335" s="3">
        <f>COUNTIF($G$2:$G$496,G335)</f>
        <v/>
      </c>
      <c r="L335" s="3">
        <f>IF(K335&gt;1,1,0)</f>
        <v/>
      </c>
      <c r="M335" s="2" t="inlineStr">
        <is>
          <t>file:///Users/sagalilja/Library/Mobile%20Documents/com~apple~CloudDocs/Helper/backend/backend/docs/intent_combinations.csv</t>
        </is>
      </c>
    </row>
    <row r="336">
      <c r="A336" s="2" t="inlineStr">
        <is>
          <t>contacts</t>
        </is>
      </c>
      <c r="B336" s="2" t="inlineStr">
        <is>
          <t>count</t>
        </is>
      </c>
      <c r="C336" s="2" t="inlineStr">
        <is>
          <t>relative</t>
        </is>
      </c>
      <c r="D336" s="2" t="inlineStr">
        <is>
          <t>today_afternoon</t>
        </is>
      </c>
      <c r="E336" s="2" t="inlineStr">
        <is>
          <t>info</t>
        </is>
      </c>
      <c r="F336" s="2" t="inlineStr">
        <is>
          <t>{}</t>
        </is>
      </c>
      <c r="G336" s="3">
        <f>A336&amp;"|"&amp;B336&amp;"|"&amp;C336&amp;"|"&amp;IF(D336="","(none)",D336)</f>
        <v/>
      </c>
      <c r="H336" s="3">
        <f>--(C336="all")</f>
        <v/>
      </c>
      <c r="I336" s="3">
        <f>--(C336="relative")</f>
        <v/>
      </c>
      <c r="J336" s="3">
        <f>IF(AND(A336&lt;&gt;"",B336&lt;&gt;"",C336&lt;&gt;""),1,0)</f>
        <v/>
      </c>
      <c r="K336" s="3">
        <f>COUNTIF($G$2:$G$496,G336)</f>
        <v/>
      </c>
      <c r="L336" s="3">
        <f>IF(K336&gt;1,1,0)</f>
        <v/>
      </c>
      <c r="M336" s="2" t="inlineStr">
        <is>
          <t>file:///Users/sagalilja/Library/Mobile%20Documents/com~apple~CloudDocs/Helper/backend/backend/docs/intent_combinations.csv</t>
        </is>
      </c>
    </row>
    <row r="337">
      <c r="A337" s="2" t="inlineStr">
        <is>
          <t>contacts</t>
        </is>
      </c>
      <c r="B337" s="2" t="inlineStr">
        <is>
          <t>count</t>
        </is>
      </c>
      <c r="C337" s="2" t="inlineStr">
        <is>
          <t>relative</t>
        </is>
      </c>
      <c r="D337" s="2" t="inlineStr">
        <is>
          <t>today_evening</t>
        </is>
      </c>
      <c r="E337" s="2" t="inlineStr">
        <is>
          <t>info</t>
        </is>
      </c>
      <c r="F337" s="2" t="inlineStr">
        <is>
          <t>{}</t>
        </is>
      </c>
      <c r="G337" s="3">
        <f>A337&amp;"|"&amp;B337&amp;"|"&amp;C337&amp;"|"&amp;IF(D337="","(none)",D337)</f>
        <v/>
      </c>
      <c r="H337" s="3">
        <f>--(C337="all")</f>
        <v/>
      </c>
      <c r="I337" s="3">
        <f>--(C337="relative")</f>
        <v/>
      </c>
      <c r="J337" s="3">
        <f>IF(AND(A337&lt;&gt;"",B337&lt;&gt;"",C337&lt;&gt;""),1,0)</f>
        <v/>
      </c>
      <c r="K337" s="3">
        <f>COUNTIF($G$2:$G$496,G337)</f>
        <v/>
      </c>
      <c r="L337" s="3">
        <f>IF(K337&gt;1,1,0)</f>
        <v/>
      </c>
      <c r="M337" s="2" t="inlineStr">
        <is>
          <t>file:///Users/sagalilja/Library/Mobile%20Documents/com~apple~CloudDocs/Helper/backend/backend/docs/intent_combinations.csv</t>
        </is>
      </c>
    </row>
    <row r="338">
      <c r="A338" s="2" t="inlineStr">
        <is>
          <t>contacts</t>
        </is>
      </c>
      <c r="B338" s="2" t="inlineStr">
        <is>
          <t>count</t>
        </is>
      </c>
      <c r="C338" s="2" t="inlineStr">
        <is>
          <t>relative</t>
        </is>
      </c>
      <c r="D338" s="2" t="inlineStr">
        <is>
          <t>tomorrow_morning</t>
        </is>
      </c>
      <c r="E338" s="2" t="inlineStr">
        <is>
          <t>info</t>
        </is>
      </c>
      <c r="F338" s="2" t="inlineStr">
        <is>
          <t>{}</t>
        </is>
      </c>
      <c r="G338" s="3">
        <f>A338&amp;"|"&amp;B338&amp;"|"&amp;C338&amp;"|"&amp;IF(D338="","(none)",D338)</f>
        <v/>
      </c>
      <c r="H338" s="3">
        <f>--(C338="all")</f>
        <v/>
      </c>
      <c r="I338" s="3">
        <f>--(C338="relative")</f>
        <v/>
      </c>
      <c r="J338" s="3">
        <f>IF(AND(A338&lt;&gt;"",B338&lt;&gt;"",C338&lt;&gt;""),1,0)</f>
        <v/>
      </c>
      <c r="K338" s="3">
        <f>COUNTIF($G$2:$G$496,G338)</f>
        <v/>
      </c>
      <c r="L338" s="3">
        <f>IF(K338&gt;1,1,0)</f>
        <v/>
      </c>
      <c r="M338" s="2" t="inlineStr">
        <is>
          <t>file:///Users/sagalilja/Library/Mobile%20Documents/com~apple~CloudDocs/Helper/backend/backend/docs/intent_combinations.csv</t>
        </is>
      </c>
    </row>
    <row r="339">
      <c r="A339" s="2" t="inlineStr">
        <is>
          <t>contacts</t>
        </is>
      </c>
      <c r="B339" s="2" t="inlineStr">
        <is>
          <t>count</t>
        </is>
      </c>
      <c r="C339" s="2" t="inlineStr">
        <is>
          <t>relative</t>
        </is>
      </c>
      <c r="D339" s="2" t="inlineStr">
        <is>
          <t>7d</t>
        </is>
      </c>
      <c r="E339" s="2" t="inlineStr">
        <is>
          <t>info</t>
        </is>
      </c>
      <c r="F339" s="2" t="inlineStr">
        <is>
          <t>{}</t>
        </is>
      </c>
      <c r="G339" s="3">
        <f>A339&amp;"|"&amp;B339&amp;"|"&amp;C339&amp;"|"&amp;IF(D339="","(none)",D339)</f>
        <v/>
      </c>
      <c r="H339" s="3">
        <f>--(C339="all")</f>
        <v/>
      </c>
      <c r="I339" s="3">
        <f>--(C339="relative")</f>
        <v/>
      </c>
      <c r="J339" s="3">
        <f>IF(AND(A339&lt;&gt;"",B339&lt;&gt;"",C339&lt;&gt;""),1,0)</f>
        <v/>
      </c>
      <c r="K339" s="3">
        <f>COUNTIF($G$2:$G$496,G339)</f>
        <v/>
      </c>
      <c r="L339" s="3">
        <f>IF(K339&gt;1,1,0)</f>
        <v/>
      </c>
      <c r="M339" s="2" t="inlineStr">
        <is>
          <t>file:///Users/sagalilja/Library/Mobile%20Documents/com~apple~CloudDocs/Helper/backend/backend/docs/intent_combinations.csv</t>
        </is>
      </c>
    </row>
    <row r="340">
      <c r="A340" s="2" t="inlineStr">
        <is>
          <t>contacts</t>
        </is>
      </c>
      <c r="B340" s="2" t="inlineStr">
        <is>
          <t>count</t>
        </is>
      </c>
      <c r="C340" s="2" t="inlineStr">
        <is>
          <t>relative</t>
        </is>
      </c>
      <c r="D340" s="2" t="inlineStr">
        <is>
          <t>30d</t>
        </is>
      </c>
      <c r="E340" s="2" t="inlineStr">
        <is>
          <t>info</t>
        </is>
      </c>
      <c r="F340" s="2" t="inlineStr">
        <is>
          <t>{}</t>
        </is>
      </c>
      <c r="G340" s="3">
        <f>A340&amp;"|"&amp;B340&amp;"|"&amp;C340&amp;"|"&amp;IF(D340="","(none)",D340)</f>
        <v/>
      </c>
      <c r="H340" s="3">
        <f>--(C340="all")</f>
        <v/>
      </c>
      <c r="I340" s="3">
        <f>--(C340="relative")</f>
        <v/>
      </c>
      <c r="J340" s="3">
        <f>IF(AND(A340&lt;&gt;"",B340&lt;&gt;"",C340&lt;&gt;""),1,0)</f>
        <v/>
      </c>
      <c r="K340" s="3">
        <f>COUNTIF($G$2:$G$496,G340)</f>
        <v/>
      </c>
      <c r="L340" s="3">
        <f>IF(K340&gt;1,1,0)</f>
        <v/>
      </c>
      <c r="M340" s="2" t="inlineStr">
        <is>
          <t>file:///Users/sagalilja/Library/Mobile%20Documents/com~apple~CloudDocs/Helper/backend/backend/docs/intent_combinations.csv</t>
        </is>
      </c>
    </row>
    <row r="341">
      <c r="A341" s="2" t="inlineStr">
        <is>
          <t>contacts</t>
        </is>
      </c>
      <c r="B341" s="2" t="inlineStr">
        <is>
          <t>count</t>
        </is>
      </c>
      <c r="C341" s="2" t="inlineStr">
        <is>
          <t>relative</t>
        </is>
      </c>
      <c r="D341" s="2" t="inlineStr">
        <is>
          <t>3m</t>
        </is>
      </c>
      <c r="E341" s="2" t="inlineStr">
        <is>
          <t>info</t>
        </is>
      </c>
      <c r="F341" s="2" t="inlineStr">
        <is>
          <t>{}</t>
        </is>
      </c>
      <c r="G341" s="3">
        <f>A341&amp;"|"&amp;B341&amp;"|"&amp;C341&amp;"|"&amp;IF(D341="","(none)",D341)</f>
        <v/>
      </c>
      <c r="H341" s="3">
        <f>--(C341="all")</f>
        <v/>
      </c>
      <c r="I341" s="3">
        <f>--(C341="relative")</f>
        <v/>
      </c>
      <c r="J341" s="3">
        <f>IF(AND(A341&lt;&gt;"",B341&lt;&gt;"",C341&lt;&gt;""),1,0)</f>
        <v/>
      </c>
      <c r="K341" s="3">
        <f>COUNTIF($G$2:$G$496,G341)</f>
        <v/>
      </c>
      <c r="L341" s="3">
        <f>IF(K341&gt;1,1,0)</f>
        <v/>
      </c>
      <c r="M341" s="2" t="inlineStr">
        <is>
          <t>file:///Users/sagalilja/Library/Mobile%20Documents/com~apple~CloudDocs/Helper/backend/backend/docs/intent_combinations.csv</t>
        </is>
      </c>
    </row>
    <row r="342">
      <c r="A342" s="2" t="inlineStr">
        <is>
          <t>contacts</t>
        </is>
      </c>
      <c r="B342" s="2" t="inlineStr">
        <is>
          <t>count</t>
        </is>
      </c>
      <c r="C342" s="2" t="inlineStr">
        <is>
          <t>relative</t>
        </is>
      </c>
      <c r="D342" s="2" t="inlineStr">
        <is>
          <t>1y</t>
        </is>
      </c>
      <c r="E342" s="2" t="inlineStr">
        <is>
          <t>info</t>
        </is>
      </c>
      <c r="F342" s="2" t="inlineStr">
        <is>
          <t>{}</t>
        </is>
      </c>
      <c r="G342" s="3">
        <f>A342&amp;"|"&amp;B342&amp;"|"&amp;C342&amp;"|"&amp;IF(D342="","(none)",D342)</f>
        <v/>
      </c>
      <c r="H342" s="3">
        <f>--(C342="all")</f>
        <v/>
      </c>
      <c r="I342" s="3">
        <f>--(C342="relative")</f>
        <v/>
      </c>
      <c r="J342" s="3">
        <f>IF(AND(A342&lt;&gt;"",B342&lt;&gt;"",C342&lt;&gt;""),1,0)</f>
        <v/>
      </c>
      <c r="K342" s="3">
        <f>COUNTIF($G$2:$G$496,G342)</f>
        <v/>
      </c>
      <c r="L342" s="3">
        <f>IF(K342&gt;1,1,0)</f>
        <v/>
      </c>
      <c r="M342" s="2" t="inlineStr">
        <is>
          <t>file:///Users/sagalilja/Library/Mobile%20Documents/com~apple~CloudDocs/Helper/backend/backend/docs/intent_combinations.csv</t>
        </is>
      </c>
    </row>
    <row r="343">
      <c r="A343" s="2" t="inlineStr">
        <is>
          <t>contacts</t>
        </is>
      </c>
      <c r="B343" s="2" t="inlineStr">
        <is>
          <t>list</t>
        </is>
      </c>
      <c r="C343" s="2" t="inlineStr">
        <is>
          <t>all</t>
        </is>
      </c>
      <c r="D343" s="2" t="inlineStr"/>
      <c r="E343" s="2" t="inlineStr">
        <is>
          <t>info</t>
        </is>
      </c>
      <c r="F343" s="2" t="inlineStr">
        <is>
          <t>{}</t>
        </is>
      </c>
      <c r="G343" s="3">
        <f>A343&amp;"|"&amp;B343&amp;"|"&amp;C343&amp;"|"&amp;IF(D343="","(none)",D343)</f>
        <v/>
      </c>
      <c r="H343" s="3">
        <f>--(C343="all")</f>
        <v/>
      </c>
      <c r="I343" s="3">
        <f>--(C343="relative")</f>
        <v/>
      </c>
      <c r="J343" s="3">
        <f>IF(AND(A343&lt;&gt;"",B343&lt;&gt;"",C343&lt;&gt;""),1,0)</f>
        <v/>
      </c>
      <c r="K343" s="3">
        <f>COUNTIF($G$2:$G$496,G343)</f>
        <v/>
      </c>
      <c r="L343" s="3">
        <f>IF(K343&gt;1,1,0)</f>
        <v/>
      </c>
      <c r="M343" s="2" t="inlineStr">
        <is>
          <t>file:///Users/sagalilja/Library/Mobile%20Documents/com~apple~CloudDocs/Helper/backend/backend/docs/intent_combinations.csv</t>
        </is>
      </c>
    </row>
    <row r="344">
      <c r="A344" s="2" t="inlineStr">
        <is>
          <t>contacts</t>
        </is>
      </c>
      <c r="B344" s="2" t="inlineStr">
        <is>
          <t>list</t>
        </is>
      </c>
      <c r="C344" s="2" t="inlineStr">
        <is>
          <t>relative</t>
        </is>
      </c>
      <c r="D344" s="2" t="inlineStr">
        <is>
          <t>today</t>
        </is>
      </c>
      <c r="E344" s="2" t="inlineStr">
        <is>
          <t>info</t>
        </is>
      </c>
      <c r="F344" s="2" t="inlineStr">
        <is>
          <t>{}</t>
        </is>
      </c>
      <c r="G344" s="3">
        <f>A344&amp;"|"&amp;B344&amp;"|"&amp;C344&amp;"|"&amp;IF(D344="","(none)",D344)</f>
        <v/>
      </c>
      <c r="H344" s="3">
        <f>--(C344="all")</f>
        <v/>
      </c>
      <c r="I344" s="3">
        <f>--(C344="relative")</f>
        <v/>
      </c>
      <c r="J344" s="3">
        <f>IF(AND(A344&lt;&gt;"",B344&lt;&gt;"",C344&lt;&gt;""),1,0)</f>
        <v/>
      </c>
      <c r="K344" s="3">
        <f>COUNTIF($G$2:$G$496,G344)</f>
        <v/>
      </c>
      <c r="L344" s="3">
        <f>IF(K344&gt;1,1,0)</f>
        <v/>
      </c>
      <c r="M344" s="2" t="inlineStr">
        <is>
          <t>file:///Users/sagalilja/Library/Mobile%20Documents/com~apple~CloudDocs/Helper/backend/backend/docs/intent_combinations.csv</t>
        </is>
      </c>
    </row>
    <row r="345">
      <c r="A345" s="2" t="inlineStr">
        <is>
          <t>contacts</t>
        </is>
      </c>
      <c r="B345" s="2" t="inlineStr">
        <is>
          <t>list</t>
        </is>
      </c>
      <c r="C345" s="2" t="inlineStr">
        <is>
          <t>relative</t>
        </is>
      </c>
      <c r="D345" s="2" t="inlineStr">
        <is>
          <t>today_morning</t>
        </is>
      </c>
      <c r="E345" s="2" t="inlineStr">
        <is>
          <t>info</t>
        </is>
      </c>
      <c r="F345" s="2" t="inlineStr">
        <is>
          <t>{}</t>
        </is>
      </c>
      <c r="G345" s="3">
        <f>A345&amp;"|"&amp;B345&amp;"|"&amp;C345&amp;"|"&amp;IF(D345="","(none)",D345)</f>
        <v/>
      </c>
      <c r="H345" s="3">
        <f>--(C345="all")</f>
        <v/>
      </c>
      <c r="I345" s="3">
        <f>--(C345="relative")</f>
        <v/>
      </c>
      <c r="J345" s="3">
        <f>IF(AND(A345&lt;&gt;"",B345&lt;&gt;"",C345&lt;&gt;""),1,0)</f>
        <v/>
      </c>
      <c r="K345" s="3">
        <f>COUNTIF($G$2:$G$496,G345)</f>
        <v/>
      </c>
      <c r="L345" s="3">
        <f>IF(K345&gt;1,1,0)</f>
        <v/>
      </c>
      <c r="M345" s="2" t="inlineStr">
        <is>
          <t>file:///Users/sagalilja/Library/Mobile%20Documents/com~apple~CloudDocs/Helper/backend/backend/docs/intent_combinations.csv</t>
        </is>
      </c>
    </row>
    <row r="346">
      <c r="A346" s="2" t="inlineStr">
        <is>
          <t>contacts</t>
        </is>
      </c>
      <c r="B346" s="2" t="inlineStr">
        <is>
          <t>list</t>
        </is>
      </c>
      <c r="C346" s="2" t="inlineStr">
        <is>
          <t>relative</t>
        </is>
      </c>
      <c r="D346" s="2" t="inlineStr">
        <is>
          <t>today_day</t>
        </is>
      </c>
      <c r="E346" s="2" t="inlineStr">
        <is>
          <t>info</t>
        </is>
      </c>
      <c r="F346" s="2" t="inlineStr">
        <is>
          <t>{}</t>
        </is>
      </c>
      <c r="G346" s="3">
        <f>A346&amp;"|"&amp;B346&amp;"|"&amp;C346&amp;"|"&amp;IF(D346="","(none)",D346)</f>
        <v/>
      </c>
      <c r="H346" s="3">
        <f>--(C346="all")</f>
        <v/>
      </c>
      <c r="I346" s="3">
        <f>--(C346="relative")</f>
        <v/>
      </c>
      <c r="J346" s="3">
        <f>IF(AND(A346&lt;&gt;"",B346&lt;&gt;"",C346&lt;&gt;""),1,0)</f>
        <v/>
      </c>
      <c r="K346" s="3">
        <f>COUNTIF($G$2:$G$496,G346)</f>
        <v/>
      </c>
      <c r="L346" s="3">
        <f>IF(K346&gt;1,1,0)</f>
        <v/>
      </c>
      <c r="M346" s="2" t="inlineStr">
        <is>
          <t>file:///Users/sagalilja/Library/Mobile%20Documents/com~apple~CloudDocs/Helper/backend/backend/docs/intent_combinations.csv</t>
        </is>
      </c>
    </row>
    <row r="347">
      <c r="A347" s="2" t="inlineStr">
        <is>
          <t>contacts</t>
        </is>
      </c>
      <c r="B347" s="2" t="inlineStr">
        <is>
          <t>list</t>
        </is>
      </c>
      <c r="C347" s="2" t="inlineStr">
        <is>
          <t>relative</t>
        </is>
      </c>
      <c r="D347" s="2" t="inlineStr">
        <is>
          <t>today_afternoon</t>
        </is>
      </c>
      <c r="E347" s="2" t="inlineStr">
        <is>
          <t>info</t>
        </is>
      </c>
      <c r="F347" s="2" t="inlineStr">
        <is>
          <t>{}</t>
        </is>
      </c>
      <c r="G347" s="3">
        <f>A347&amp;"|"&amp;B347&amp;"|"&amp;C347&amp;"|"&amp;IF(D347="","(none)",D347)</f>
        <v/>
      </c>
      <c r="H347" s="3">
        <f>--(C347="all")</f>
        <v/>
      </c>
      <c r="I347" s="3">
        <f>--(C347="relative")</f>
        <v/>
      </c>
      <c r="J347" s="3">
        <f>IF(AND(A347&lt;&gt;"",B347&lt;&gt;"",C347&lt;&gt;""),1,0)</f>
        <v/>
      </c>
      <c r="K347" s="3">
        <f>COUNTIF($G$2:$G$496,G347)</f>
        <v/>
      </c>
      <c r="L347" s="3">
        <f>IF(K347&gt;1,1,0)</f>
        <v/>
      </c>
      <c r="M347" s="2" t="inlineStr">
        <is>
          <t>file:///Users/sagalilja/Library/Mobile%20Documents/com~apple~CloudDocs/Helper/backend/backend/docs/intent_combinations.csv</t>
        </is>
      </c>
    </row>
    <row r="348">
      <c r="A348" s="2" t="inlineStr">
        <is>
          <t>contacts</t>
        </is>
      </c>
      <c r="B348" s="2" t="inlineStr">
        <is>
          <t>list</t>
        </is>
      </c>
      <c r="C348" s="2" t="inlineStr">
        <is>
          <t>relative</t>
        </is>
      </c>
      <c r="D348" s="2" t="inlineStr">
        <is>
          <t>today_evening</t>
        </is>
      </c>
      <c r="E348" s="2" t="inlineStr">
        <is>
          <t>info</t>
        </is>
      </c>
      <c r="F348" s="2" t="inlineStr">
        <is>
          <t>{}</t>
        </is>
      </c>
      <c r="G348" s="3">
        <f>A348&amp;"|"&amp;B348&amp;"|"&amp;C348&amp;"|"&amp;IF(D348="","(none)",D348)</f>
        <v/>
      </c>
      <c r="H348" s="3">
        <f>--(C348="all")</f>
        <v/>
      </c>
      <c r="I348" s="3">
        <f>--(C348="relative")</f>
        <v/>
      </c>
      <c r="J348" s="3">
        <f>IF(AND(A348&lt;&gt;"",B348&lt;&gt;"",C348&lt;&gt;""),1,0)</f>
        <v/>
      </c>
      <c r="K348" s="3">
        <f>COUNTIF($G$2:$G$496,G348)</f>
        <v/>
      </c>
      <c r="L348" s="3">
        <f>IF(K348&gt;1,1,0)</f>
        <v/>
      </c>
      <c r="M348" s="2" t="inlineStr">
        <is>
          <t>file:///Users/sagalilja/Library/Mobile%20Documents/com~apple~CloudDocs/Helper/backend/backend/docs/intent_combinations.csv</t>
        </is>
      </c>
    </row>
    <row r="349">
      <c r="A349" s="2" t="inlineStr">
        <is>
          <t>contacts</t>
        </is>
      </c>
      <c r="B349" s="2" t="inlineStr">
        <is>
          <t>list</t>
        </is>
      </c>
      <c r="C349" s="2" t="inlineStr">
        <is>
          <t>relative</t>
        </is>
      </c>
      <c r="D349" s="2" t="inlineStr">
        <is>
          <t>tomorrow_morning</t>
        </is>
      </c>
      <c r="E349" s="2" t="inlineStr">
        <is>
          <t>info</t>
        </is>
      </c>
      <c r="F349" s="2" t="inlineStr">
        <is>
          <t>{}</t>
        </is>
      </c>
      <c r="G349" s="3">
        <f>A349&amp;"|"&amp;B349&amp;"|"&amp;C349&amp;"|"&amp;IF(D349="","(none)",D349)</f>
        <v/>
      </c>
      <c r="H349" s="3">
        <f>--(C349="all")</f>
        <v/>
      </c>
      <c r="I349" s="3">
        <f>--(C349="relative")</f>
        <v/>
      </c>
      <c r="J349" s="3">
        <f>IF(AND(A349&lt;&gt;"",B349&lt;&gt;"",C349&lt;&gt;""),1,0)</f>
        <v/>
      </c>
      <c r="K349" s="3">
        <f>COUNTIF($G$2:$G$496,G349)</f>
        <v/>
      </c>
      <c r="L349" s="3">
        <f>IF(K349&gt;1,1,0)</f>
        <v/>
      </c>
      <c r="M349" s="2" t="inlineStr">
        <is>
          <t>file:///Users/sagalilja/Library/Mobile%20Documents/com~apple~CloudDocs/Helper/backend/backend/docs/intent_combinations.csv</t>
        </is>
      </c>
    </row>
    <row r="350">
      <c r="A350" s="2" t="inlineStr">
        <is>
          <t>contacts</t>
        </is>
      </c>
      <c r="B350" s="2" t="inlineStr">
        <is>
          <t>list</t>
        </is>
      </c>
      <c r="C350" s="2" t="inlineStr">
        <is>
          <t>relative</t>
        </is>
      </c>
      <c r="D350" s="2" t="inlineStr">
        <is>
          <t>7d</t>
        </is>
      </c>
      <c r="E350" s="2" t="inlineStr">
        <is>
          <t>info</t>
        </is>
      </c>
      <c r="F350" s="2" t="inlineStr">
        <is>
          <t>{}</t>
        </is>
      </c>
      <c r="G350" s="3">
        <f>A350&amp;"|"&amp;B350&amp;"|"&amp;C350&amp;"|"&amp;IF(D350="","(none)",D350)</f>
        <v/>
      </c>
      <c r="H350" s="3">
        <f>--(C350="all")</f>
        <v/>
      </c>
      <c r="I350" s="3">
        <f>--(C350="relative")</f>
        <v/>
      </c>
      <c r="J350" s="3">
        <f>IF(AND(A350&lt;&gt;"",B350&lt;&gt;"",C350&lt;&gt;""),1,0)</f>
        <v/>
      </c>
      <c r="K350" s="3">
        <f>COUNTIF($G$2:$G$496,G350)</f>
        <v/>
      </c>
      <c r="L350" s="3">
        <f>IF(K350&gt;1,1,0)</f>
        <v/>
      </c>
      <c r="M350" s="2" t="inlineStr">
        <is>
          <t>file:///Users/sagalilja/Library/Mobile%20Documents/com~apple~CloudDocs/Helper/backend/backend/docs/intent_combinations.csv</t>
        </is>
      </c>
    </row>
    <row r="351">
      <c r="A351" s="2" t="inlineStr">
        <is>
          <t>contacts</t>
        </is>
      </c>
      <c r="B351" s="2" t="inlineStr">
        <is>
          <t>list</t>
        </is>
      </c>
      <c r="C351" s="2" t="inlineStr">
        <is>
          <t>relative</t>
        </is>
      </c>
      <c r="D351" s="2" t="inlineStr">
        <is>
          <t>30d</t>
        </is>
      </c>
      <c r="E351" s="2" t="inlineStr">
        <is>
          <t>info</t>
        </is>
      </c>
      <c r="F351" s="2" t="inlineStr">
        <is>
          <t>{}</t>
        </is>
      </c>
      <c r="G351" s="3">
        <f>A351&amp;"|"&amp;B351&amp;"|"&amp;C351&amp;"|"&amp;IF(D351="","(none)",D351)</f>
        <v/>
      </c>
      <c r="H351" s="3">
        <f>--(C351="all")</f>
        <v/>
      </c>
      <c r="I351" s="3">
        <f>--(C351="relative")</f>
        <v/>
      </c>
      <c r="J351" s="3">
        <f>IF(AND(A351&lt;&gt;"",B351&lt;&gt;"",C351&lt;&gt;""),1,0)</f>
        <v/>
      </c>
      <c r="K351" s="3">
        <f>COUNTIF($G$2:$G$496,G351)</f>
        <v/>
      </c>
      <c r="L351" s="3">
        <f>IF(K351&gt;1,1,0)</f>
        <v/>
      </c>
      <c r="M351" s="2" t="inlineStr">
        <is>
          <t>file:///Users/sagalilja/Library/Mobile%20Documents/com~apple~CloudDocs/Helper/backend/backend/docs/intent_combinations.csv</t>
        </is>
      </c>
    </row>
    <row r="352">
      <c r="A352" s="2" t="inlineStr">
        <is>
          <t>contacts</t>
        </is>
      </c>
      <c r="B352" s="2" t="inlineStr">
        <is>
          <t>list</t>
        </is>
      </c>
      <c r="C352" s="2" t="inlineStr">
        <is>
          <t>relative</t>
        </is>
      </c>
      <c r="D352" s="2" t="inlineStr">
        <is>
          <t>3m</t>
        </is>
      </c>
      <c r="E352" s="2" t="inlineStr">
        <is>
          <t>info</t>
        </is>
      </c>
      <c r="F352" s="2" t="inlineStr">
        <is>
          <t>{}</t>
        </is>
      </c>
      <c r="G352" s="3">
        <f>A352&amp;"|"&amp;B352&amp;"|"&amp;C352&amp;"|"&amp;IF(D352="","(none)",D352)</f>
        <v/>
      </c>
      <c r="H352" s="3">
        <f>--(C352="all")</f>
        <v/>
      </c>
      <c r="I352" s="3">
        <f>--(C352="relative")</f>
        <v/>
      </c>
      <c r="J352" s="3">
        <f>IF(AND(A352&lt;&gt;"",B352&lt;&gt;"",C352&lt;&gt;""),1,0)</f>
        <v/>
      </c>
      <c r="K352" s="3">
        <f>COUNTIF($G$2:$G$496,G352)</f>
        <v/>
      </c>
      <c r="L352" s="3">
        <f>IF(K352&gt;1,1,0)</f>
        <v/>
      </c>
      <c r="M352" s="2" t="inlineStr">
        <is>
          <t>file:///Users/sagalilja/Library/Mobile%20Documents/com~apple~CloudDocs/Helper/backend/backend/docs/intent_combinations.csv</t>
        </is>
      </c>
    </row>
    <row r="353">
      <c r="A353" s="2" t="inlineStr">
        <is>
          <t>contacts</t>
        </is>
      </c>
      <c r="B353" s="2" t="inlineStr">
        <is>
          <t>list</t>
        </is>
      </c>
      <c r="C353" s="2" t="inlineStr">
        <is>
          <t>relative</t>
        </is>
      </c>
      <c r="D353" s="2" t="inlineStr">
        <is>
          <t>1y</t>
        </is>
      </c>
      <c r="E353" s="2" t="inlineStr">
        <is>
          <t>info</t>
        </is>
      </c>
      <c r="F353" s="2" t="inlineStr">
        <is>
          <t>{}</t>
        </is>
      </c>
      <c r="G353" s="3">
        <f>A353&amp;"|"&amp;B353&amp;"|"&amp;C353&amp;"|"&amp;IF(D353="","(none)",D353)</f>
        <v/>
      </c>
      <c r="H353" s="3">
        <f>--(C353="all")</f>
        <v/>
      </c>
      <c r="I353" s="3">
        <f>--(C353="relative")</f>
        <v/>
      </c>
      <c r="J353" s="3">
        <f>IF(AND(A353&lt;&gt;"",B353&lt;&gt;"",C353&lt;&gt;""),1,0)</f>
        <v/>
      </c>
      <c r="K353" s="3">
        <f>COUNTIF($G$2:$G$496,G353)</f>
        <v/>
      </c>
      <c r="L353" s="3">
        <f>IF(K353&gt;1,1,0)</f>
        <v/>
      </c>
      <c r="M353" s="2" t="inlineStr">
        <is>
          <t>file:///Users/sagalilja/Library/Mobile%20Documents/com~apple~CloudDocs/Helper/backend/backend/docs/intent_combinations.csv</t>
        </is>
      </c>
    </row>
    <row r="354">
      <c r="A354" s="2" t="inlineStr">
        <is>
          <t>contacts</t>
        </is>
      </c>
      <c r="B354" s="2" t="inlineStr">
        <is>
          <t>exists</t>
        </is>
      </c>
      <c r="C354" s="2" t="inlineStr">
        <is>
          <t>all</t>
        </is>
      </c>
      <c r="D354" s="2" t="inlineStr"/>
      <c r="E354" s="2" t="inlineStr">
        <is>
          <t>info</t>
        </is>
      </c>
      <c r="F354" s="2" t="inlineStr">
        <is>
          <t>{}</t>
        </is>
      </c>
      <c r="G354" s="3">
        <f>A354&amp;"|"&amp;B354&amp;"|"&amp;C354&amp;"|"&amp;IF(D354="","(none)",D354)</f>
        <v/>
      </c>
      <c r="H354" s="3">
        <f>--(C354="all")</f>
        <v/>
      </c>
      <c r="I354" s="3">
        <f>--(C354="relative")</f>
        <v/>
      </c>
      <c r="J354" s="3">
        <f>IF(AND(A354&lt;&gt;"",B354&lt;&gt;"",C354&lt;&gt;""),1,0)</f>
        <v/>
      </c>
      <c r="K354" s="3">
        <f>COUNTIF($G$2:$G$496,G354)</f>
        <v/>
      </c>
      <c r="L354" s="3">
        <f>IF(K354&gt;1,1,0)</f>
        <v/>
      </c>
      <c r="M354" s="2" t="inlineStr">
        <is>
          <t>file:///Users/sagalilja/Library/Mobile%20Documents/com~apple~CloudDocs/Helper/backend/backend/docs/intent_combinations.csv</t>
        </is>
      </c>
    </row>
    <row r="355">
      <c r="A355" s="2" t="inlineStr">
        <is>
          <t>contacts</t>
        </is>
      </c>
      <c r="B355" s="2" t="inlineStr">
        <is>
          <t>exists</t>
        </is>
      </c>
      <c r="C355" s="2" t="inlineStr">
        <is>
          <t>relative</t>
        </is>
      </c>
      <c r="D355" s="2" t="inlineStr">
        <is>
          <t>today</t>
        </is>
      </c>
      <c r="E355" s="2" t="inlineStr">
        <is>
          <t>info</t>
        </is>
      </c>
      <c r="F355" s="2" t="inlineStr">
        <is>
          <t>{}</t>
        </is>
      </c>
      <c r="G355" s="3">
        <f>A355&amp;"|"&amp;B355&amp;"|"&amp;C355&amp;"|"&amp;IF(D355="","(none)",D355)</f>
        <v/>
      </c>
      <c r="H355" s="3">
        <f>--(C355="all")</f>
        <v/>
      </c>
      <c r="I355" s="3">
        <f>--(C355="relative")</f>
        <v/>
      </c>
      <c r="J355" s="3">
        <f>IF(AND(A355&lt;&gt;"",B355&lt;&gt;"",C355&lt;&gt;""),1,0)</f>
        <v/>
      </c>
      <c r="K355" s="3">
        <f>COUNTIF($G$2:$G$496,G355)</f>
        <v/>
      </c>
      <c r="L355" s="3">
        <f>IF(K355&gt;1,1,0)</f>
        <v/>
      </c>
      <c r="M355" s="2" t="inlineStr">
        <is>
          <t>file:///Users/sagalilja/Library/Mobile%20Documents/com~apple~CloudDocs/Helper/backend/backend/docs/intent_combinations.csv</t>
        </is>
      </c>
    </row>
    <row r="356">
      <c r="A356" s="2" t="inlineStr">
        <is>
          <t>contacts</t>
        </is>
      </c>
      <c r="B356" s="2" t="inlineStr">
        <is>
          <t>exists</t>
        </is>
      </c>
      <c r="C356" s="2" t="inlineStr">
        <is>
          <t>relative</t>
        </is>
      </c>
      <c r="D356" s="2" t="inlineStr">
        <is>
          <t>today_morning</t>
        </is>
      </c>
      <c r="E356" s="2" t="inlineStr">
        <is>
          <t>info</t>
        </is>
      </c>
      <c r="F356" s="2" t="inlineStr">
        <is>
          <t>{}</t>
        </is>
      </c>
      <c r="G356" s="3">
        <f>A356&amp;"|"&amp;B356&amp;"|"&amp;C356&amp;"|"&amp;IF(D356="","(none)",D356)</f>
        <v/>
      </c>
      <c r="H356" s="3">
        <f>--(C356="all")</f>
        <v/>
      </c>
      <c r="I356" s="3">
        <f>--(C356="relative")</f>
        <v/>
      </c>
      <c r="J356" s="3">
        <f>IF(AND(A356&lt;&gt;"",B356&lt;&gt;"",C356&lt;&gt;""),1,0)</f>
        <v/>
      </c>
      <c r="K356" s="3">
        <f>COUNTIF($G$2:$G$496,G356)</f>
        <v/>
      </c>
      <c r="L356" s="3">
        <f>IF(K356&gt;1,1,0)</f>
        <v/>
      </c>
      <c r="M356" s="2" t="inlineStr">
        <is>
          <t>file:///Users/sagalilja/Library/Mobile%20Documents/com~apple~CloudDocs/Helper/backend/backend/docs/intent_combinations.csv</t>
        </is>
      </c>
    </row>
    <row r="357">
      <c r="A357" s="2" t="inlineStr">
        <is>
          <t>contacts</t>
        </is>
      </c>
      <c r="B357" s="2" t="inlineStr">
        <is>
          <t>exists</t>
        </is>
      </c>
      <c r="C357" s="2" t="inlineStr">
        <is>
          <t>relative</t>
        </is>
      </c>
      <c r="D357" s="2" t="inlineStr">
        <is>
          <t>today_day</t>
        </is>
      </c>
      <c r="E357" s="2" t="inlineStr">
        <is>
          <t>info</t>
        </is>
      </c>
      <c r="F357" s="2" t="inlineStr">
        <is>
          <t>{}</t>
        </is>
      </c>
      <c r="G357" s="3">
        <f>A357&amp;"|"&amp;B357&amp;"|"&amp;C357&amp;"|"&amp;IF(D357="","(none)",D357)</f>
        <v/>
      </c>
      <c r="H357" s="3">
        <f>--(C357="all")</f>
        <v/>
      </c>
      <c r="I357" s="3">
        <f>--(C357="relative")</f>
        <v/>
      </c>
      <c r="J357" s="3">
        <f>IF(AND(A357&lt;&gt;"",B357&lt;&gt;"",C357&lt;&gt;""),1,0)</f>
        <v/>
      </c>
      <c r="K357" s="3">
        <f>COUNTIF($G$2:$G$496,G357)</f>
        <v/>
      </c>
      <c r="L357" s="3">
        <f>IF(K357&gt;1,1,0)</f>
        <v/>
      </c>
      <c r="M357" s="2" t="inlineStr">
        <is>
          <t>file:///Users/sagalilja/Library/Mobile%20Documents/com~apple~CloudDocs/Helper/backend/backend/docs/intent_combinations.csv</t>
        </is>
      </c>
    </row>
    <row r="358">
      <c r="A358" s="2" t="inlineStr">
        <is>
          <t>contacts</t>
        </is>
      </c>
      <c r="B358" s="2" t="inlineStr">
        <is>
          <t>exists</t>
        </is>
      </c>
      <c r="C358" s="2" t="inlineStr">
        <is>
          <t>relative</t>
        </is>
      </c>
      <c r="D358" s="2" t="inlineStr">
        <is>
          <t>today_afternoon</t>
        </is>
      </c>
      <c r="E358" s="2" t="inlineStr">
        <is>
          <t>info</t>
        </is>
      </c>
      <c r="F358" s="2" t="inlineStr">
        <is>
          <t>{}</t>
        </is>
      </c>
      <c r="G358" s="3">
        <f>A358&amp;"|"&amp;B358&amp;"|"&amp;C358&amp;"|"&amp;IF(D358="","(none)",D358)</f>
        <v/>
      </c>
      <c r="H358" s="3">
        <f>--(C358="all")</f>
        <v/>
      </c>
      <c r="I358" s="3">
        <f>--(C358="relative")</f>
        <v/>
      </c>
      <c r="J358" s="3">
        <f>IF(AND(A358&lt;&gt;"",B358&lt;&gt;"",C358&lt;&gt;""),1,0)</f>
        <v/>
      </c>
      <c r="K358" s="3">
        <f>COUNTIF($G$2:$G$496,G358)</f>
        <v/>
      </c>
      <c r="L358" s="3">
        <f>IF(K358&gt;1,1,0)</f>
        <v/>
      </c>
      <c r="M358" s="2" t="inlineStr">
        <is>
          <t>file:///Users/sagalilja/Library/Mobile%20Documents/com~apple~CloudDocs/Helper/backend/backend/docs/intent_combinations.csv</t>
        </is>
      </c>
    </row>
    <row r="359">
      <c r="A359" s="2" t="inlineStr">
        <is>
          <t>contacts</t>
        </is>
      </c>
      <c r="B359" s="2" t="inlineStr">
        <is>
          <t>exists</t>
        </is>
      </c>
      <c r="C359" s="2" t="inlineStr">
        <is>
          <t>relative</t>
        </is>
      </c>
      <c r="D359" s="2" t="inlineStr">
        <is>
          <t>today_evening</t>
        </is>
      </c>
      <c r="E359" s="2" t="inlineStr">
        <is>
          <t>info</t>
        </is>
      </c>
      <c r="F359" s="2" t="inlineStr">
        <is>
          <t>{}</t>
        </is>
      </c>
      <c r="G359" s="3">
        <f>A359&amp;"|"&amp;B359&amp;"|"&amp;C359&amp;"|"&amp;IF(D359="","(none)",D359)</f>
        <v/>
      </c>
      <c r="H359" s="3">
        <f>--(C359="all")</f>
        <v/>
      </c>
      <c r="I359" s="3">
        <f>--(C359="relative")</f>
        <v/>
      </c>
      <c r="J359" s="3">
        <f>IF(AND(A359&lt;&gt;"",B359&lt;&gt;"",C359&lt;&gt;""),1,0)</f>
        <v/>
      </c>
      <c r="K359" s="3">
        <f>COUNTIF($G$2:$G$496,G359)</f>
        <v/>
      </c>
      <c r="L359" s="3">
        <f>IF(K359&gt;1,1,0)</f>
        <v/>
      </c>
      <c r="M359" s="2" t="inlineStr">
        <is>
          <t>file:///Users/sagalilja/Library/Mobile%20Documents/com~apple~CloudDocs/Helper/backend/backend/docs/intent_combinations.csv</t>
        </is>
      </c>
    </row>
    <row r="360">
      <c r="A360" s="2" t="inlineStr">
        <is>
          <t>contacts</t>
        </is>
      </c>
      <c r="B360" s="2" t="inlineStr">
        <is>
          <t>exists</t>
        </is>
      </c>
      <c r="C360" s="2" t="inlineStr">
        <is>
          <t>relative</t>
        </is>
      </c>
      <c r="D360" s="2" t="inlineStr">
        <is>
          <t>tomorrow_morning</t>
        </is>
      </c>
      <c r="E360" s="2" t="inlineStr">
        <is>
          <t>info</t>
        </is>
      </c>
      <c r="F360" s="2" t="inlineStr">
        <is>
          <t>{}</t>
        </is>
      </c>
      <c r="G360" s="3">
        <f>A360&amp;"|"&amp;B360&amp;"|"&amp;C360&amp;"|"&amp;IF(D360="","(none)",D360)</f>
        <v/>
      </c>
      <c r="H360" s="3">
        <f>--(C360="all")</f>
        <v/>
      </c>
      <c r="I360" s="3">
        <f>--(C360="relative")</f>
        <v/>
      </c>
      <c r="J360" s="3">
        <f>IF(AND(A360&lt;&gt;"",B360&lt;&gt;"",C360&lt;&gt;""),1,0)</f>
        <v/>
      </c>
      <c r="K360" s="3">
        <f>COUNTIF($G$2:$G$496,G360)</f>
        <v/>
      </c>
      <c r="L360" s="3">
        <f>IF(K360&gt;1,1,0)</f>
        <v/>
      </c>
      <c r="M360" s="2" t="inlineStr">
        <is>
          <t>file:///Users/sagalilja/Library/Mobile%20Documents/com~apple~CloudDocs/Helper/backend/backend/docs/intent_combinations.csv</t>
        </is>
      </c>
    </row>
    <row r="361">
      <c r="A361" s="2" t="inlineStr">
        <is>
          <t>contacts</t>
        </is>
      </c>
      <c r="B361" s="2" t="inlineStr">
        <is>
          <t>exists</t>
        </is>
      </c>
      <c r="C361" s="2" t="inlineStr">
        <is>
          <t>relative</t>
        </is>
      </c>
      <c r="D361" s="2" t="inlineStr">
        <is>
          <t>7d</t>
        </is>
      </c>
      <c r="E361" s="2" t="inlineStr">
        <is>
          <t>info</t>
        </is>
      </c>
      <c r="F361" s="2" t="inlineStr">
        <is>
          <t>{}</t>
        </is>
      </c>
      <c r="G361" s="3">
        <f>A361&amp;"|"&amp;B361&amp;"|"&amp;C361&amp;"|"&amp;IF(D361="","(none)",D361)</f>
        <v/>
      </c>
      <c r="H361" s="3">
        <f>--(C361="all")</f>
        <v/>
      </c>
      <c r="I361" s="3">
        <f>--(C361="relative")</f>
        <v/>
      </c>
      <c r="J361" s="3">
        <f>IF(AND(A361&lt;&gt;"",B361&lt;&gt;"",C361&lt;&gt;""),1,0)</f>
        <v/>
      </c>
      <c r="K361" s="3">
        <f>COUNTIF($G$2:$G$496,G361)</f>
        <v/>
      </c>
      <c r="L361" s="3">
        <f>IF(K361&gt;1,1,0)</f>
        <v/>
      </c>
      <c r="M361" s="2" t="inlineStr">
        <is>
          <t>file:///Users/sagalilja/Library/Mobile%20Documents/com~apple~CloudDocs/Helper/backend/backend/docs/intent_combinations.csv</t>
        </is>
      </c>
    </row>
    <row r="362">
      <c r="A362" s="2" t="inlineStr">
        <is>
          <t>contacts</t>
        </is>
      </c>
      <c r="B362" s="2" t="inlineStr">
        <is>
          <t>exists</t>
        </is>
      </c>
      <c r="C362" s="2" t="inlineStr">
        <is>
          <t>relative</t>
        </is>
      </c>
      <c r="D362" s="2" t="inlineStr">
        <is>
          <t>30d</t>
        </is>
      </c>
      <c r="E362" s="2" t="inlineStr">
        <is>
          <t>info</t>
        </is>
      </c>
      <c r="F362" s="2" t="inlineStr">
        <is>
          <t>{}</t>
        </is>
      </c>
      <c r="G362" s="3">
        <f>A362&amp;"|"&amp;B362&amp;"|"&amp;C362&amp;"|"&amp;IF(D362="","(none)",D362)</f>
        <v/>
      </c>
      <c r="H362" s="3">
        <f>--(C362="all")</f>
        <v/>
      </c>
      <c r="I362" s="3">
        <f>--(C362="relative")</f>
        <v/>
      </c>
      <c r="J362" s="3">
        <f>IF(AND(A362&lt;&gt;"",B362&lt;&gt;"",C362&lt;&gt;""),1,0)</f>
        <v/>
      </c>
      <c r="K362" s="3">
        <f>COUNTIF($G$2:$G$496,G362)</f>
        <v/>
      </c>
      <c r="L362" s="3">
        <f>IF(K362&gt;1,1,0)</f>
        <v/>
      </c>
      <c r="M362" s="2" t="inlineStr">
        <is>
          <t>file:///Users/sagalilja/Library/Mobile%20Documents/com~apple~CloudDocs/Helper/backend/backend/docs/intent_combinations.csv</t>
        </is>
      </c>
    </row>
    <row r="363">
      <c r="A363" s="2" t="inlineStr">
        <is>
          <t>contacts</t>
        </is>
      </c>
      <c r="B363" s="2" t="inlineStr">
        <is>
          <t>exists</t>
        </is>
      </c>
      <c r="C363" s="2" t="inlineStr">
        <is>
          <t>relative</t>
        </is>
      </c>
      <c r="D363" s="2" t="inlineStr">
        <is>
          <t>3m</t>
        </is>
      </c>
      <c r="E363" s="2" t="inlineStr">
        <is>
          <t>info</t>
        </is>
      </c>
      <c r="F363" s="2" t="inlineStr">
        <is>
          <t>{}</t>
        </is>
      </c>
      <c r="G363" s="3">
        <f>A363&amp;"|"&amp;B363&amp;"|"&amp;C363&amp;"|"&amp;IF(D363="","(none)",D363)</f>
        <v/>
      </c>
      <c r="H363" s="3">
        <f>--(C363="all")</f>
        <v/>
      </c>
      <c r="I363" s="3">
        <f>--(C363="relative")</f>
        <v/>
      </c>
      <c r="J363" s="3">
        <f>IF(AND(A363&lt;&gt;"",B363&lt;&gt;"",C363&lt;&gt;""),1,0)</f>
        <v/>
      </c>
      <c r="K363" s="3">
        <f>COUNTIF($G$2:$G$496,G363)</f>
        <v/>
      </c>
      <c r="L363" s="3">
        <f>IF(K363&gt;1,1,0)</f>
        <v/>
      </c>
      <c r="M363" s="2" t="inlineStr">
        <is>
          <t>file:///Users/sagalilja/Library/Mobile%20Documents/com~apple~CloudDocs/Helper/backend/backend/docs/intent_combinations.csv</t>
        </is>
      </c>
    </row>
    <row r="364">
      <c r="A364" s="2" t="inlineStr">
        <is>
          <t>contacts</t>
        </is>
      </c>
      <c r="B364" s="2" t="inlineStr">
        <is>
          <t>exists</t>
        </is>
      </c>
      <c r="C364" s="2" t="inlineStr">
        <is>
          <t>relative</t>
        </is>
      </c>
      <c r="D364" s="2" t="inlineStr">
        <is>
          <t>1y</t>
        </is>
      </c>
      <c r="E364" s="2" t="inlineStr">
        <is>
          <t>info</t>
        </is>
      </c>
      <c r="F364" s="2" t="inlineStr">
        <is>
          <t>{}</t>
        </is>
      </c>
      <c r="G364" s="3">
        <f>A364&amp;"|"&amp;B364&amp;"|"&amp;C364&amp;"|"&amp;IF(D364="","(none)",D364)</f>
        <v/>
      </c>
      <c r="H364" s="3">
        <f>--(C364="all")</f>
        <v/>
      </c>
      <c r="I364" s="3">
        <f>--(C364="relative")</f>
        <v/>
      </c>
      <c r="J364" s="3">
        <f>IF(AND(A364&lt;&gt;"",B364&lt;&gt;"",C364&lt;&gt;""),1,0)</f>
        <v/>
      </c>
      <c r="K364" s="3">
        <f>COUNTIF($G$2:$G$496,G364)</f>
        <v/>
      </c>
      <c r="L364" s="3">
        <f>IF(K364&gt;1,1,0)</f>
        <v/>
      </c>
      <c r="M364" s="2" t="inlineStr">
        <is>
          <t>file:///Users/sagalilja/Library/Mobile%20Documents/com~apple~CloudDocs/Helper/backend/backend/docs/intent_combinations.csv</t>
        </is>
      </c>
    </row>
    <row r="365">
      <c r="A365" s="2" t="inlineStr">
        <is>
          <t>contacts</t>
        </is>
      </c>
      <c r="B365" s="2" t="inlineStr">
        <is>
          <t>sum</t>
        </is>
      </c>
      <c r="C365" s="2" t="inlineStr">
        <is>
          <t>all</t>
        </is>
      </c>
      <c r="D365" s="2" t="inlineStr"/>
      <c r="E365" s="2" t="inlineStr">
        <is>
          <t>info</t>
        </is>
      </c>
      <c r="F365" s="2" t="inlineStr">
        <is>
          <t>{}</t>
        </is>
      </c>
      <c r="G365" s="3">
        <f>A365&amp;"|"&amp;B365&amp;"|"&amp;C365&amp;"|"&amp;IF(D365="","(none)",D365)</f>
        <v/>
      </c>
      <c r="H365" s="3">
        <f>--(C365="all")</f>
        <v/>
      </c>
      <c r="I365" s="3">
        <f>--(C365="relative")</f>
        <v/>
      </c>
      <c r="J365" s="3">
        <f>IF(AND(A365&lt;&gt;"",B365&lt;&gt;"",C365&lt;&gt;""),1,0)</f>
        <v/>
      </c>
      <c r="K365" s="3">
        <f>COUNTIF($G$2:$G$496,G365)</f>
        <v/>
      </c>
      <c r="L365" s="3">
        <f>IF(K365&gt;1,1,0)</f>
        <v/>
      </c>
      <c r="M365" s="2" t="inlineStr">
        <is>
          <t>file:///Users/sagalilja/Library/Mobile%20Documents/com~apple~CloudDocs/Helper/backend/backend/docs/intent_combinations.csv</t>
        </is>
      </c>
    </row>
    <row r="366">
      <c r="A366" s="2" t="inlineStr">
        <is>
          <t>contacts</t>
        </is>
      </c>
      <c r="B366" s="2" t="inlineStr">
        <is>
          <t>sum</t>
        </is>
      </c>
      <c r="C366" s="2" t="inlineStr">
        <is>
          <t>relative</t>
        </is>
      </c>
      <c r="D366" s="2" t="inlineStr">
        <is>
          <t>today</t>
        </is>
      </c>
      <c r="E366" s="2" t="inlineStr">
        <is>
          <t>info</t>
        </is>
      </c>
      <c r="F366" s="2" t="inlineStr">
        <is>
          <t>{}</t>
        </is>
      </c>
      <c r="G366" s="3">
        <f>A366&amp;"|"&amp;B366&amp;"|"&amp;C366&amp;"|"&amp;IF(D366="","(none)",D366)</f>
        <v/>
      </c>
      <c r="H366" s="3">
        <f>--(C366="all")</f>
        <v/>
      </c>
      <c r="I366" s="3">
        <f>--(C366="relative")</f>
        <v/>
      </c>
      <c r="J366" s="3">
        <f>IF(AND(A366&lt;&gt;"",B366&lt;&gt;"",C366&lt;&gt;""),1,0)</f>
        <v/>
      </c>
      <c r="K366" s="3">
        <f>COUNTIF($G$2:$G$496,G366)</f>
        <v/>
      </c>
      <c r="L366" s="3">
        <f>IF(K366&gt;1,1,0)</f>
        <v/>
      </c>
      <c r="M366" s="2" t="inlineStr">
        <is>
          <t>file:///Users/sagalilja/Library/Mobile%20Documents/com~apple~CloudDocs/Helper/backend/backend/docs/intent_combinations.csv</t>
        </is>
      </c>
    </row>
    <row r="367">
      <c r="A367" s="2" t="inlineStr">
        <is>
          <t>contacts</t>
        </is>
      </c>
      <c r="B367" s="2" t="inlineStr">
        <is>
          <t>sum</t>
        </is>
      </c>
      <c r="C367" s="2" t="inlineStr">
        <is>
          <t>relative</t>
        </is>
      </c>
      <c r="D367" s="2" t="inlineStr">
        <is>
          <t>today_morning</t>
        </is>
      </c>
      <c r="E367" s="2" t="inlineStr">
        <is>
          <t>info</t>
        </is>
      </c>
      <c r="F367" s="2" t="inlineStr">
        <is>
          <t>{}</t>
        </is>
      </c>
      <c r="G367" s="3">
        <f>A367&amp;"|"&amp;B367&amp;"|"&amp;C367&amp;"|"&amp;IF(D367="","(none)",D367)</f>
        <v/>
      </c>
      <c r="H367" s="3">
        <f>--(C367="all")</f>
        <v/>
      </c>
      <c r="I367" s="3">
        <f>--(C367="relative")</f>
        <v/>
      </c>
      <c r="J367" s="3">
        <f>IF(AND(A367&lt;&gt;"",B367&lt;&gt;"",C367&lt;&gt;""),1,0)</f>
        <v/>
      </c>
      <c r="K367" s="3">
        <f>COUNTIF($G$2:$G$496,G367)</f>
        <v/>
      </c>
      <c r="L367" s="3">
        <f>IF(K367&gt;1,1,0)</f>
        <v/>
      </c>
      <c r="M367" s="2" t="inlineStr">
        <is>
          <t>file:///Users/sagalilja/Library/Mobile%20Documents/com~apple~CloudDocs/Helper/backend/backend/docs/intent_combinations.csv</t>
        </is>
      </c>
    </row>
    <row r="368">
      <c r="A368" s="2" t="inlineStr">
        <is>
          <t>contacts</t>
        </is>
      </c>
      <c r="B368" s="2" t="inlineStr">
        <is>
          <t>sum</t>
        </is>
      </c>
      <c r="C368" s="2" t="inlineStr">
        <is>
          <t>relative</t>
        </is>
      </c>
      <c r="D368" s="2" t="inlineStr">
        <is>
          <t>today_day</t>
        </is>
      </c>
      <c r="E368" s="2" t="inlineStr">
        <is>
          <t>info</t>
        </is>
      </c>
      <c r="F368" s="2" t="inlineStr">
        <is>
          <t>{}</t>
        </is>
      </c>
      <c r="G368" s="3">
        <f>A368&amp;"|"&amp;B368&amp;"|"&amp;C368&amp;"|"&amp;IF(D368="","(none)",D368)</f>
        <v/>
      </c>
      <c r="H368" s="3">
        <f>--(C368="all")</f>
        <v/>
      </c>
      <c r="I368" s="3">
        <f>--(C368="relative")</f>
        <v/>
      </c>
      <c r="J368" s="3">
        <f>IF(AND(A368&lt;&gt;"",B368&lt;&gt;"",C368&lt;&gt;""),1,0)</f>
        <v/>
      </c>
      <c r="K368" s="3">
        <f>COUNTIF($G$2:$G$496,G368)</f>
        <v/>
      </c>
      <c r="L368" s="3">
        <f>IF(K368&gt;1,1,0)</f>
        <v/>
      </c>
      <c r="M368" s="2" t="inlineStr">
        <is>
          <t>file:///Users/sagalilja/Library/Mobile%20Documents/com~apple~CloudDocs/Helper/backend/backend/docs/intent_combinations.csv</t>
        </is>
      </c>
    </row>
    <row r="369">
      <c r="A369" s="2" t="inlineStr">
        <is>
          <t>contacts</t>
        </is>
      </c>
      <c r="B369" s="2" t="inlineStr">
        <is>
          <t>sum</t>
        </is>
      </c>
      <c r="C369" s="2" t="inlineStr">
        <is>
          <t>relative</t>
        </is>
      </c>
      <c r="D369" s="2" t="inlineStr">
        <is>
          <t>today_afternoon</t>
        </is>
      </c>
      <c r="E369" s="2" t="inlineStr">
        <is>
          <t>info</t>
        </is>
      </c>
      <c r="F369" s="2" t="inlineStr">
        <is>
          <t>{}</t>
        </is>
      </c>
      <c r="G369" s="3">
        <f>A369&amp;"|"&amp;B369&amp;"|"&amp;C369&amp;"|"&amp;IF(D369="","(none)",D369)</f>
        <v/>
      </c>
      <c r="H369" s="3">
        <f>--(C369="all")</f>
        <v/>
      </c>
      <c r="I369" s="3">
        <f>--(C369="relative")</f>
        <v/>
      </c>
      <c r="J369" s="3">
        <f>IF(AND(A369&lt;&gt;"",B369&lt;&gt;"",C369&lt;&gt;""),1,0)</f>
        <v/>
      </c>
      <c r="K369" s="3">
        <f>COUNTIF($G$2:$G$496,G369)</f>
        <v/>
      </c>
      <c r="L369" s="3">
        <f>IF(K369&gt;1,1,0)</f>
        <v/>
      </c>
      <c r="M369" s="2" t="inlineStr">
        <is>
          <t>file:///Users/sagalilja/Library/Mobile%20Documents/com~apple~CloudDocs/Helper/backend/backend/docs/intent_combinations.csv</t>
        </is>
      </c>
    </row>
    <row r="370">
      <c r="A370" s="2" t="inlineStr">
        <is>
          <t>contacts</t>
        </is>
      </c>
      <c r="B370" s="2" t="inlineStr">
        <is>
          <t>sum</t>
        </is>
      </c>
      <c r="C370" s="2" t="inlineStr">
        <is>
          <t>relative</t>
        </is>
      </c>
      <c r="D370" s="2" t="inlineStr">
        <is>
          <t>today_evening</t>
        </is>
      </c>
      <c r="E370" s="2" t="inlineStr">
        <is>
          <t>info</t>
        </is>
      </c>
      <c r="F370" s="2" t="inlineStr">
        <is>
          <t>{}</t>
        </is>
      </c>
      <c r="G370" s="3">
        <f>A370&amp;"|"&amp;B370&amp;"|"&amp;C370&amp;"|"&amp;IF(D370="","(none)",D370)</f>
        <v/>
      </c>
      <c r="H370" s="3">
        <f>--(C370="all")</f>
        <v/>
      </c>
      <c r="I370" s="3">
        <f>--(C370="relative")</f>
        <v/>
      </c>
      <c r="J370" s="3">
        <f>IF(AND(A370&lt;&gt;"",B370&lt;&gt;"",C370&lt;&gt;""),1,0)</f>
        <v/>
      </c>
      <c r="K370" s="3">
        <f>COUNTIF($G$2:$G$496,G370)</f>
        <v/>
      </c>
      <c r="L370" s="3">
        <f>IF(K370&gt;1,1,0)</f>
        <v/>
      </c>
      <c r="M370" s="2" t="inlineStr">
        <is>
          <t>file:///Users/sagalilja/Library/Mobile%20Documents/com~apple~CloudDocs/Helper/backend/backend/docs/intent_combinations.csv</t>
        </is>
      </c>
    </row>
    <row r="371">
      <c r="A371" s="2" t="inlineStr">
        <is>
          <t>contacts</t>
        </is>
      </c>
      <c r="B371" s="2" t="inlineStr">
        <is>
          <t>sum</t>
        </is>
      </c>
      <c r="C371" s="2" t="inlineStr">
        <is>
          <t>relative</t>
        </is>
      </c>
      <c r="D371" s="2" t="inlineStr">
        <is>
          <t>tomorrow_morning</t>
        </is>
      </c>
      <c r="E371" s="2" t="inlineStr">
        <is>
          <t>info</t>
        </is>
      </c>
      <c r="F371" s="2" t="inlineStr">
        <is>
          <t>{}</t>
        </is>
      </c>
      <c r="G371" s="3">
        <f>A371&amp;"|"&amp;B371&amp;"|"&amp;C371&amp;"|"&amp;IF(D371="","(none)",D371)</f>
        <v/>
      </c>
      <c r="H371" s="3">
        <f>--(C371="all")</f>
        <v/>
      </c>
      <c r="I371" s="3">
        <f>--(C371="relative")</f>
        <v/>
      </c>
      <c r="J371" s="3">
        <f>IF(AND(A371&lt;&gt;"",B371&lt;&gt;"",C371&lt;&gt;""),1,0)</f>
        <v/>
      </c>
      <c r="K371" s="3">
        <f>COUNTIF($G$2:$G$496,G371)</f>
        <v/>
      </c>
      <c r="L371" s="3">
        <f>IF(K371&gt;1,1,0)</f>
        <v/>
      </c>
      <c r="M371" s="2" t="inlineStr">
        <is>
          <t>file:///Users/sagalilja/Library/Mobile%20Documents/com~apple~CloudDocs/Helper/backend/backend/docs/intent_combinations.csv</t>
        </is>
      </c>
    </row>
    <row r="372">
      <c r="A372" s="2" t="inlineStr">
        <is>
          <t>contacts</t>
        </is>
      </c>
      <c r="B372" s="2" t="inlineStr">
        <is>
          <t>sum</t>
        </is>
      </c>
      <c r="C372" s="2" t="inlineStr">
        <is>
          <t>relative</t>
        </is>
      </c>
      <c r="D372" s="2" t="inlineStr">
        <is>
          <t>7d</t>
        </is>
      </c>
      <c r="E372" s="2" t="inlineStr">
        <is>
          <t>info</t>
        </is>
      </c>
      <c r="F372" s="2" t="inlineStr">
        <is>
          <t>{}</t>
        </is>
      </c>
      <c r="G372" s="3">
        <f>A372&amp;"|"&amp;B372&amp;"|"&amp;C372&amp;"|"&amp;IF(D372="","(none)",D372)</f>
        <v/>
      </c>
      <c r="H372" s="3">
        <f>--(C372="all")</f>
        <v/>
      </c>
      <c r="I372" s="3">
        <f>--(C372="relative")</f>
        <v/>
      </c>
      <c r="J372" s="3">
        <f>IF(AND(A372&lt;&gt;"",B372&lt;&gt;"",C372&lt;&gt;""),1,0)</f>
        <v/>
      </c>
      <c r="K372" s="3">
        <f>COUNTIF($G$2:$G$496,G372)</f>
        <v/>
      </c>
      <c r="L372" s="3">
        <f>IF(K372&gt;1,1,0)</f>
        <v/>
      </c>
      <c r="M372" s="2" t="inlineStr">
        <is>
          <t>file:///Users/sagalilja/Library/Mobile%20Documents/com~apple~CloudDocs/Helper/backend/backend/docs/intent_combinations.csv</t>
        </is>
      </c>
    </row>
    <row r="373">
      <c r="A373" s="2" t="inlineStr">
        <is>
          <t>contacts</t>
        </is>
      </c>
      <c r="B373" s="2" t="inlineStr">
        <is>
          <t>sum</t>
        </is>
      </c>
      <c r="C373" s="2" t="inlineStr">
        <is>
          <t>relative</t>
        </is>
      </c>
      <c r="D373" s="2" t="inlineStr">
        <is>
          <t>30d</t>
        </is>
      </c>
      <c r="E373" s="2" t="inlineStr">
        <is>
          <t>info</t>
        </is>
      </c>
      <c r="F373" s="2" t="inlineStr">
        <is>
          <t>{}</t>
        </is>
      </c>
      <c r="G373" s="3">
        <f>A373&amp;"|"&amp;B373&amp;"|"&amp;C373&amp;"|"&amp;IF(D373="","(none)",D373)</f>
        <v/>
      </c>
      <c r="H373" s="3">
        <f>--(C373="all")</f>
        <v/>
      </c>
      <c r="I373" s="3">
        <f>--(C373="relative")</f>
        <v/>
      </c>
      <c r="J373" s="3">
        <f>IF(AND(A373&lt;&gt;"",B373&lt;&gt;"",C373&lt;&gt;""),1,0)</f>
        <v/>
      </c>
      <c r="K373" s="3">
        <f>COUNTIF($G$2:$G$496,G373)</f>
        <v/>
      </c>
      <c r="L373" s="3">
        <f>IF(K373&gt;1,1,0)</f>
        <v/>
      </c>
      <c r="M373" s="2" t="inlineStr">
        <is>
          <t>file:///Users/sagalilja/Library/Mobile%20Documents/com~apple~CloudDocs/Helper/backend/backend/docs/intent_combinations.csv</t>
        </is>
      </c>
    </row>
    <row r="374">
      <c r="A374" s="2" t="inlineStr">
        <is>
          <t>contacts</t>
        </is>
      </c>
      <c r="B374" s="2" t="inlineStr">
        <is>
          <t>sum</t>
        </is>
      </c>
      <c r="C374" s="2" t="inlineStr">
        <is>
          <t>relative</t>
        </is>
      </c>
      <c r="D374" s="2" t="inlineStr">
        <is>
          <t>3m</t>
        </is>
      </c>
      <c r="E374" s="2" t="inlineStr">
        <is>
          <t>info</t>
        </is>
      </c>
      <c r="F374" s="2" t="inlineStr">
        <is>
          <t>{}</t>
        </is>
      </c>
      <c r="G374" s="3">
        <f>A374&amp;"|"&amp;B374&amp;"|"&amp;C374&amp;"|"&amp;IF(D374="","(none)",D374)</f>
        <v/>
      </c>
      <c r="H374" s="3">
        <f>--(C374="all")</f>
        <v/>
      </c>
      <c r="I374" s="3">
        <f>--(C374="relative")</f>
        <v/>
      </c>
      <c r="J374" s="3">
        <f>IF(AND(A374&lt;&gt;"",B374&lt;&gt;"",C374&lt;&gt;""),1,0)</f>
        <v/>
      </c>
      <c r="K374" s="3">
        <f>COUNTIF($G$2:$G$496,G374)</f>
        <v/>
      </c>
      <c r="L374" s="3">
        <f>IF(K374&gt;1,1,0)</f>
        <v/>
      </c>
      <c r="M374" s="2" t="inlineStr">
        <is>
          <t>file:///Users/sagalilja/Library/Mobile%20Documents/com~apple~CloudDocs/Helper/backend/backend/docs/intent_combinations.csv</t>
        </is>
      </c>
    </row>
    <row r="375">
      <c r="A375" s="2" t="inlineStr">
        <is>
          <t>contacts</t>
        </is>
      </c>
      <c r="B375" s="2" t="inlineStr">
        <is>
          <t>sum</t>
        </is>
      </c>
      <c r="C375" s="2" t="inlineStr">
        <is>
          <t>relative</t>
        </is>
      </c>
      <c r="D375" s="2" t="inlineStr">
        <is>
          <t>1y</t>
        </is>
      </c>
      <c r="E375" s="2" t="inlineStr">
        <is>
          <t>info</t>
        </is>
      </c>
      <c r="F375" s="2" t="inlineStr">
        <is>
          <t>{}</t>
        </is>
      </c>
      <c r="G375" s="3">
        <f>A375&amp;"|"&amp;B375&amp;"|"&amp;C375&amp;"|"&amp;IF(D375="","(none)",D375)</f>
        <v/>
      </c>
      <c r="H375" s="3">
        <f>--(C375="all")</f>
        <v/>
      </c>
      <c r="I375" s="3">
        <f>--(C375="relative")</f>
        <v/>
      </c>
      <c r="J375" s="3">
        <f>IF(AND(A375&lt;&gt;"",B375&lt;&gt;"",C375&lt;&gt;""),1,0)</f>
        <v/>
      </c>
      <c r="K375" s="3">
        <f>COUNTIF($G$2:$G$496,G375)</f>
        <v/>
      </c>
      <c r="L375" s="3">
        <f>IF(K375&gt;1,1,0)</f>
        <v/>
      </c>
      <c r="M375" s="2" t="inlineStr">
        <is>
          <t>file:///Users/sagalilja/Library/Mobile%20Documents/com~apple~CloudDocs/Helper/backend/backend/docs/intent_combinations.csv</t>
        </is>
      </c>
    </row>
    <row r="376">
      <c r="A376" s="2" t="inlineStr">
        <is>
          <t>contacts</t>
        </is>
      </c>
      <c r="B376" s="2" t="inlineStr">
        <is>
          <t>latest</t>
        </is>
      </c>
      <c r="C376" s="2" t="inlineStr">
        <is>
          <t>all</t>
        </is>
      </c>
      <c r="D376" s="2" t="inlineStr"/>
      <c r="E376" s="2" t="inlineStr">
        <is>
          <t>info</t>
        </is>
      </c>
      <c r="F376" s="2" t="inlineStr">
        <is>
          <t>{}</t>
        </is>
      </c>
      <c r="G376" s="3">
        <f>A376&amp;"|"&amp;B376&amp;"|"&amp;C376&amp;"|"&amp;IF(D376="","(none)",D376)</f>
        <v/>
      </c>
      <c r="H376" s="3">
        <f>--(C376="all")</f>
        <v/>
      </c>
      <c r="I376" s="3">
        <f>--(C376="relative")</f>
        <v/>
      </c>
      <c r="J376" s="3">
        <f>IF(AND(A376&lt;&gt;"",B376&lt;&gt;"",C376&lt;&gt;""),1,0)</f>
        <v/>
      </c>
      <c r="K376" s="3">
        <f>COUNTIF($G$2:$G$496,G376)</f>
        <v/>
      </c>
      <c r="L376" s="3">
        <f>IF(K376&gt;1,1,0)</f>
        <v/>
      </c>
      <c r="M376" s="2" t="inlineStr">
        <is>
          <t>file:///Users/sagalilja/Library/Mobile%20Documents/com~apple~CloudDocs/Helper/backend/backend/docs/intent_combinations.csv</t>
        </is>
      </c>
    </row>
    <row r="377">
      <c r="A377" s="2" t="inlineStr">
        <is>
          <t>contacts</t>
        </is>
      </c>
      <c r="B377" s="2" t="inlineStr">
        <is>
          <t>latest</t>
        </is>
      </c>
      <c r="C377" s="2" t="inlineStr">
        <is>
          <t>relative</t>
        </is>
      </c>
      <c r="D377" s="2" t="inlineStr">
        <is>
          <t>today</t>
        </is>
      </c>
      <c r="E377" s="2" t="inlineStr">
        <is>
          <t>info</t>
        </is>
      </c>
      <c r="F377" s="2" t="inlineStr">
        <is>
          <t>{}</t>
        </is>
      </c>
      <c r="G377" s="3">
        <f>A377&amp;"|"&amp;B377&amp;"|"&amp;C377&amp;"|"&amp;IF(D377="","(none)",D377)</f>
        <v/>
      </c>
      <c r="H377" s="3">
        <f>--(C377="all")</f>
        <v/>
      </c>
      <c r="I377" s="3">
        <f>--(C377="relative")</f>
        <v/>
      </c>
      <c r="J377" s="3">
        <f>IF(AND(A377&lt;&gt;"",B377&lt;&gt;"",C377&lt;&gt;""),1,0)</f>
        <v/>
      </c>
      <c r="K377" s="3">
        <f>COUNTIF($G$2:$G$496,G377)</f>
        <v/>
      </c>
      <c r="L377" s="3">
        <f>IF(K377&gt;1,1,0)</f>
        <v/>
      </c>
      <c r="M377" s="2" t="inlineStr">
        <is>
          <t>file:///Users/sagalilja/Library/Mobile%20Documents/com~apple~CloudDocs/Helper/backend/backend/docs/intent_combinations.csv</t>
        </is>
      </c>
    </row>
    <row r="378">
      <c r="A378" s="2" t="inlineStr">
        <is>
          <t>contacts</t>
        </is>
      </c>
      <c r="B378" s="2" t="inlineStr">
        <is>
          <t>latest</t>
        </is>
      </c>
      <c r="C378" s="2" t="inlineStr">
        <is>
          <t>relative</t>
        </is>
      </c>
      <c r="D378" s="2" t="inlineStr">
        <is>
          <t>today_morning</t>
        </is>
      </c>
      <c r="E378" s="2" t="inlineStr">
        <is>
          <t>info</t>
        </is>
      </c>
      <c r="F378" s="2" t="inlineStr">
        <is>
          <t>{}</t>
        </is>
      </c>
      <c r="G378" s="3">
        <f>A378&amp;"|"&amp;B378&amp;"|"&amp;C378&amp;"|"&amp;IF(D378="","(none)",D378)</f>
        <v/>
      </c>
      <c r="H378" s="3">
        <f>--(C378="all")</f>
        <v/>
      </c>
      <c r="I378" s="3">
        <f>--(C378="relative")</f>
        <v/>
      </c>
      <c r="J378" s="3">
        <f>IF(AND(A378&lt;&gt;"",B378&lt;&gt;"",C378&lt;&gt;""),1,0)</f>
        <v/>
      </c>
      <c r="K378" s="3">
        <f>COUNTIF($G$2:$G$496,G378)</f>
        <v/>
      </c>
      <c r="L378" s="3">
        <f>IF(K378&gt;1,1,0)</f>
        <v/>
      </c>
      <c r="M378" s="2" t="inlineStr">
        <is>
          <t>file:///Users/sagalilja/Library/Mobile%20Documents/com~apple~CloudDocs/Helper/backend/backend/docs/intent_combinations.csv</t>
        </is>
      </c>
    </row>
    <row r="379">
      <c r="A379" s="2" t="inlineStr">
        <is>
          <t>contacts</t>
        </is>
      </c>
      <c r="B379" s="2" t="inlineStr">
        <is>
          <t>latest</t>
        </is>
      </c>
      <c r="C379" s="2" t="inlineStr">
        <is>
          <t>relative</t>
        </is>
      </c>
      <c r="D379" s="2" t="inlineStr">
        <is>
          <t>today_day</t>
        </is>
      </c>
      <c r="E379" s="2" t="inlineStr">
        <is>
          <t>info</t>
        </is>
      </c>
      <c r="F379" s="2" t="inlineStr">
        <is>
          <t>{}</t>
        </is>
      </c>
      <c r="G379" s="3">
        <f>A379&amp;"|"&amp;B379&amp;"|"&amp;C379&amp;"|"&amp;IF(D379="","(none)",D379)</f>
        <v/>
      </c>
      <c r="H379" s="3">
        <f>--(C379="all")</f>
        <v/>
      </c>
      <c r="I379" s="3">
        <f>--(C379="relative")</f>
        <v/>
      </c>
      <c r="J379" s="3">
        <f>IF(AND(A379&lt;&gt;"",B379&lt;&gt;"",C379&lt;&gt;""),1,0)</f>
        <v/>
      </c>
      <c r="K379" s="3">
        <f>COUNTIF($G$2:$G$496,G379)</f>
        <v/>
      </c>
      <c r="L379" s="3">
        <f>IF(K379&gt;1,1,0)</f>
        <v/>
      </c>
      <c r="M379" s="2" t="inlineStr">
        <is>
          <t>file:///Users/sagalilja/Library/Mobile%20Documents/com~apple~CloudDocs/Helper/backend/backend/docs/intent_combinations.csv</t>
        </is>
      </c>
    </row>
    <row r="380">
      <c r="A380" s="2" t="inlineStr">
        <is>
          <t>contacts</t>
        </is>
      </c>
      <c r="B380" s="2" t="inlineStr">
        <is>
          <t>latest</t>
        </is>
      </c>
      <c r="C380" s="2" t="inlineStr">
        <is>
          <t>relative</t>
        </is>
      </c>
      <c r="D380" s="2" t="inlineStr">
        <is>
          <t>today_afternoon</t>
        </is>
      </c>
      <c r="E380" s="2" t="inlineStr">
        <is>
          <t>info</t>
        </is>
      </c>
      <c r="F380" s="2" t="inlineStr">
        <is>
          <t>{}</t>
        </is>
      </c>
      <c r="G380" s="3">
        <f>A380&amp;"|"&amp;B380&amp;"|"&amp;C380&amp;"|"&amp;IF(D380="","(none)",D380)</f>
        <v/>
      </c>
      <c r="H380" s="3">
        <f>--(C380="all")</f>
        <v/>
      </c>
      <c r="I380" s="3">
        <f>--(C380="relative")</f>
        <v/>
      </c>
      <c r="J380" s="3">
        <f>IF(AND(A380&lt;&gt;"",B380&lt;&gt;"",C380&lt;&gt;""),1,0)</f>
        <v/>
      </c>
      <c r="K380" s="3">
        <f>COUNTIF($G$2:$G$496,G380)</f>
        <v/>
      </c>
      <c r="L380" s="3">
        <f>IF(K380&gt;1,1,0)</f>
        <v/>
      </c>
      <c r="M380" s="2" t="inlineStr">
        <is>
          <t>file:///Users/sagalilja/Library/Mobile%20Documents/com~apple~CloudDocs/Helper/backend/backend/docs/intent_combinations.csv</t>
        </is>
      </c>
    </row>
    <row r="381">
      <c r="A381" s="2" t="inlineStr">
        <is>
          <t>contacts</t>
        </is>
      </c>
      <c r="B381" s="2" t="inlineStr">
        <is>
          <t>latest</t>
        </is>
      </c>
      <c r="C381" s="2" t="inlineStr">
        <is>
          <t>relative</t>
        </is>
      </c>
      <c r="D381" s="2" t="inlineStr">
        <is>
          <t>today_evening</t>
        </is>
      </c>
      <c r="E381" s="2" t="inlineStr">
        <is>
          <t>info</t>
        </is>
      </c>
      <c r="F381" s="2" t="inlineStr">
        <is>
          <t>{}</t>
        </is>
      </c>
      <c r="G381" s="3">
        <f>A381&amp;"|"&amp;B381&amp;"|"&amp;C381&amp;"|"&amp;IF(D381="","(none)",D381)</f>
        <v/>
      </c>
      <c r="H381" s="3">
        <f>--(C381="all")</f>
        <v/>
      </c>
      <c r="I381" s="3">
        <f>--(C381="relative")</f>
        <v/>
      </c>
      <c r="J381" s="3">
        <f>IF(AND(A381&lt;&gt;"",B381&lt;&gt;"",C381&lt;&gt;""),1,0)</f>
        <v/>
      </c>
      <c r="K381" s="3">
        <f>COUNTIF($G$2:$G$496,G381)</f>
        <v/>
      </c>
      <c r="L381" s="3">
        <f>IF(K381&gt;1,1,0)</f>
        <v/>
      </c>
      <c r="M381" s="2" t="inlineStr">
        <is>
          <t>file:///Users/sagalilja/Library/Mobile%20Documents/com~apple~CloudDocs/Helper/backend/backend/docs/intent_combinations.csv</t>
        </is>
      </c>
    </row>
    <row r="382">
      <c r="A382" s="2" t="inlineStr">
        <is>
          <t>contacts</t>
        </is>
      </c>
      <c r="B382" s="2" t="inlineStr">
        <is>
          <t>latest</t>
        </is>
      </c>
      <c r="C382" s="2" t="inlineStr">
        <is>
          <t>relative</t>
        </is>
      </c>
      <c r="D382" s="2" t="inlineStr">
        <is>
          <t>tomorrow_morning</t>
        </is>
      </c>
      <c r="E382" s="2" t="inlineStr">
        <is>
          <t>info</t>
        </is>
      </c>
      <c r="F382" s="2" t="inlineStr">
        <is>
          <t>{}</t>
        </is>
      </c>
      <c r="G382" s="3">
        <f>A382&amp;"|"&amp;B382&amp;"|"&amp;C382&amp;"|"&amp;IF(D382="","(none)",D382)</f>
        <v/>
      </c>
      <c r="H382" s="3">
        <f>--(C382="all")</f>
        <v/>
      </c>
      <c r="I382" s="3">
        <f>--(C382="relative")</f>
        <v/>
      </c>
      <c r="J382" s="3">
        <f>IF(AND(A382&lt;&gt;"",B382&lt;&gt;"",C382&lt;&gt;""),1,0)</f>
        <v/>
      </c>
      <c r="K382" s="3">
        <f>COUNTIF($G$2:$G$496,G382)</f>
        <v/>
      </c>
      <c r="L382" s="3">
        <f>IF(K382&gt;1,1,0)</f>
        <v/>
      </c>
      <c r="M382" s="2" t="inlineStr">
        <is>
          <t>file:///Users/sagalilja/Library/Mobile%20Documents/com~apple~CloudDocs/Helper/backend/backend/docs/intent_combinations.csv</t>
        </is>
      </c>
    </row>
    <row r="383">
      <c r="A383" s="2" t="inlineStr">
        <is>
          <t>contacts</t>
        </is>
      </c>
      <c r="B383" s="2" t="inlineStr">
        <is>
          <t>latest</t>
        </is>
      </c>
      <c r="C383" s="2" t="inlineStr">
        <is>
          <t>relative</t>
        </is>
      </c>
      <c r="D383" s="2" t="inlineStr">
        <is>
          <t>7d</t>
        </is>
      </c>
      <c r="E383" s="2" t="inlineStr">
        <is>
          <t>info</t>
        </is>
      </c>
      <c r="F383" s="2" t="inlineStr">
        <is>
          <t>{}</t>
        </is>
      </c>
      <c r="G383" s="3">
        <f>A383&amp;"|"&amp;B383&amp;"|"&amp;C383&amp;"|"&amp;IF(D383="","(none)",D383)</f>
        <v/>
      </c>
      <c r="H383" s="3">
        <f>--(C383="all")</f>
        <v/>
      </c>
      <c r="I383" s="3">
        <f>--(C383="relative")</f>
        <v/>
      </c>
      <c r="J383" s="3">
        <f>IF(AND(A383&lt;&gt;"",B383&lt;&gt;"",C383&lt;&gt;""),1,0)</f>
        <v/>
      </c>
      <c r="K383" s="3">
        <f>COUNTIF($G$2:$G$496,G383)</f>
        <v/>
      </c>
      <c r="L383" s="3">
        <f>IF(K383&gt;1,1,0)</f>
        <v/>
      </c>
      <c r="M383" s="2" t="inlineStr">
        <is>
          <t>file:///Users/sagalilja/Library/Mobile%20Documents/com~apple~CloudDocs/Helper/backend/backend/docs/intent_combinations.csv</t>
        </is>
      </c>
    </row>
    <row r="384">
      <c r="A384" s="2" t="inlineStr">
        <is>
          <t>contacts</t>
        </is>
      </c>
      <c r="B384" s="2" t="inlineStr">
        <is>
          <t>latest</t>
        </is>
      </c>
      <c r="C384" s="2" t="inlineStr">
        <is>
          <t>relative</t>
        </is>
      </c>
      <c r="D384" s="2" t="inlineStr">
        <is>
          <t>30d</t>
        </is>
      </c>
      <c r="E384" s="2" t="inlineStr">
        <is>
          <t>info</t>
        </is>
      </c>
      <c r="F384" s="2" t="inlineStr">
        <is>
          <t>{}</t>
        </is>
      </c>
      <c r="G384" s="3">
        <f>A384&amp;"|"&amp;B384&amp;"|"&amp;C384&amp;"|"&amp;IF(D384="","(none)",D384)</f>
        <v/>
      </c>
      <c r="H384" s="3">
        <f>--(C384="all")</f>
        <v/>
      </c>
      <c r="I384" s="3">
        <f>--(C384="relative")</f>
        <v/>
      </c>
      <c r="J384" s="3">
        <f>IF(AND(A384&lt;&gt;"",B384&lt;&gt;"",C384&lt;&gt;""),1,0)</f>
        <v/>
      </c>
      <c r="K384" s="3">
        <f>COUNTIF($G$2:$G$496,G384)</f>
        <v/>
      </c>
      <c r="L384" s="3">
        <f>IF(K384&gt;1,1,0)</f>
        <v/>
      </c>
      <c r="M384" s="2" t="inlineStr">
        <is>
          <t>file:///Users/sagalilja/Library/Mobile%20Documents/com~apple~CloudDocs/Helper/backend/backend/docs/intent_combinations.csv</t>
        </is>
      </c>
    </row>
    <row r="385">
      <c r="A385" s="2" t="inlineStr">
        <is>
          <t>contacts</t>
        </is>
      </c>
      <c r="B385" s="2" t="inlineStr">
        <is>
          <t>latest</t>
        </is>
      </c>
      <c r="C385" s="2" t="inlineStr">
        <is>
          <t>relative</t>
        </is>
      </c>
      <c r="D385" s="2" t="inlineStr">
        <is>
          <t>3m</t>
        </is>
      </c>
      <c r="E385" s="2" t="inlineStr">
        <is>
          <t>info</t>
        </is>
      </c>
      <c r="F385" s="2" t="inlineStr">
        <is>
          <t>{}</t>
        </is>
      </c>
      <c r="G385" s="3">
        <f>A385&amp;"|"&amp;B385&amp;"|"&amp;C385&amp;"|"&amp;IF(D385="","(none)",D385)</f>
        <v/>
      </c>
      <c r="H385" s="3">
        <f>--(C385="all")</f>
        <v/>
      </c>
      <c r="I385" s="3">
        <f>--(C385="relative")</f>
        <v/>
      </c>
      <c r="J385" s="3">
        <f>IF(AND(A385&lt;&gt;"",B385&lt;&gt;"",C385&lt;&gt;""),1,0)</f>
        <v/>
      </c>
      <c r="K385" s="3">
        <f>COUNTIF($G$2:$G$496,G385)</f>
        <v/>
      </c>
      <c r="L385" s="3">
        <f>IF(K385&gt;1,1,0)</f>
        <v/>
      </c>
      <c r="M385" s="2" t="inlineStr">
        <is>
          <t>file:///Users/sagalilja/Library/Mobile%20Documents/com~apple~CloudDocs/Helper/backend/backend/docs/intent_combinations.csv</t>
        </is>
      </c>
    </row>
    <row r="386">
      <c r="A386" s="2" t="inlineStr">
        <is>
          <t>contacts</t>
        </is>
      </c>
      <c r="B386" s="2" t="inlineStr">
        <is>
          <t>latest</t>
        </is>
      </c>
      <c r="C386" s="2" t="inlineStr">
        <is>
          <t>relative</t>
        </is>
      </c>
      <c r="D386" s="2" t="inlineStr">
        <is>
          <t>1y</t>
        </is>
      </c>
      <c r="E386" s="2" t="inlineStr">
        <is>
          <t>info</t>
        </is>
      </c>
      <c r="F386" s="2" t="inlineStr">
        <is>
          <t>{}</t>
        </is>
      </c>
      <c r="G386" s="3">
        <f>A386&amp;"|"&amp;B386&amp;"|"&amp;C386&amp;"|"&amp;IF(D386="","(none)",D386)</f>
        <v/>
      </c>
      <c r="H386" s="3">
        <f>--(C386="all")</f>
        <v/>
      </c>
      <c r="I386" s="3">
        <f>--(C386="relative")</f>
        <v/>
      </c>
      <c r="J386" s="3">
        <f>IF(AND(A386&lt;&gt;"",B386&lt;&gt;"",C386&lt;&gt;""),1,0)</f>
        <v/>
      </c>
      <c r="K386" s="3">
        <f>COUNTIF($G$2:$G$496,G386)</f>
        <v/>
      </c>
      <c r="L386" s="3">
        <f>IF(K386&gt;1,1,0)</f>
        <v/>
      </c>
      <c r="M386" s="2" t="inlineStr">
        <is>
          <t>file:///Users/sagalilja/Library/Mobile%20Documents/com~apple~CloudDocs/Helper/backend/backend/docs/intent_combinations.csv</t>
        </is>
      </c>
    </row>
    <row r="387">
      <c r="A387" s="2" t="inlineStr">
        <is>
          <t>location</t>
        </is>
      </c>
      <c r="B387" s="2" t="inlineStr">
        <is>
          <t>count</t>
        </is>
      </c>
      <c r="C387" s="2" t="inlineStr">
        <is>
          <t>all</t>
        </is>
      </c>
      <c r="D387" s="2" t="inlineStr"/>
      <c r="E387" s="2" t="inlineStr">
        <is>
          <t>info</t>
        </is>
      </c>
      <c r="F387" s="2" t="inlineStr">
        <is>
          <t>{}</t>
        </is>
      </c>
      <c r="G387" s="3">
        <f>A387&amp;"|"&amp;B387&amp;"|"&amp;C387&amp;"|"&amp;IF(D387="","(none)",D387)</f>
        <v/>
      </c>
      <c r="H387" s="3">
        <f>--(C387="all")</f>
        <v/>
      </c>
      <c r="I387" s="3">
        <f>--(C387="relative")</f>
        <v/>
      </c>
      <c r="J387" s="3">
        <f>IF(AND(A387&lt;&gt;"",B387&lt;&gt;"",C387&lt;&gt;""),1,0)</f>
        <v/>
      </c>
      <c r="K387" s="3">
        <f>COUNTIF($G$2:$G$496,G387)</f>
        <v/>
      </c>
      <c r="L387" s="3">
        <f>IF(K387&gt;1,1,0)</f>
        <v/>
      </c>
      <c r="M387" s="2" t="inlineStr">
        <is>
          <t>file:///Users/sagalilja/Library/Mobile%20Documents/com~apple~CloudDocs/Helper/backend/backend/docs/intent_combinations.csv</t>
        </is>
      </c>
    </row>
    <row r="388">
      <c r="A388" s="2" t="inlineStr">
        <is>
          <t>location</t>
        </is>
      </c>
      <c r="B388" s="2" t="inlineStr">
        <is>
          <t>count</t>
        </is>
      </c>
      <c r="C388" s="2" t="inlineStr">
        <is>
          <t>relative</t>
        </is>
      </c>
      <c r="D388" s="2" t="inlineStr">
        <is>
          <t>today</t>
        </is>
      </c>
      <c r="E388" s="2" t="inlineStr">
        <is>
          <t>info</t>
        </is>
      </c>
      <c r="F388" s="2" t="inlineStr">
        <is>
          <t>{}</t>
        </is>
      </c>
      <c r="G388" s="3">
        <f>A388&amp;"|"&amp;B388&amp;"|"&amp;C388&amp;"|"&amp;IF(D388="","(none)",D388)</f>
        <v/>
      </c>
      <c r="H388" s="3">
        <f>--(C388="all")</f>
        <v/>
      </c>
      <c r="I388" s="3">
        <f>--(C388="relative")</f>
        <v/>
      </c>
      <c r="J388" s="3">
        <f>IF(AND(A388&lt;&gt;"",B388&lt;&gt;"",C388&lt;&gt;""),1,0)</f>
        <v/>
      </c>
      <c r="K388" s="3">
        <f>COUNTIF($G$2:$G$496,G388)</f>
        <v/>
      </c>
      <c r="L388" s="3">
        <f>IF(K388&gt;1,1,0)</f>
        <v/>
      </c>
      <c r="M388" s="2" t="inlineStr">
        <is>
          <t>file:///Users/sagalilja/Library/Mobile%20Documents/com~apple~CloudDocs/Helper/backend/backend/docs/intent_combinations.csv</t>
        </is>
      </c>
    </row>
    <row r="389">
      <c r="A389" s="2" t="inlineStr">
        <is>
          <t>location</t>
        </is>
      </c>
      <c r="B389" s="2" t="inlineStr">
        <is>
          <t>count</t>
        </is>
      </c>
      <c r="C389" s="2" t="inlineStr">
        <is>
          <t>relative</t>
        </is>
      </c>
      <c r="D389" s="2" t="inlineStr">
        <is>
          <t>today_morning</t>
        </is>
      </c>
      <c r="E389" s="2" t="inlineStr">
        <is>
          <t>info</t>
        </is>
      </c>
      <c r="F389" s="2" t="inlineStr">
        <is>
          <t>{}</t>
        </is>
      </c>
      <c r="G389" s="3">
        <f>A389&amp;"|"&amp;B389&amp;"|"&amp;C389&amp;"|"&amp;IF(D389="","(none)",D389)</f>
        <v/>
      </c>
      <c r="H389" s="3">
        <f>--(C389="all")</f>
        <v/>
      </c>
      <c r="I389" s="3">
        <f>--(C389="relative")</f>
        <v/>
      </c>
      <c r="J389" s="3">
        <f>IF(AND(A389&lt;&gt;"",B389&lt;&gt;"",C389&lt;&gt;""),1,0)</f>
        <v/>
      </c>
      <c r="K389" s="3">
        <f>COUNTIF($G$2:$G$496,G389)</f>
        <v/>
      </c>
      <c r="L389" s="3">
        <f>IF(K389&gt;1,1,0)</f>
        <v/>
      </c>
      <c r="M389" s="2" t="inlineStr">
        <is>
          <t>file:///Users/sagalilja/Library/Mobile%20Documents/com~apple~CloudDocs/Helper/backend/backend/docs/intent_combinations.csv</t>
        </is>
      </c>
    </row>
    <row r="390">
      <c r="A390" s="2" t="inlineStr">
        <is>
          <t>location</t>
        </is>
      </c>
      <c r="B390" s="2" t="inlineStr">
        <is>
          <t>count</t>
        </is>
      </c>
      <c r="C390" s="2" t="inlineStr">
        <is>
          <t>relative</t>
        </is>
      </c>
      <c r="D390" s="2" t="inlineStr">
        <is>
          <t>today_day</t>
        </is>
      </c>
      <c r="E390" s="2" t="inlineStr">
        <is>
          <t>info</t>
        </is>
      </c>
      <c r="F390" s="2" t="inlineStr">
        <is>
          <t>{}</t>
        </is>
      </c>
      <c r="G390" s="3">
        <f>A390&amp;"|"&amp;B390&amp;"|"&amp;C390&amp;"|"&amp;IF(D390="","(none)",D390)</f>
        <v/>
      </c>
      <c r="H390" s="3">
        <f>--(C390="all")</f>
        <v/>
      </c>
      <c r="I390" s="3">
        <f>--(C390="relative")</f>
        <v/>
      </c>
      <c r="J390" s="3">
        <f>IF(AND(A390&lt;&gt;"",B390&lt;&gt;"",C390&lt;&gt;""),1,0)</f>
        <v/>
      </c>
      <c r="K390" s="3">
        <f>COUNTIF($G$2:$G$496,G390)</f>
        <v/>
      </c>
      <c r="L390" s="3">
        <f>IF(K390&gt;1,1,0)</f>
        <v/>
      </c>
      <c r="M390" s="2" t="inlineStr">
        <is>
          <t>file:///Users/sagalilja/Library/Mobile%20Documents/com~apple~CloudDocs/Helper/backend/backend/docs/intent_combinations.csv</t>
        </is>
      </c>
    </row>
    <row r="391">
      <c r="A391" s="2" t="inlineStr">
        <is>
          <t>location</t>
        </is>
      </c>
      <c r="B391" s="2" t="inlineStr">
        <is>
          <t>count</t>
        </is>
      </c>
      <c r="C391" s="2" t="inlineStr">
        <is>
          <t>relative</t>
        </is>
      </c>
      <c r="D391" s="2" t="inlineStr">
        <is>
          <t>today_afternoon</t>
        </is>
      </c>
      <c r="E391" s="2" t="inlineStr">
        <is>
          <t>info</t>
        </is>
      </c>
      <c r="F391" s="2" t="inlineStr">
        <is>
          <t>{}</t>
        </is>
      </c>
      <c r="G391" s="3">
        <f>A391&amp;"|"&amp;B391&amp;"|"&amp;C391&amp;"|"&amp;IF(D391="","(none)",D391)</f>
        <v/>
      </c>
      <c r="H391" s="3">
        <f>--(C391="all")</f>
        <v/>
      </c>
      <c r="I391" s="3">
        <f>--(C391="relative")</f>
        <v/>
      </c>
      <c r="J391" s="3">
        <f>IF(AND(A391&lt;&gt;"",B391&lt;&gt;"",C391&lt;&gt;""),1,0)</f>
        <v/>
      </c>
      <c r="K391" s="3">
        <f>COUNTIF($G$2:$G$496,G391)</f>
        <v/>
      </c>
      <c r="L391" s="3">
        <f>IF(K391&gt;1,1,0)</f>
        <v/>
      </c>
      <c r="M391" s="2" t="inlineStr">
        <is>
          <t>file:///Users/sagalilja/Library/Mobile%20Documents/com~apple~CloudDocs/Helper/backend/backend/docs/intent_combinations.csv</t>
        </is>
      </c>
    </row>
    <row r="392">
      <c r="A392" s="2" t="inlineStr">
        <is>
          <t>location</t>
        </is>
      </c>
      <c r="B392" s="2" t="inlineStr">
        <is>
          <t>count</t>
        </is>
      </c>
      <c r="C392" s="2" t="inlineStr">
        <is>
          <t>relative</t>
        </is>
      </c>
      <c r="D392" s="2" t="inlineStr">
        <is>
          <t>today_evening</t>
        </is>
      </c>
      <c r="E392" s="2" t="inlineStr">
        <is>
          <t>info</t>
        </is>
      </c>
      <c r="F392" s="2" t="inlineStr">
        <is>
          <t>{}</t>
        </is>
      </c>
      <c r="G392" s="3">
        <f>A392&amp;"|"&amp;B392&amp;"|"&amp;C392&amp;"|"&amp;IF(D392="","(none)",D392)</f>
        <v/>
      </c>
      <c r="H392" s="3">
        <f>--(C392="all")</f>
        <v/>
      </c>
      <c r="I392" s="3">
        <f>--(C392="relative")</f>
        <v/>
      </c>
      <c r="J392" s="3">
        <f>IF(AND(A392&lt;&gt;"",B392&lt;&gt;"",C392&lt;&gt;""),1,0)</f>
        <v/>
      </c>
      <c r="K392" s="3">
        <f>COUNTIF($G$2:$G$496,G392)</f>
        <v/>
      </c>
      <c r="L392" s="3">
        <f>IF(K392&gt;1,1,0)</f>
        <v/>
      </c>
      <c r="M392" s="2" t="inlineStr">
        <is>
          <t>file:///Users/sagalilja/Library/Mobile%20Documents/com~apple~CloudDocs/Helper/backend/backend/docs/intent_combinations.csv</t>
        </is>
      </c>
    </row>
    <row r="393">
      <c r="A393" s="2" t="inlineStr">
        <is>
          <t>location</t>
        </is>
      </c>
      <c r="B393" s="2" t="inlineStr">
        <is>
          <t>count</t>
        </is>
      </c>
      <c r="C393" s="2" t="inlineStr">
        <is>
          <t>relative</t>
        </is>
      </c>
      <c r="D393" s="2" t="inlineStr">
        <is>
          <t>tomorrow_morning</t>
        </is>
      </c>
      <c r="E393" s="2" t="inlineStr">
        <is>
          <t>info</t>
        </is>
      </c>
      <c r="F393" s="2" t="inlineStr">
        <is>
          <t>{}</t>
        </is>
      </c>
      <c r="G393" s="3">
        <f>A393&amp;"|"&amp;B393&amp;"|"&amp;C393&amp;"|"&amp;IF(D393="","(none)",D393)</f>
        <v/>
      </c>
      <c r="H393" s="3">
        <f>--(C393="all")</f>
        <v/>
      </c>
      <c r="I393" s="3">
        <f>--(C393="relative")</f>
        <v/>
      </c>
      <c r="J393" s="3">
        <f>IF(AND(A393&lt;&gt;"",B393&lt;&gt;"",C393&lt;&gt;""),1,0)</f>
        <v/>
      </c>
      <c r="K393" s="3">
        <f>COUNTIF($G$2:$G$496,G393)</f>
        <v/>
      </c>
      <c r="L393" s="3">
        <f>IF(K393&gt;1,1,0)</f>
        <v/>
      </c>
      <c r="M393" s="2" t="inlineStr">
        <is>
          <t>file:///Users/sagalilja/Library/Mobile%20Documents/com~apple~CloudDocs/Helper/backend/backend/docs/intent_combinations.csv</t>
        </is>
      </c>
    </row>
    <row r="394">
      <c r="A394" s="2" t="inlineStr">
        <is>
          <t>location</t>
        </is>
      </c>
      <c r="B394" s="2" t="inlineStr">
        <is>
          <t>count</t>
        </is>
      </c>
      <c r="C394" s="2" t="inlineStr">
        <is>
          <t>relative</t>
        </is>
      </c>
      <c r="D394" s="2" t="inlineStr">
        <is>
          <t>7d</t>
        </is>
      </c>
      <c r="E394" s="2" t="inlineStr">
        <is>
          <t>info</t>
        </is>
      </c>
      <c r="F394" s="2" t="inlineStr">
        <is>
          <t>{}</t>
        </is>
      </c>
      <c r="G394" s="3">
        <f>A394&amp;"|"&amp;B394&amp;"|"&amp;C394&amp;"|"&amp;IF(D394="","(none)",D394)</f>
        <v/>
      </c>
      <c r="H394" s="3">
        <f>--(C394="all")</f>
        <v/>
      </c>
      <c r="I394" s="3">
        <f>--(C394="relative")</f>
        <v/>
      </c>
      <c r="J394" s="3">
        <f>IF(AND(A394&lt;&gt;"",B394&lt;&gt;"",C394&lt;&gt;""),1,0)</f>
        <v/>
      </c>
      <c r="K394" s="3">
        <f>COUNTIF($G$2:$G$496,G394)</f>
        <v/>
      </c>
      <c r="L394" s="3">
        <f>IF(K394&gt;1,1,0)</f>
        <v/>
      </c>
      <c r="M394" s="2" t="inlineStr">
        <is>
          <t>file:///Users/sagalilja/Library/Mobile%20Documents/com~apple~CloudDocs/Helper/backend/backend/docs/intent_combinations.csv</t>
        </is>
      </c>
    </row>
    <row r="395">
      <c r="A395" s="2" t="inlineStr">
        <is>
          <t>location</t>
        </is>
      </c>
      <c r="B395" s="2" t="inlineStr">
        <is>
          <t>count</t>
        </is>
      </c>
      <c r="C395" s="2" t="inlineStr">
        <is>
          <t>relative</t>
        </is>
      </c>
      <c r="D395" s="2" t="inlineStr">
        <is>
          <t>30d</t>
        </is>
      </c>
      <c r="E395" s="2" t="inlineStr">
        <is>
          <t>info</t>
        </is>
      </c>
      <c r="F395" s="2" t="inlineStr">
        <is>
          <t>{}</t>
        </is>
      </c>
      <c r="G395" s="3">
        <f>A395&amp;"|"&amp;B395&amp;"|"&amp;C395&amp;"|"&amp;IF(D395="","(none)",D395)</f>
        <v/>
      </c>
      <c r="H395" s="3">
        <f>--(C395="all")</f>
        <v/>
      </c>
      <c r="I395" s="3">
        <f>--(C395="relative")</f>
        <v/>
      </c>
      <c r="J395" s="3">
        <f>IF(AND(A395&lt;&gt;"",B395&lt;&gt;"",C395&lt;&gt;""),1,0)</f>
        <v/>
      </c>
      <c r="K395" s="3">
        <f>COUNTIF($G$2:$G$496,G395)</f>
        <v/>
      </c>
      <c r="L395" s="3">
        <f>IF(K395&gt;1,1,0)</f>
        <v/>
      </c>
      <c r="M395" s="2" t="inlineStr">
        <is>
          <t>file:///Users/sagalilja/Library/Mobile%20Documents/com~apple~CloudDocs/Helper/backend/backend/docs/intent_combinations.csv</t>
        </is>
      </c>
    </row>
    <row r="396">
      <c r="A396" s="2" t="inlineStr">
        <is>
          <t>location</t>
        </is>
      </c>
      <c r="B396" s="2" t="inlineStr">
        <is>
          <t>count</t>
        </is>
      </c>
      <c r="C396" s="2" t="inlineStr">
        <is>
          <t>relative</t>
        </is>
      </c>
      <c r="D396" s="2" t="inlineStr">
        <is>
          <t>3m</t>
        </is>
      </c>
      <c r="E396" s="2" t="inlineStr">
        <is>
          <t>info</t>
        </is>
      </c>
      <c r="F396" s="2" t="inlineStr">
        <is>
          <t>{}</t>
        </is>
      </c>
      <c r="G396" s="3">
        <f>A396&amp;"|"&amp;B396&amp;"|"&amp;C396&amp;"|"&amp;IF(D396="","(none)",D396)</f>
        <v/>
      </c>
      <c r="H396" s="3">
        <f>--(C396="all")</f>
        <v/>
      </c>
      <c r="I396" s="3">
        <f>--(C396="relative")</f>
        <v/>
      </c>
      <c r="J396" s="3">
        <f>IF(AND(A396&lt;&gt;"",B396&lt;&gt;"",C396&lt;&gt;""),1,0)</f>
        <v/>
      </c>
      <c r="K396" s="3">
        <f>COUNTIF($G$2:$G$496,G396)</f>
        <v/>
      </c>
      <c r="L396" s="3">
        <f>IF(K396&gt;1,1,0)</f>
        <v/>
      </c>
      <c r="M396" s="2" t="inlineStr">
        <is>
          <t>file:///Users/sagalilja/Library/Mobile%20Documents/com~apple~CloudDocs/Helper/backend/backend/docs/intent_combinations.csv</t>
        </is>
      </c>
    </row>
    <row r="397">
      <c r="A397" s="2" t="inlineStr">
        <is>
          <t>location</t>
        </is>
      </c>
      <c r="B397" s="2" t="inlineStr">
        <is>
          <t>count</t>
        </is>
      </c>
      <c r="C397" s="2" t="inlineStr">
        <is>
          <t>relative</t>
        </is>
      </c>
      <c r="D397" s="2" t="inlineStr">
        <is>
          <t>1y</t>
        </is>
      </c>
      <c r="E397" s="2" t="inlineStr">
        <is>
          <t>info</t>
        </is>
      </c>
      <c r="F397" s="2" t="inlineStr">
        <is>
          <t>{}</t>
        </is>
      </c>
      <c r="G397" s="3">
        <f>A397&amp;"|"&amp;B397&amp;"|"&amp;C397&amp;"|"&amp;IF(D397="","(none)",D397)</f>
        <v/>
      </c>
      <c r="H397" s="3">
        <f>--(C397="all")</f>
        <v/>
      </c>
      <c r="I397" s="3">
        <f>--(C397="relative")</f>
        <v/>
      </c>
      <c r="J397" s="3">
        <f>IF(AND(A397&lt;&gt;"",B397&lt;&gt;"",C397&lt;&gt;""),1,0)</f>
        <v/>
      </c>
      <c r="K397" s="3">
        <f>COUNTIF($G$2:$G$496,G397)</f>
        <v/>
      </c>
      <c r="L397" s="3">
        <f>IF(K397&gt;1,1,0)</f>
        <v/>
      </c>
      <c r="M397" s="2" t="inlineStr">
        <is>
          <t>file:///Users/sagalilja/Library/Mobile%20Documents/com~apple~CloudDocs/Helper/backend/backend/docs/intent_combinations.csv</t>
        </is>
      </c>
    </row>
    <row r="398">
      <c r="A398" s="2" t="inlineStr">
        <is>
          <t>location</t>
        </is>
      </c>
      <c r="B398" s="2" t="inlineStr">
        <is>
          <t>list</t>
        </is>
      </c>
      <c r="C398" s="2" t="inlineStr">
        <is>
          <t>all</t>
        </is>
      </c>
      <c r="D398" s="2" t="inlineStr"/>
      <c r="E398" s="2" t="inlineStr">
        <is>
          <t>info</t>
        </is>
      </c>
      <c r="F398" s="2" t="inlineStr">
        <is>
          <t>{}</t>
        </is>
      </c>
      <c r="G398" s="3">
        <f>A398&amp;"|"&amp;B398&amp;"|"&amp;C398&amp;"|"&amp;IF(D398="","(none)",D398)</f>
        <v/>
      </c>
      <c r="H398" s="3">
        <f>--(C398="all")</f>
        <v/>
      </c>
      <c r="I398" s="3">
        <f>--(C398="relative")</f>
        <v/>
      </c>
      <c r="J398" s="3">
        <f>IF(AND(A398&lt;&gt;"",B398&lt;&gt;"",C398&lt;&gt;""),1,0)</f>
        <v/>
      </c>
      <c r="K398" s="3">
        <f>COUNTIF($G$2:$G$496,G398)</f>
        <v/>
      </c>
      <c r="L398" s="3">
        <f>IF(K398&gt;1,1,0)</f>
        <v/>
      </c>
      <c r="M398" s="2" t="inlineStr">
        <is>
          <t>file:///Users/sagalilja/Library/Mobile%20Documents/com~apple~CloudDocs/Helper/backend/backend/docs/intent_combinations.csv</t>
        </is>
      </c>
    </row>
    <row r="399">
      <c r="A399" s="2" t="inlineStr">
        <is>
          <t>location</t>
        </is>
      </c>
      <c r="B399" s="2" t="inlineStr">
        <is>
          <t>list</t>
        </is>
      </c>
      <c r="C399" s="2" t="inlineStr">
        <is>
          <t>relative</t>
        </is>
      </c>
      <c r="D399" s="2" t="inlineStr">
        <is>
          <t>today</t>
        </is>
      </c>
      <c r="E399" s="2" t="inlineStr">
        <is>
          <t>info</t>
        </is>
      </c>
      <c r="F399" s="2" t="inlineStr">
        <is>
          <t>{}</t>
        </is>
      </c>
      <c r="G399" s="3">
        <f>A399&amp;"|"&amp;B399&amp;"|"&amp;C399&amp;"|"&amp;IF(D399="","(none)",D399)</f>
        <v/>
      </c>
      <c r="H399" s="3">
        <f>--(C399="all")</f>
        <v/>
      </c>
      <c r="I399" s="3">
        <f>--(C399="relative")</f>
        <v/>
      </c>
      <c r="J399" s="3">
        <f>IF(AND(A399&lt;&gt;"",B399&lt;&gt;"",C399&lt;&gt;""),1,0)</f>
        <v/>
      </c>
      <c r="K399" s="3">
        <f>COUNTIF($G$2:$G$496,G399)</f>
        <v/>
      </c>
      <c r="L399" s="3">
        <f>IF(K399&gt;1,1,0)</f>
        <v/>
      </c>
      <c r="M399" s="2" t="inlineStr">
        <is>
          <t>file:///Users/sagalilja/Library/Mobile%20Documents/com~apple~CloudDocs/Helper/backend/backend/docs/intent_combinations.csv</t>
        </is>
      </c>
    </row>
    <row r="400">
      <c r="A400" s="2" t="inlineStr">
        <is>
          <t>location</t>
        </is>
      </c>
      <c r="B400" s="2" t="inlineStr">
        <is>
          <t>list</t>
        </is>
      </c>
      <c r="C400" s="2" t="inlineStr">
        <is>
          <t>relative</t>
        </is>
      </c>
      <c r="D400" s="2" t="inlineStr">
        <is>
          <t>today_morning</t>
        </is>
      </c>
      <c r="E400" s="2" t="inlineStr">
        <is>
          <t>info</t>
        </is>
      </c>
      <c r="F400" s="2" t="inlineStr">
        <is>
          <t>{}</t>
        </is>
      </c>
      <c r="G400" s="3">
        <f>A400&amp;"|"&amp;B400&amp;"|"&amp;C400&amp;"|"&amp;IF(D400="","(none)",D400)</f>
        <v/>
      </c>
      <c r="H400" s="3">
        <f>--(C400="all")</f>
        <v/>
      </c>
      <c r="I400" s="3">
        <f>--(C400="relative")</f>
        <v/>
      </c>
      <c r="J400" s="3">
        <f>IF(AND(A400&lt;&gt;"",B400&lt;&gt;"",C400&lt;&gt;""),1,0)</f>
        <v/>
      </c>
      <c r="K400" s="3">
        <f>COUNTIF($G$2:$G$496,G400)</f>
        <v/>
      </c>
      <c r="L400" s="3">
        <f>IF(K400&gt;1,1,0)</f>
        <v/>
      </c>
      <c r="M400" s="2" t="inlineStr">
        <is>
          <t>file:///Users/sagalilja/Library/Mobile%20Documents/com~apple~CloudDocs/Helper/backend/backend/docs/intent_combinations.csv</t>
        </is>
      </c>
    </row>
    <row r="401">
      <c r="A401" s="2" t="inlineStr">
        <is>
          <t>location</t>
        </is>
      </c>
      <c r="B401" s="2" t="inlineStr">
        <is>
          <t>list</t>
        </is>
      </c>
      <c r="C401" s="2" t="inlineStr">
        <is>
          <t>relative</t>
        </is>
      </c>
      <c r="D401" s="2" t="inlineStr">
        <is>
          <t>today_day</t>
        </is>
      </c>
      <c r="E401" s="2" t="inlineStr">
        <is>
          <t>info</t>
        </is>
      </c>
      <c r="F401" s="2" t="inlineStr">
        <is>
          <t>{}</t>
        </is>
      </c>
      <c r="G401" s="3">
        <f>A401&amp;"|"&amp;B401&amp;"|"&amp;C401&amp;"|"&amp;IF(D401="","(none)",D401)</f>
        <v/>
      </c>
      <c r="H401" s="3">
        <f>--(C401="all")</f>
        <v/>
      </c>
      <c r="I401" s="3">
        <f>--(C401="relative")</f>
        <v/>
      </c>
      <c r="J401" s="3">
        <f>IF(AND(A401&lt;&gt;"",B401&lt;&gt;"",C401&lt;&gt;""),1,0)</f>
        <v/>
      </c>
      <c r="K401" s="3">
        <f>COUNTIF($G$2:$G$496,G401)</f>
        <v/>
      </c>
      <c r="L401" s="3">
        <f>IF(K401&gt;1,1,0)</f>
        <v/>
      </c>
      <c r="M401" s="2" t="inlineStr">
        <is>
          <t>file:///Users/sagalilja/Library/Mobile%20Documents/com~apple~CloudDocs/Helper/backend/backend/docs/intent_combinations.csv</t>
        </is>
      </c>
    </row>
    <row r="402">
      <c r="A402" s="2" t="inlineStr">
        <is>
          <t>location</t>
        </is>
      </c>
      <c r="B402" s="2" t="inlineStr">
        <is>
          <t>list</t>
        </is>
      </c>
      <c r="C402" s="2" t="inlineStr">
        <is>
          <t>relative</t>
        </is>
      </c>
      <c r="D402" s="2" t="inlineStr">
        <is>
          <t>today_afternoon</t>
        </is>
      </c>
      <c r="E402" s="2" t="inlineStr">
        <is>
          <t>info</t>
        </is>
      </c>
      <c r="F402" s="2" t="inlineStr">
        <is>
          <t>{}</t>
        </is>
      </c>
      <c r="G402" s="3">
        <f>A402&amp;"|"&amp;B402&amp;"|"&amp;C402&amp;"|"&amp;IF(D402="","(none)",D402)</f>
        <v/>
      </c>
      <c r="H402" s="3">
        <f>--(C402="all")</f>
        <v/>
      </c>
      <c r="I402" s="3">
        <f>--(C402="relative")</f>
        <v/>
      </c>
      <c r="J402" s="3">
        <f>IF(AND(A402&lt;&gt;"",B402&lt;&gt;"",C402&lt;&gt;""),1,0)</f>
        <v/>
      </c>
      <c r="K402" s="3">
        <f>COUNTIF($G$2:$G$496,G402)</f>
        <v/>
      </c>
      <c r="L402" s="3">
        <f>IF(K402&gt;1,1,0)</f>
        <v/>
      </c>
      <c r="M402" s="2" t="inlineStr">
        <is>
          <t>file:///Users/sagalilja/Library/Mobile%20Documents/com~apple~CloudDocs/Helper/backend/backend/docs/intent_combinations.csv</t>
        </is>
      </c>
    </row>
    <row r="403">
      <c r="A403" s="2" t="inlineStr">
        <is>
          <t>location</t>
        </is>
      </c>
      <c r="B403" s="2" t="inlineStr">
        <is>
          <t>list</t>
        </is>
      </c>
      <c r="C403" s="2" t="inlineStr">
        <is>
          <t>relative</t>
        </is>
      </c>
      <c r="D403" s="2" t="inlineStr">
        <is>
          <t>today_evening</t>
        </is>
      </c>
      <c r="E403" s="2" t="inlineStr">
        <is>
          <t>info</t>
        </is>
      </c>
      <c r="F403" s="2" t="inlineStr">
        <is>
          <t>{}</t>
        </is>
      </c>
      <c r="G403" s="3">
        <f>A403&amp;"|"&amp;B403&amp;"|"&amp;C403&amp;"|"&amp;IF(D403="","(none)",D403)</f>
        <v/>
      </c>
      <c r="H403" s="3">
        <f>--(C403="all")</f>
        <v/>
      </c>
      <c r="I403" s="3">
        <f>--(C403="relative")</f>
        <v/>
      </c>
      <c r="J403" s="3">
        <f>IF(AND(A403&lt;&gt;"",B403&lt;&gt;"",C403&lt;&gt;""),1,0)</f>
        <v/>
      </c>
      <c r="K403" s="3">
        <f>COUNTIF($G$2:$G$496,G403)</f>
        <v/>
      </c>
      <c r="L403" s="3">
        <f>IF(K403&gt;1,1,0)</f>
        <v/>
      </c>
      <c r="M403" s="2" t="inlineStr">
        <is>
          <t>file:///Users/sagalilja/Library/Mobile%20Documents/com~apple~CloudDocs/Helper/backend/backend/docs/intent_combinations.csv</t>
        </is>
      </c>
    </row>
    <row r="404">
      <c r="A404" s="2" t="inlineStr">
        <is>
          <t>location</t>
        </is>
      </c>
      <c r="B404" s="2" t="inlineStr">
        <is>
          <t>list</t>
        </is>
      </c>
      <c r="C404" s="2" t="inlineStr">
        <is>
          <t>relative</t>
        </is>
      </c>
      <c r="D404" s="2" t="inlineStr">
        <is>
          <t>tomorrow_morning</t>
        </is>
      </c>
      <c r="E404" s="2" t="inlineStr">
        <is>
          <t>info</t>
        </is>
      </c>
      <c r="F404" s="2" t="inlineStr">
        <is>
          <t>{}</t>
        </is>
      </c>
      <c r="G404" s="3">
        <f>A404&amp;"|"&amp;B404&amp;"|"&amp;C404&amp;"|"&amp;IF(D404="","(none)",D404)</f>
        <v/>
      </c>
      <c r="H404" s="3">
        <f>--(C404="all")</f>
        <v/>
      </c>
      <c r="I404" s="3">
        <f>--(C404="relative")</f>
        <v/>
      </c>
      <c r="J404" s="3">
        <f>IF(AND(A404&lt;&gt;"",B404&lt;&gt;"",C404&lt;&gt;""),1,0)</f>
        <v/>
      </c>
      <c r="K404" s="3">
        <f>COUNTIF($G$2:$G$496,G404)</f>
        <v/>
      </c>
      <c r="L404" s="3">
        <f>IF(K404&gt;1,1,0)</f>
        <v/>
      </c>
      <c r="M404" s="2" t="inlineStr">
        <is>
          <t>file:///Users/sagalilja/Library/Mobile%20Documents/com~apple~CloudDocs/Helper/backend/backend/docs/intent_combinations.csv</t>
        </is>
      </c>
    </row>
    <row r="405">
      <c r="A405" s="2" t="inlineStr">
        <is>
          <t>location</t>
        </is>
      </c>
      <c r="B405" s="2" t="inlineStr">
        <is>
          <t>list</t>
        </is>
      </c>
      <c r="C405" s="2" t="inlineStr">
        <is>
          <t>relative</t>
        </is>
      </c>
      <c r="D405" s="2" t="inlineStr">
        <is>
          <t>7d</t>
        </is>
      </c>
      <c r="E405" s="2" t="inlineStr">
        <is>
          <t>info</t>
        </is>
      </c>
      <c r="F405" s="2" t="inlineStr">
        <is>
          <t>{}</t>
        </is>
      </c>
      <c r="G405" s="3">
        <f>A405&amp;"|"&amp;B405&amp;"|"&amp;C405&amp;"|"&amp;IF(D405="","(none)",D405)</f>
        <v/>
      </c>
      <c r="H405" s="3">
        <f>--(C405="all")</f>
        <v/>
      </c>
      <c r="I405" s="3">
        <f>--(C405="relative")</f>
        <v/>
      </c>
      <c r="J405" s="3">
        <f>IF(AND(A405&lt;&gt;"",B405&lt;&gt;"",C405&lt;&gt;""),1,0)</f>
        <v/>
      </c>
      <c r="K405" s="3">
        <f>COUNTIF($G$2:$G$496,G405)</f>
        <v/>
      </c>
      <c r="L405" s="3">
        <f>IF(K405&gt;1,1,0)</f>
        <v/>
      </c>
      <c r="M405" s="2" t="inlineStr">
        <is>
          <t>file:///Users/sagalilja/Library/Mobile%20Documents/com~apple~CloudDocs/Helper/backend/backend/docs/intent_combinations.csv</t>
        </is>
      </c>
    </row>
    <row r="406">
      <c r="A406" s="2" t="inlineStr">
        <is>
          <t>location</t>
        </is>
      </c>
      <c r="B406" s="2" t="inlineStr">
        <is>
          <t>list</t>
        </is>
      </c>
      <c r="C406" s="2" t="inlineStr">
        <is>
          <t>relative</t>
        </is>
      </c>
      <c r="D406" s="2" t="inlineStr">
        <is>
          <t>30d</t>
        </is>
      </c>
      <c r="E406" s="2" t="inlineStr">
        <is>
          <t>info</t>
        </is>
      </c>
      <c r="F406" s="2" t="inlineStr">
        <is>
          <t>{}</t>
        </is>
      </c>
      <c r="G406" s="3">
        <f>A406&amp;"|"&amp;B406&amp;"|"&amp;C406&amp;"|"&amp;IF(D406="","(none)",D406)</f>
        <v/>
      </c>
      <c r="H406" s="3">
        <f>--(C406="all")</f>
        <v/>
      </c>
      <c r="I406" s="3">
        <f>--(C406="relative")</f>
        <v/>
      </c>
      <c r="J406" s="3">
        <f>IF(AND(A406&lt;&gt;"",B406&lt;&gt;"",C406&lt;&gt;""),1,0)</f>
        <v/>
      </c>
      <c r="K406" s="3">
        <f>COUNTIF($G$2:$G$496,G406)</f>
        <v/>
      </c>
      <c r="L406" s="3">
        <f>IF(K406&gt;1,1,0)</f>
        <v/>
      </c>
      <c r="M406" s="2" t="inlineStr">
        <is>
          <t>file:///Users/sagalilja/Library/Mobile%20Documents/com~apple~CloudDocs/Helper/backend/backend/docs/intent_combinations.csv</t>
        </is>
      </c>
    </row>
    <row r="407">
      <c r="A407" s="2" t="inlineStr">
        <is>
          <t>location</t>
        </is>
      </c>
      <c r="B407" s="2" t="inlineStr">
        <is>
          <t>list</t>
        </is>
      </c>
      <c r="C407" s="2" t="inlineStr">
        <is>
          <t>relative</t>
        </is>
      </c>
      <c r="D407" s="2" t="inlineStr">
        <is>
          <t>3m</t>
        </is>
      </c>
      <c r="E407" s="2" t="inlineStr">
        <is>
          <t>info</t>
        </is>
      </c>
      <c r="F407" s="2" t="inlineStr">
        <is>
          <t>{}</t>
        </is>
      </c>
      <c r="G407" s="3">
        <f>A407&amp;"|"&amp;B407&amp;"|"&amp;C407&amp;"|"&amp;IF(D407="","(none)",D407)</f>
        <v/>
      </c>
      <c r="H407" s="3">
        <f>--(C407="all")</f>
        <v/>
      </c>
      <c r="I407" s="3">
        <f>--(C407="relative")</f>
        <v/>
      </c>
      <c r="J407" s="3">
        <f>IF(AND(A407&lt;&gt;"",B407&lt;&gt;"",C407&lt;&gt;""),1,0)</f>
        <v/>
      </c>
      <c r="K407" s="3">
        <f>COUNTIF($G$2:$G$496,G407)</f>
        <v/>
      </c>
      <c r="L407" s="3">
        <f>IF(K407&gt;1,1,0)</f>
        <v/>
      </c>
      <c r="M407" s="2" t="inlineStr">
        <is>
          <t>file:///Users/sagalilja/Library/Mobile%20Documents/com~apple~CloudDocs/Helper/backend/backend/docs/intent_combinations.csv</t>
        </is>
      </c>
    </row>
    <row r="408">
      <c r="A408" s="2" t="inlineStr">
        <is>
          <t>location</t>
        </is>
      </c>
      <c r="B408" s="2" t="inlineStr">
        <is>
          <t>list</t>
        </is>
      </c>
      <c r="C408" s="2" t="inlineStr">
        <is>
          <t>relative</t>
        </is>
      </c>
      <c r="D408" s="2" t="inlineStr">
        <is>
          <t>1y</t>
        </is>
      </c>
      <c r="E408" s="2" t="inlineStr">
        <is>
          <t>info</t>
        </is>
      </c>
      <c r="F408" s="2" t="inlineStr">
        <is>
          <t>{}</t>
        </is>
      </c>
      <c r="G408" s="3">
        <f>A408&amp;"|"&amp;B408&amp;"|"&amp;C408&amp;"|"&amp;IF(D408="","(none)",D408)</f>
        <v/>
      </c>
      <c r="H408" s="3">
        <f>--(C408="all")</f>
        <v/>
      </c>
      <c r="I408" s="3">
        <f>--(C408="relative")</f>
        <v/>
      </c>
      <c r="J408" s="3">
        <f>IF(AND(A408&lt;&gt;"",B408&lt;&gt;"",C408&lt;&gt;""),1,0)</f>
        <v/>
      </c>
      <c r="K408" s="3">
        <f>COUNTIF($G$2:$G$496,G408)</f>
        <v/>
      </c>
      <c r="L408" s="3">
        <f>IF(K408&gt;1,1,0)</f>
        <v/>
      </c>
      <c r="M408" s="2" t="inlineStr">
        <is>
          <t>file:///Users/sagalilja/Library/Mobile%20Documents/com~apple~CloudDocs/Helper/backend/backend/docs/intent_combinations.csv</t>
        </is>
      </c>
    </row>
    <row r="409">
      <c r="A409" s="2" t="inlineStr">
        <is>
          <t>location</t>
        </is>
      </c>
      <c r="B409" s="2" t="inlineStr">
        <is>
          <t>exists</t>
        </is>
      </c>
      <c r="C409" s="2" t="inlineStr">
        <is>
          <t>all</t>
        </is>
      </c>
      <c r="D409" s="2" t="inlineStr"/>
      <c r="E409" s="2" t="inlineStr">
        <is>
          <t>info</t>
        </is>
      </c>
      <c r="F409" s="2" t="inlineStr">
        <is>
          <t>{}</t>
        </is>
      </c>
      <c r="G409" s="3">
        <f>A409&amp;"|"&amp;B409&amp;"|"&amp;C409&amp;"|"&amp;IF(D409="","(none)",D409)</f>
        <v/>
      </c>
      <c r="H409" s="3">
        <f>--(C409="all")</f>
        <v/>
      </c>
      <c r="I409" s="3">
        <f>--(C409="relative")</f>
        <v/>
      </c>
      <c r="J409" s="3">
        <f>IF(AND(A409&lt;&gt;"",B409&lt;&gt;"",C409&lt;&gt;""),1,0)</f>
        <v/>
      </c>
      <c r="K409" s="3">
        <f>COUNTIF($G$2:$G$496,G409)</f>
        <v/>
      </c>
      <c r="L409" s="3">
        <f>IF(K409&gt;1,1,0)</f>
        <v/>
      </c>
      <c r="M409" s="2" t="inlineStr">
        <is>
          <t>file:///Users/sagalilja/Library/Mobile%20Documents/com~apple~CloudDocs/Helper/backend/backend/docs/intent_combinations.csv</t>
        </is>
      </c>
    </row>
    <row r="410">
      <c r="A410" s="2" t="inlineStr">
        <is>
          <t>location</t>
        </is>
      </c>
      <c r="B410" s="2" t="inlineStr">
        <is>
          <t>exists</t>
        </is>
      </c>
      <c r="C410" s="2" t="inlineStr">
        <is>
          <t>relative</t>
        </is>
      </c>
      <c r="D410" s="2" t="inlineStr">
        <is>
          <t>today</t>
        </is>
      </c>
      <c r="E410" s="2" t="inlineStr">
        <is>
          <t>info</t>
        </is>
      </c>
      <c r="F410" s="2" t="inlineStr">
        <is>
          <t>{}</t>
        </is>
      </c>
      <c r="G410" s="3">
        <f>A410&amp;"|"&amp;B410&amp;"|"&amp;C410&amp;"|"&amp;IF(D410="","(none)",D410)</f>
        <v/>
      </c>
      <c r="H410" s="3">
        <f>--(C410="all")</f>
        <v/>
      </c>
      <c r="I410" s="3">
        <f>--(C410="relative")</f>
        <v/>
      </c>
      <c r="J410" s="3">
        <f>IF(AND(A410&lt;&gt;"",B410&lt;&gt;"",C410&lt;&gt;""),1,0)</f>
        <v/>
      </c>
      <c r="K410" s="3">
        <f>COUNTIF($G$2:$G$496,G410)</f>
        <v/>
      </c>
      <c r="L410" s="3">
        <f>IF(K410&gt;1,1,0)</f>
        <v/>
      </c>
      <c r="M410" s="2" t="inlineStr">
        <is>
          <t>file:///Users/sagalilja/Library/Mobile%20Documents/com~apple~CloudDocs/Helper/backend/backend/docs/intent_combinations.csv</t>
        </is>
      </c>
    </row>
    <row r="411">
      <c r="A411" s="2" t="inlineStr">
        <is>
          <t>location</t>
        </is>
      </c>
      <c r="B411" s="2" t="inlineStr">
        <is>
          <t>exists</t>
        </is>
      </c>
      <c r="C411" s="2" t="inlineStr">
        <is>
          <t>relative</t>
        </is>
      </c>
      <c r="D411" s="2" t="inlineStr">
        <is>
          <t>today_morning</t>
        </is>
      </c>
      <c r="E411" s="2" t="inlineStr">
        <is>
          <t>info</t>
        </is>
      </c>
      <c r="F411" s="2" t="inlineStr">
        <is>
          <t>{}</t>
        </is>
      </c>
      <c r="G411" s="3">
        <f>A411&amp;"|"&amp;B411&amp;"|"&amp;C411&amp;"|"&amp;IF(D411="","(none)",D411)</f>
        <v/>
      </c>
      <c r="H411" s="3">
        <f>--(C411="all")</f>
        <v/>
      </c>
      <c r="I411" s="3">
        <f>--(C411="relative")</f>
        <v/>
      </c>
      <c r="J411" s="3">
        <f>IF(AND(A411&lt;&gt;"",B411&lt;&gt;"",C411&lt;&gt;""),1,0)</f>
        <v/>
      </c>
      <c r="K411" s="3">
        <f>COUNTIF($G$2:$G$496,G411)</f>
        <v/>
      </c>
      <c r="L411" s="3">
        <f>IF(K411&gt;1,1,0)</f>
        <v/>
      </c>
      <c r="M411" s="2" t="inlineStr">
        <is>
          <t>file:///Users/sagalilja/Library/Mobile%20Documents/com~apple~CloudDocs/Helper/backend/backend/docs/intent_combinations.csv</t>
        </is>
      </c>
    </row>
    <row r="412">
      <c r="A412" s="2" t="inlineStr">
        <is>
          <t>location</t>
        </is>
      </c>
      <c r="B412" s="2" t="inlineStr">
        <is>
          <t>exists</t>
        </is>
      </c>
      <c r="C412" s="2" t="inlineStr">
        <is>
          <t>relative</t>
        </is>
      </c>
      <c r="D412" s="2" t="inlineStr">
        <is>
          <t>today_day</t>
        </is>
      </c>
      <c r="E412" s="2" t="inlineStr">
        <is>
          <t>info</t>
        </is>
      </c>
      <c r="F412" s="2" t="inlineStr">
        <is>
          <t>{}</t>
        </is>
      </c>
      <c r="G412" s="3">
        <f>A412&amp;"|"&amp;B412&amp;"|"&amp;C412&amp;"|"&amp;IF(D412="","(none)",D412)</f>
        <v/>
      </c>
      <c r="H412" s="3">
        <f>--(C412="all")</f>
        <v/>
      </c>
      <c r="I412" s="3">
        <f>--(C412="relative")</f>
        <v/>
      </c>
      <c r="J412" s="3">
        <f>IF(AND(A412&lt;&gt;"",B412&lt;&gt;"",C412&lt;&gt;""),1,0)</f>
        <v/>
      </c>
      <c r="K412" s="3">
        <f>COUNTIF($G$2:$G$496,G412)</f>
        <v/>
      </c>
      <c r="L412" s="3">
        <f>IF(K412&gt;1,1,0)</f>
        <v/>
      </c>
      <c r="M412" s="2" t="inlineStr">
        <is>
          <t>file:///Users/sagalilja/Library/Mobile%20Documents/com~apple~CloudDocs/Helper/backend/backend/docs/intent_combinations.csv</t>
        </is>
      </c>
    </row>
    <row r="413">
      <c r="A413" s="2" t="inlineStr">
        <is>
          <t>location</t>
        </is>
      </c>
      <c r="B413" s="2" t="inlineStr">
        <is>
          <t>exists</t>
        </is>
      </c>
      <c r="C413" s="2" t="inlineStr">
        <is>
          <t>relative</t>
        </is>
      </c>
      <c r="D413" s="2" t="inlineStr">
        <is>
          <t>today_afternoon</t>
        </is>
      </c>
      <c r="E413" s="2" t="inlineStr">
        <is>
          <t>info</t>
        </is>
      </c>
      <c r="F413" s="2" t="inlineStr">
        <is>
          <t>{}</t>
        </is>
      </c>
      <c r="G413" s="3">
        <f>A413&amp;"|"&amp;B413&amp;"|"&amp;C413&amp;"|"&amp;IF(D413="","(none)",D413)</f>
        <v/>
      </c>
      <c r="H413" s="3">
        <f>--(C413="all")</f>
        <v/>
      </c>
      <c r="I413" s="3">
        <f>--(C413="relative")</f>
        <v/>
      </c>
      <c r="J413" s="3">
        <f>IF(AND(A413&lt;&gt;"",B413&lt;&gt;"",C413&lt;&gt;""),1,0)</f>
        <v/>
      </c>
      <c r="K413" s="3">
        <f>COUNTIF($G$2:$G$496,G413)</f>
        <v/>
      </c>
      <c r="L413" s="3">
        <f>IF(K413&gt;1,1,0)</f>
        <v/>
      </c>
      <c r="M413" s="2" t="inlineStr">
        <is>
          <t>file:///Users/sagalilja/Library/Mobile%20Documents/com~apple~CloudDocs/Helper/backend/backend/docs/intent_combinations.csv</t>
        </is>
      </c>
    </row>
    <row r="414">
      <c r="A414" s="2" t="inlineStr">
        <is>
          <t>location</t>
        </is>
      </c>
      <c r="B414" s="2" t="inlineStr">
        <is>
          <t>exists</t>
        </is>
      </c>
      <c r="C414" s="2" t="inlineStr">
        <is>
          <t>relative</t>
        </is>
      </c>
      <c r="D414" s="2" t="inlineStr">
        <is>
          <t>today_evening</t>
        </is>
      </c>
      <c r="E414" s="2" t="inlineStr">
        <is>
          <t>info</t>
        </is>
      </c>
      <c r="F414" s="2" t="inlineStr">
        <is>
          <t>{}</t>
        </is>
      </c>
      <c r="G414" s="3">
        <f>A414&amp;"|"&amp;B414&amp;"|"&amp;C414&amp;"|"&amp;IF(D414="","(none)",D414)</f>
        <v/>
      </c>
      <c r="H414" s="3">
        <f>--(C414="all")</f>
        <v/>
      </c>
      <c r="I414" s="3">
        <f>--(C414="relative")</f>
        <v/>
      </c>
      <c r="J414" s="3">
        <f>IF(AND(A414&lt;&gt;"",B414&lt;&gt;"",C414&lt;&gt;""),1,0)</f>
        <v/>
      </c>
      <c r="K414" s="3">
        <f>COUNTIF($G$2:$G$496,G414)</f>
        <v/>
      </c>
      <c r="L414" s="3">
        <f>IF(K414&gt;1,1,0)</f>
        <v/>
      </c>
      <c r="M414" s="2" t="inlineStr">
        <is>
          <t>file:///Users/sagalilja/Library/Mobile%20Documents/com~apple~CloudDocs/Helper/backend/backend/docs/intent_combinations.csv</t>
        </is>
      </c>
    </row>
    <row r="415">
      <c r="A415" s="2" t="inlineStr">
        <is>
          <t>location</t>
        </is>
      </c>
      <c r="B415" s="2" t="inlineStr">
        <is>
          <t>exists</t>
        </is>
      </c>
      <c r="C415" s="2" t="inlineStr">
        <is>
          <t>relative</t>
        </is>
      </c>
      <c r="D415" s="2" t="inlineStr">
        <is>
          <t>tomorrow_morning</t>
        </is>
      </c>
      <c r="E415" s="2" t="inlineStr">
        <is>
          <t>info</t>
        </is>
      </c>
      <c r="F415" s="2" t="inlineStr">
        <is>
          <t>{}</t>
        </is>
      </c>
      <c r="G415" s="3">
        <f>A415&amp;"|"&amp;B415&amp;"|"&amp;C415&amp;"|"&amp;IF(D415="","(none)",D415)</f>
        <v/>
      </c>
      <c r="H415" s="3">
        <f>--(C415="all")</f>
        <v/>
      </c>
      <c r="I415" s="3">
        <f>--(C415="relative")</f>
        <v/>
      </c>
      <c r="J415" s="3">
        <f>IF(AND(A415&lt;&gt;"",B415&lt;&gt;"",C415&lt;&gt;""),1,0)</f>
        <v/>
      </c>
      <c r="K415" s="3">
        <f>COUNTIF($G$2:$G$496,G415)</f>
        <v/>
      </c>
      <c r="L415" s="3">
        <f>IF(K415&gt;1,1,0)</f>
        <v/>
      </c>
      <c r="M415" s="2" t="inlineStr">
        <is>
          <t>file:///Users/sagalilja/Library/Mobile%20Documents/com~apple~CloudDocs/Helper/backend/backend/docs/intent_combinations.csv</t>
        </is>
      </c>
    </row>
    <row r="416">
      <c r="A416" s="2" t="inlineStr">
        <is>
          <t>location</t>
        </is>
      </c>
      <c r="B416" s="2" t="inlineStr">
        <is>
          <t>exists</t>
        </is>
      </c>
      <c r="C416" s="2" t="inlineStr">
        <is>
          <t>relative</t>
        </is>
      </c>
      <c r="D416" s="2" t="inlineStr">
        <is>
          <t>7d</t>
        </is>
      </c>
      <c r="E416" s="2" t="inlineStr">
        <is>
          <t>info</t>
        </is>
      </c>
      <c r="F416" s="2" t="inlineStr">
        <is>
          <t>{}</t>
        </is>
      </c>
      <c r="G416" s="3">
        <f>A416&amp;"|"&amp;B416&amp;"|"&amp;C416&amp;"|"&amp;IF(D416="","(none)",D416)</f>
        <v/>
      </c>
      <c r="H416" s="3">
        <f>--(C416="all")</f>
        <v/>
      </c>
      <c r="I416" s="3">
        <f>--(C416="relative")</f>
        <v/>
      </c>
      <c r="J416" s="3">
        <f>IF(AND(A416&lt;&gt;"",B416&lt;&gt;"",C416&lt;&gt;""),1,0)</f>
        <v/>
      </c>
      <c r="K416" s="3">
        <f>COUNTIF($G$2:$G$496,G416)</f>
        <v/>
      </c>
      <c r="L416" s="3">
        <f>IF(K416&gt;1,1,0)</f>
        <v/>
      </c>
      <c r="M416" s="2" t="inlineStr">
        <is>
          <t>file:///Users/sagalilja/Library/Mobile%20Documents/com~apple~CloudDocs/Helper/backend/backend/docs/intent_combinations.csv</t>
        </is>
      </c>
    </row>
    <row r="417">
      <c r="A417" s="2" t="inlineStr">
        <is>
          <t>location</t>
        </is>
      </c>
      <c r="B417" s="2" t="inlineStr">
        <is>
          <t>exists</t>
        </is>
      </c>
      <c r="C417" s="2" t="inlineStr">
        <is>
          <t>relative</t>
        </is>
      </c>
      <c r="D417" s="2" t="inlineStr">
        <is>
          <t>30d</t>
        </is>
      </c>
      <c r="E417" s="2" t="inlineStr">
        <is>
          <t>info</t>
        </is>
      </c>
      <c r="F417" s="2" t="inlineStr">
        <is>
          <t>{}</t>
        </is>
      </c>
      <c r="G417" s="3">
        <f>A417&amp;"|"&amp;B417&amp;"|"&amp;C417&amp;"|"&amp;IF(D417="","(none)",D417)</f>
        <v/>
      </c>
      <c r="H417" s="3">
        <f>--(C417="all")</f>
        <v/>
      </c>
      <c r="I417" s="3">
        <f>--(C417="relative")</f>
        <v/>
      </c>
      <c r="J417" s="3">
        <f>IF(AND(A417&lt;&gt;"",B417&lt;&gt;"",C417&lt;&gt;""),1,0)</f>
        <v/>
      </c>
      <c r="K417" s="3">
        <f>COUNTIF($G$2:$G$496,G417)</f>
        <v/>
      </c>
      <c r="L417" s="3">
        <f>IF(K417&gt;1,1,0)</f>
        <v/>
      </c>
      <c r="M417" s="2" t="inlineStr">
        <is>
          <t>file:///Users/sagalilja/Library/Mobile%20Documents/com~apple~CloudDocs/Helper/backend/backend/docs/intent_combinations.csv</t>
        </is>
      </c>
    </row>
    <row r="418">
      <c r="A418" s="2" t="inlineStr">
        <is>
          <t>location</t>
        </is>
      </c>
      <c r="B418" s="2" t="inlineStr">
        <is>
          <t>exists</t>
        </is>
      </c>
      <c r="C418" s="2" t="inlineStr">
        <is>
          <t>relative</t>
        </is>
      </c>
      <c r="D418" s="2" t="inlineStr">
        <is>
          <t>3m</t>
        </is>
      </c>
      <c r="E418" s="2" t="inlineStr">
        <is>
          <t>info</t>
        </is>
      </c>
      <c r="F418" s="2" t="inlineStr">
        <is>
          <t>{}</t>
        </is>
      </c>
      <c r="G418" s="3">
        <f>A418&amp;"|"&amp;B418&amp;"|"&amp;C418&amp;"|"&amp;IF(D418="","(none)",D418)</f>
        <v/>
      </c>
      <c r="H418" s="3">
        <f>--(C418="all")</f>
        <v/>
      </c>
      <c r="I418" s="3">
        <f>--(C418="relative")</f>
        <v/>
      </c>
      <c r="J418" s="3">
        <f>IF(AND(A418&lt;&gt;"",B418&lt;&gt;"",C418&lt;&gt;""),1,0)</f>
        <v/>
      </c>
      <c r="K418" s="3">
        <f>COUNTIF($G$2:$G$496,G418)</f>
        <v/>
      </c>
      <c r="L418" s="3">
        <f>IF(K418&gt;1,1,0)</f>
        <v/>
      </c>
      <c r="M418" s="2" t="inlineStr">
        <is>
          <t>file:///Users/sagalilja/Library/Mobile%20Documents/com~apple~CloudDocs/Helper/backend/backend/docs/intent_combinations.csv</t>
        </is>
      </c>
    </row>
    <row r="419">
      <c r="A419" s="2" t="inlineStr">
        <is>
          <t>location</t>
        </is>
      </c>
      <c r="B419" s="2" t="inlineStr">
        <is>
          <t>exists</t>
        </is>
      </c>
      <c r="C419" s="2" t="inlineStr">
        <is>
          <t>relative</t>
        </is>
      </c>
      <c r="D419" s="2" t="inlineStr">
        <is>
          <t>1y</t>
        </is>
      </c>
      <c r="E419" s="2" t="inlineStr">
        <is>
          <t>info</t>
        </is>
      </c>
      <c r="F419" s="2" t="inlineStr">
        <is>
          <t>{}</t>
        </is>
      </c>
      <c r="G419" s="3">
        <f>A419&amp;"|"&amp;B419&amp;"|"&amp;C419&amp;"|"&amp;IF(D419="","(none)",D419)</f>
        <v/>
      </c>
      <c r="H419" s="3">
        <f>--(C419="all")</f>
        <v/>
      </c>
      <c r="I419" s="3">
        <f>--(C419="relative")</f>
        <v/>
      </c>
      <c r="J419" s="3">
        <f>IF(AND(A419&lt;&gt;"",B419&lt;&gt;"",C419&lt;&gt;""),1,0)</f>
        <v/>
      </c>
      <c r="K419" s="3">
        <f>COUNTIF($G$2:$G$496,G419)</f>
        <v/>
      </c>
      <c r="L419" s="3">
        <f>IF(K419&gt;1,1,0)</f>
        <v/>
      </c>
      <c r="M419" s="2" t="inlineStr">
        <is>
          <t>file:///Users/sagalilja/Library/Mobile%20Documents/com~apple~CloudDocs/Helper/backend/backend/docs/intent_combinations.csv</t>
        </is>
      </c>
    </row>
    <row r="420">
      <c r="A420" s="2" t="inlineStr">
        <is>
          <t>location</t>
        </is>
      </c>
      <c r="B420" s="2" t="inlineStr">
        <is>
          <t>sum</t>
        </is>
      </c>
      <c r="C420" s="2" t="inlineStr">
        <is>
          <t>all</t>
        </is>
      </c>
      <c r="D420" s="2" t="inlineStr"/>
      <c r="E420" s="2" t="inlineStr">
        <is>
          <t>info</t>
        </is>
      </c>
      <c r="F420" s="2" t="inlineStr">
        <is>
          <t>{}</t>
        </is>
      </c>
      <c r="G420" s="3">
        <f>A420&amp;"|"&amp;B420&amp;"|"&amp;C420&amp;"|"&amp;IF(D420="","(none)",D420)</f>
        <v/>
      </c>
      <c r="H420" s="3">
        <f>--(C420="all")</f>
        <v/>
      </c>
      <c r="I420" s="3">
        <f>--(C420="relative")</f>
        <v/>
      </c>
      <c r="J420" s="3">
        <f>IF(AND(A420&lt;&gt;"",B420&lt;&gt;"",C420&lt;&gt;""),1,0)</f>
        <v/>
      </c>
      <c r="K420" s="3">
        <f>COUNTIF($G$2:$G$496,G420)</f>
        <v/>
      </c>
      <c r="L420" s="3">
        <f>IF(K420&gt;1,1,0)</f>
        <v/>
      </c>
      <c r="M420" s="2" t="inlineStr">
        <is>
          <t>file:///Users/sagalilja/Library/Mobile%20Documents/com~apple~CloudDocs/Helper/backend/backend/docs/intent_combinations.csv</t>
        </is>
      </c>
    </row>
    <row r="421">
      <c r="A421" s="2" t="inlineStr">
        <is>
          <t>location</t>
        </is>
      </c>
      <c r="B421" s="2" t="inlineStr">
        <is>
          <t>sum</t>
        </is>
      </c>
      <c r="C421" s="2" t="inlineStr">
        <is>
          <t>relative</t>
        </is>
      </c>
      <c r="D421" s="2" t="inlineStr">
        <is>
          <t>today</t>
        </is>
      </c>
      <c r="E421" s="2" t="inlineStr">
        <is>
          <t>info</t>
        </is>
      </c>
      <c r="F421" s="2" t="inlineStr">
        <is>
          <t>{}</t>
        </is>
      </c>
      <c r="G421" s="3">
        <f>A421&amp;"|"&amp;B421&amp;"|"&amp;C421&amp;"|"&amp;IF(D421="","(none)",D421)</f>
        <v/>
      </c>
      <c r="H421" s="3">
        <f>--(C421="all")</f>
        <v/>
      </c>
      <c r="I421" s="3">
        <f>--(C421="relative")</f>
        <v/>
      </c>
      <c r="J421" s="3">
        <f>IF(AND(A421&lt;&gt;"",B421&lt;&gt;"",C421&lt;&gt;""),1,0)</f>
        <v/>
      </c>
      <c r="K421" s="3">
        <f>COUNTIF($G$2:$G$496,G421)</f>
        <v/>
      </c>
      <c r="L421" s="3">
        <f>IF(K421&gt;1,1,0)</f>
        <v/>
      </c>
      <c r="M421" s="2" t="inlineStr">
        <is>
          <t>file:///Users/sagalilja/Library/Mobile%20Documents/com~apple~CloudDocs/Helper/backend/backend/docs/intent_combinations.csv</t>
        </is>
      </c>
    </row>
    <row r="422">
      <c r="A422" s="2" t="inlineStr">
        <is>
          <t>location</t>
        </is>
      </c>
      <c r="B422" s="2" t="inlineStr">
        <is>
          <t>sum</t>
        </is>
      </c>
      <c r="C422" s="2" t="inlineStr">
        <is>
          <t>relative</t>
        </is>
      </c>
      <c r="D422" s="2" t="inlineStr">
        <is>
          <t>today_morning</t>
        </is>
      </c>
      <c r="E422" s="2" t="inlineStr">
        <is>
          <t>info</t>
        </is>
      </c>
      <c r="F422" s="2" t="inlineStr">
        <is>
          <t>{}</t>
        </is>
      </c>
      <c r="G422" s="3">
        <f>A422&amp;"|"&amp;B422&amp;"|"&amp;C422&amp;"|"&amp;IF(D422="","(none)",D422)</f>
        <v/>
      </c>
      <c r="H422" s="3">
        <f>--(C422="all")</f>
        <v/>
      </c>
      <c r="I422" s="3">
        <f>--(C422="relative")</f>
        <v/>
      </c>
      <c r="J422" s="3">
        <f>IF(AND(A422&lt;&gt;"",B422&lt;&gt;"",C422&lt;&gt;""),1,0)</f>
        <v/>
      </c>
      <c r="K422" s="3">
        <f>COUNTIF($G$2:$G$496,G422)</f>
        <v/>
      </c>
      <c r="L422" s="3">
        <f>IF(K422&gt;1,1,0)</f>
        <v/>
      </c>
      <c r="M422" s="2" t="inlineStr">
        <is>
          <t>file:///Users/sagalilja/Library/Mobile%20Documents/com~apple~CloudDocs/Helper/backend/backend/docs/intent_combinations.csv</t>
        </is>
      </c>
    </row>
    <row r="423">
      <c r="A423" s="2" t="inlineStr">
        <is>
          <t>location</t>
        </is>
      </c>
      <c r="B423" s="2" t="inlineStr">
        <is>
          <t>sum</t>
        </is>
      </c>
      <c r="C423" s="2" t="inlineStr">
        <is>
          <t>relative</t>
        </is>
      </c>
      <c r="D423" s="2" t="inlineStr">
        <is>
          <t>today_day</t>
        </is>
      </c>
      <c r="E423" s="2" t="inlineStr">
        <is>
          <t>info</t>
        </is>
      </c>
      <c r="F423" s="2" t="inlineStr">
        <is>
          <t>{}</t>
        </is>
      </c>
      <c r="G423" s="3">
        <f>A423&amp;"|"&amp;B423&amp;"|"&amp;C423&amp;"|"&amp;IF(D423="","(none)",D423)</f>
        <v/>
      </c>
      <c r="H423" s="3">
        <f>--(C423="all")</f>
        <v/>
      </c>
      <c r="I423" s="3">
        <f>--(C423="relative")</f>
        <v/>
      </c>
      <c r="J423" s="3">
        <f>IF(AND(A423&lt;&gt;"",B423&lt;&gt;"",C423&lt;&gt;""),1,0)</f>
        <v/>
      </c>
      <c r="K423" s="3">
        <f>COUNTIF($G$2:$G$496,G423)</f>
        <v/>
      </c>
      <c r="L423" s="3">
        <f>IF(K423&gt;1,1,0)</f>
        <v/>
      </c>
      <c r="M423" s="2" t="inlineStr">
        <is>
          <t>file:///Users/sagalilja/Library/Mobile%20Documents/com~apple~CloudDocs/Helper/backend/backend/docs/intent_combinations.csv</t>
        </is>
      </c>
    </row>
    <row r="424">
      <c r="A424" s="2" t="inlineStr">
        <is>
          <t>location</t>
        </is>
      </c>
      <c r="B424" s="2" t="inlineStr">
        <is>
          <t>sum</t>
        </is>
      </c>
      <c r="C424" s="2" t="inlineStr">
        <is>
          <t>relative</t>
        </is>
      </c>
      <c r="D424" s="2" t="inlineStr">
        <is>
          <t>today_afternoon</t>
        </is>
      </c>
      <c r="E424" s="2" t="inlineStr">
        <is>
          <t>info</t>
        </is>
      </c>
      <c r="F424" s="2" t="inlineStr">
        <is>
          <t>{}</t>
        </is>
      </c>
      <c r="G424" s="3">
        <f>A424&amp;"|"&amp;B424&amp;"|"&amp;C424&amp;"|"&amp;IF(D424="","(none)",D424)</f>
        <v/>
      </c>
      <c r="H424" s="3">
        <f>--(C424="all")</f>
        <v/>
      </c>
      <c r="I424" s="3">
        <f>--(C424="relative")</f>
        <v/>
      </c>
      <c r="J424" s="3">
        <f>IF(AND(A424&lt;&gt;"",B424&lt;&gt;"",C424&lt;&gt;""),1,0)</f>
        <v/>
      </c>
      <c r="K424" s="3">
        <f>COUNTIF($G$2:$G$496,G424)</f>
        <v/>
      </c>
      <c r="L424" s="3">
        <f>IF(K424&gt;1,1,0)</f>
        <v/>
      </c>
      <c r="M424" s="2" t="inlineStr">
        <is>
          <t>file:///Users/sagalilja/Library/Mobile%20Documents/com~apple~CloudDocs/Helper/backend/backend/docs/intent_combinations.csv</t>
        </is>
      </c>
    </row>
    <row r="425">
      <c r="A425" s="2" t="inlineStr">
        <is>
          <t>location</t>
        </is>
      </c>
      <c r="B425" s="2" t="inlineStr">
        <is>
          <t>sum</t>
        </is>
      </c>
      <c r="C425" s="2" t="inlineStr">
        <is>
          <t>relative</t>
        </is>
      </c>
      <c r="D425" s="2" t="inlineStr">
        <is>
          <t>today_evening</t>
        </is>
      </c>
      <c r="E425" s="2" t="inlineStr">
        <is>
          <t>info</t>
        </is>
      </c>
      <c r="F425" s="2" t="inlineStr">
        <is>
          <t>{}</t>
        </is>
      </c>
      <c r="G425" s="3">
        <f>A425&amp;"|"&amp;B425&amp;"|"&amp;C425&amp;"|"&amp;IF(D425="","(none)",D425)</f>
        <v/>
      </c>
      <c r="H425" s="3">
        <f>--(C425="all")</f>
        <v/>
      </c>
      <c r="I425" s="3">
        <f>--(C425="relative")</f>
        <v/>
      </c>
      <c r="J425" s="3">
        <f>IF(AND(A425&lt;&gt;"",B425&lt;&gt;"",C425&lt;&gt;""),1,0)</f>
        <v/>
      </c>
      <c r="K425" s="3">
        <f>COUNTIF($G$2:$G$496,G425)</f>
        <v/>
      </c>
      <c r="L425" s="3">
        <f>IF(K425&gt;1,1,0)</f>
        <v/>
      </c>
      <c r="M425" s="2" t="inlineStr">
        <is>
          <t>file:///Users/sagalilja/Library/Mobile%20Documents/com~apple~CloudDocs/Helper/backend/backend/docs/intent_combinations.csv</t>
        </is>
      </c>
    </row>
    <row r="426">
      <c r="A426" s="2" t="inlineStr">
        <is>
          <t>location</t>
        </is>
      </c>
      <c r="B426" s="2" t="inlineStr">
        <is>
          <t>sum</t>
        </is>
      </c>
      <c r="C426" s="2" t="inlineStr">
        <is>
          <t>relative</t>
        </is>
      </c>
      <c r="D426" s="2" t="inlineStr">
        <is>
          <t>tomorrow_morning</t>
        </is>
      </c>
      <c r="E426" s="2" t="inlineStr">
        <is>
          <t>info</t>
        </is>
      </c>
      <c r="F426" s="2" t="inlineStr">
        <is>
          <t>{}</t>
        </is>
      </c>
      <c r="G426" s="3">
        <f>A426&amp;"|"&amp;B426&amp;"|"&amp;C426&amp;"|"&amp;IF(D426="","(none)",D426)</f>
        <v/>
      </c>
      <c r="H426" s="3">
        <f>--(C426="all")</f>
        <v/>
      </c>
      <c r="I426" s="3">
        <f>--(C426="relative")</f>
        <v/>
      </c>
      <c r="J426" s="3">
        <f>IF(AND(A426&lt;&gt;"",B426&lt;&gt;"",C426&lt;&gt;""),1,0)</f>
        <v/>
      </c>
      <c r="K426" s="3">
        <f>COUNTIF($G$2:$G$496,G426)</f>
        <v/>
      </c>
      <c r="L426" s="3">
        <f>IF(K426&gt;1,1,0)</f>
        <v/>
      </c>
      <c r="M426" s="2" t="inlineStr">
        <is>
          <t>file:///Users/sagalilja/Library/Mobile%20Documents/com~apple~CloudDocs/Helper/backend/backend/docs/intent_combinations.csv</t>
        </is>
      </c>
    </row>
    <row r="427">
      <c r="A427" s="2" t="inlineStr">
        <is>
          <t>location</t>
        </is>
      </c>
      <c r="B427" s="2" t="inlineStr">
        <is>
          <t>sum</t>
        </is>
      </c>
      <c r="C427" s="2" t="inlineStr">
        <is>
          <t>relative</t>
        </is>
      </c>
      <c r="D427" s="2" t="inlineStr">
        <is>
          <t>7d</t>
        </is>
      </c>
      <c r="E427" s="2" t="inlineStr">
        <is>
          <t>info</t>
        </is>
      </c>
      <c r="F427" s="2" t="inlineStr">
        <is>
          <t>{}</t>
        </is>
      </c>
      <c r="G427" s="3">
        <f>A427&amp;"|"&amp;B427&amp;"|"&amp;C427&amp;"|"&amp;IF(D427="","(none)",D427)</f>
        <v/>
      </c>
      <c r="H427" s="3">
        <f>--(C427="all")</f>
        <v/>
      </c>
      <c r="I427" s="3">
        <f>--(C427="relative")</f>
        <v/>
      </c>
      <c r="J427" s="3">
        <f>IF(AND(A427&lt;&gt;"",B427&lt;&gt;"",C427&lt;&gt;""),1,0)</f>
        <v/>
      </c>
      <c r="K427" s="3">
        <f>COUNTIF($G$2:$G$496,G427)</f>
        <v/>
      </c>
      <c r="L427" s="3">
        <f>IF(K427&gt;1,1,0)</f>
        <v/>
      </c>
      <c r="M427" s="2" t="inlineStr">
        <is>
          <t>file:///Users/sagalilja/Library/Mobile%20Documents/com~apple~CloudDocs/Helper/backend/backend/docs/intent_combinations.csv</t>
        </is>
      </c>
    </row>
    <row r="428">
      <c r="A428" s="2" t="inlineStr">
        <is>
          <t>location</t>
        </is>
      </c>
      <c r="B428" s="2" t="inlineStr">
        <is>
          <t>sum</t>
        </is>
      </c>
      <c r="C428" s="2" t="inlineStr">
        <is>
          <t>relative</t>
        </is>
      </c>
      <c r="D428" s="2" t="inlineStr">
        <is>
          <t>30d</t>
        </is>
      </c>
      <c r="E428" s="2" t="inlineStr">
        <is>
          <t>info</t>
        </is>
      </c>
      <c r="F428" s="2" t="inlineStr">
        <is>
          <t>{}</t>
        </is>
      </c>
      <c r="G428" s="3">
        <f>A428&amp;"|"&amp;B428&amp;"|"&amp;C428&amp;"|"&amp;IF(D428="","(none)",D428)</f>
        <v/>
      </c>
      <c r="H428" s="3">
        <f>--(C428="all")</f>
        <v/>
      </c>
      <c r="I428" s="3">
        <f>--(C428="relative")</f>
        <v/>
      </c>
      <c r="J428" s="3">
        <f>IF(AND(A428&lt;&gt;"",B428&lt;&gt;"",C428&lt;&gt;""),1,0)</f>
        <v/>
      </c>
      <c r="K428" s="3">
        <f>COUNTIF($G$2:$G$496,G428)</f>
        <v/>
      </c>
      <c r="L428" s="3">
        <f>IF(K428&gt;1,1,0)</f>
        <v/>
      </c>
      <c r="M428" s="2" t="inlineStr">
        <is>
          <t>file:///Users/sagalilja/Library/Mobile%20Documents/com~apple~CloudDocs/Helper/backend/backend/docs/intent_combinations.csv</t>
        </is>
      </c>
    </row>
    <row r="429">
      <c r="A429" s="2" t="inlineStr">
        <is>
          <t>location</t>
        </is>
      </c>
      <c r="B429" s="2" t="inlineStr">
        <is>
          <t>sum</t>
        </is>
      </c>
      <c r="C429" s="2" t="inlineStr">
        <is>
          <t>relative</t>
        </is>
      </c>
      <c r="D429" s="2" t="inlineStr">
        <is>
          <t>3m</t>
        </is>
      </c>
      <c r="E429" s="2" t="inlineStr">
        <is>
          <t>info</t>
        </is>
      </c>
      <c r="F429" s="2" t="inlineStr">
        <is>
          <t>{}</t>
        </is>
      </c>
      <c r="G429" s="3">
        <f>A429&amp;"|"&amp;B429&amp;"|"&amp;C429&amp;"|"&amp;IF(D429="","(none)",D429)</f>
        <v/>
      </c>
      <c r="H429" s="3">
        <f>--(C429="all")</f>
        <v/>
      </c>
      <c r="I429" s="3">
        <f>--(C429="relative")</f>
        <v/>
      </c>
      <c r="J429" s="3">
        <f>IF(AND(A429&lt;&gt;"",B429&lt;&gt;"",C429&lt;&gt;""),1,0)</f>
        <v/>
      </c>
      <c r="K429" s="3">
        <f>COUNTIF($G$2:$G$496,G429)</f>
        <v/>
      </c>
      <c r="L429" s="3">
        <f>IF(K429&gt;1,1,0)</f>
        <v/>
      </c>
      <c r="M429" s="2" t="inlineStr">
        <is>
          <t>file:///Users/sagalilja/Library/Mobile%20Documents/com~apple~CloudDocs/Helper/backend/backend/docs/intent_combinations.csv</t>
        </is>
      </c>
    </row>
    <row r="430">
      <c r="A430" s="2" t="inlineStr">
        <is>
          <t>location</t>
        </is>
      </c>
      <c r="B430" s="2" t="inlineStr">
        <is>
          <t>sum</t>
        </is>
      </c>
      <c r="C430" s="2" t="inlineStr">
        <is>
          <t>relative</t>
        </is>
      </c>
      <c r="D430" s="2" t="inlineStr">
        <is>
          <t>1y</t>
        </is>
      </c>
      <c r="E430" s="2" t="inlineStr">
        <is>
          <t>info</t>
        </is>
      </c>
      <c r="F430" s="2" t="inlineStr">
        <is>
          <t>{}</t>
        </is>
      </c>
      <c r="G430" s="3">
        <f>A430&amp;"|"&amp;B430&amp;"|"&amp;C430&amp;"|"&amp;IF(D430="","(none)",D430)</f>
        <v/>
      </c>
      <c r="H430" s="3">
        <f>--(C430="all")</f>
        <v/>
      </c>
      <c r="I430" s="3">
        <f>--(C430="relative")</f>
        <v/>
      </c>
      <c r="J430" s="3">
        <f>IF(AND(A430&lt;&gt;"",B430&lt;&gt;"",C430&lt;&gt;""),1,0)</f>
        <v/>
      </c>
      <c r="K430" s="3">
        <f>COUNTIF($G$2:$G$496,G430)</f>
        <v/>
      </c>
      <c r="L430" s="3">
        <f>IF(K430&gt;1,1,0)</f>
        <v/>
      </c>
      <c r="M430" s="2" t="inlineStr">
        <is>
          <t>file:///Users/sagalilja/Library/Mobile%20Documents/com~apple~CloudDocs/Helper/backend/backend/docs/intent_combinations.csv</t>
        </is>
      </c>
    </row>
    <row r="431">
      <c r="A431" s="2" t="inlineStr">
        <is>
          <t>location</t>
        </is>
      </c>
      <c r="B431" s="2" t="inlineStr">
        <is>
          <t>latest</t>
        </is>
      </c>
      <c r="C431" s="2" t="inlineStr">
        <is>
          <t>all</t>
        </is>
      </c>
      <c r="D431" s="2" t="inlineStr"/>
      <c r="E431" s="2" t="inlineStr">
        <is>
          <t>info</t>
        </is>
      </c>
      <c r="F431" s="2" t="inlineStr">
        <is>
          <t>{}</t>
        </is>
      </c>
      <c r="G431" s="3">
        <f>A431&amp;"|"&amp;B431&amp;"|"&amp;C431&amp;"|"&amp;IF(D431="","(none)",D431)</f>
        <v/>
      </c>
      <c r="H431" s="3">
        <f>--(C431="all")</f>
        <v/>
      </c>
      <c r="I431" s="3">
        <f>--(C431="relative")</f>
        <v/>
      </c>
      <c r="J431" s="3">
        <f>IF(AND(A431&lt;&gt;"",B431&lt;&gt;"",C431&lt;&gt;""),1,0)</f>
        <v/>
      </c>
      <c r="K431" s="3">
        <f>COUNTIF($G$2:$G$496,G431)</f>
        <v/>
      </c>
      <c r="L431" s="3">
        <f>IF(K431&gt;1,1,0)</f>
        <v/>
      </c>
      <c r="M431" s="2" t="inlineStr">
        <is>
          <t>file:///Users/sagalilja/Library/Mobile%20Documents/com~apple~CloudDocs/Helper/backend/backend/docs/intent_combinations.csv</t>
        </is>
      </c>
    </row>
    <row r="432">
      <c r="A432" s="2" t="inlineStr">
        <is>
          <t>location</t>
        </is>
      </c>
      <c r="B432" s="2" t="inlineStr">
        <is>
          <t>latest</t>
        </is>
      </c>
      <c r="C432" s="2" t="inlineStr">
        <is>
          <t>relative</t>
        </is>
      </c>
      <c r="D432" s="2" t="inlineStr">
        <is>
          <t>today</t>
        </is>
      </c>
      <c r="E432" s="2" t="inlineStr">
        <is>
          <t>info</t>
        </is>
      </c>
      <c r="F432" s="2" t="inlineStr">
        <is>
          <t>{}</t>
        </is>
      </c>
      <c r="G432" s="3">
        <f>A432&amp;"|"&amp;B432&amp;"|"&amp;C432&amp;"|"&amp;IF(D432="","(none)",D432)</f>
        <v/>
      </c>
      <c r="H432" s="3">
        <f>--(C432="all")</f>
        <v/>
      </c>
      <c r="I432" s="3">
        <f>--(C432="relative")</f>
        <v/>
      </c>
      <c r="J432" s="3">
        <f>IF(AND(A432&lt;&gt;"",B432&lt;&gt;"",C432&lt;&gt;""),1,0)</f>
        <v/>
      </c>
      <c r="K432" s="3">
        <f>COUNTIF($G$2:$G$496,G432)</f>
        <v/>
      </c>
      <c r="L432" s="3">
        <f>IF(K432&gt;1,1,0)</f>
        <v/>
      </c>
      <c r="M432" s="2" t="inlineStr">
        <is>
          <t>file:///Users/sagalilja/Library/Mobile%20Documents/com~apple~CloudDocs/Helper/backend/backend/docs/intent_combinations.csv</t>
        </is>
      </c>
    </row>
    <row r="433">
      <c r="A433" s="2" t="inlineStr">
        <is>
          <t>location</t>
        </is>
      </c>
      <c r="B433" s="2" t="inlineStr">
        <is>
          <t>latest</t>
        </is>
      </c>
      <c r="C433" s="2" t="inlineStr">
        <is>
          <t>relative</t>
        </is>
      </c>
      <c r="D433" s="2" t="inlineStr">
        <is>
          <t>today_morning</t>
        </is>
      </c>
      <c r="E433" s="2" t="inlineStr">
        <is>
          <t>info</t>
        </is>
      </c>
      <c r="F433" s="2" t="inlineStr">
        <is>
          <t>{}</t>
        </is>
      </c>
      <c r="G433" s="3">
        <f>A433&amp;"|"&amp;B433&amp;"|"&amp;C433&amp;"|"&amp;IF(D433="","(none)",D433)</f>
        <v/>
      </c>
      <c r="H433" s="3">
        <f>--(C433="all")</f>
        <v/>
      </c>
      <c r="I433" s="3">
        <f>--(C433="relative")</f>
        <v/>
      </c>
      <c r="J433" s="3">
        <f>IF(AND(A433&lt;&gt;"",B433&lt;&gt;"",C433&lt;&gt;""),1,0)</f>
        <v/>
      </c>
      <c r="K433" s="3">
        <f>COUNTIF($G$2:$G$496,G433)</f>
        <v/>
      </c>
      <c r="L433" s="3">
        <f>IF(K433&gt;1,1,0)</f>
        <v/>
      </c>
      <c r="M433" s="2" t="inlineStr">
        <is>
          <t>file:///Users/sagalilja/Library/Mobile%20Documents/com~apple~CloudDocs/Helper/backend/backend/docs/intent_combinations.csv</t>
        </is>
      </c>
    </row>
    <row r="434">
      <c r="A434" s="2" t="inlineStr">
        <is>
          <t>location</t>
        </is>
      </c>
      <c r="B434" s="2" t="inlineStr">
        <is>
          <t>latest</t>
        </is>
      </c>
      <c r="C434" s="2" t="inlineStr">
        <is>
          <t>relative</t>
        </is>
      </c>
      <c r="D434" s="2" t="inlineStr">
        <is>
          <t>today_day</t>
        </is>
      </c>
      <c r="E434" s="2" t="inlineStr">
        <is>
          <t>info</t>
        </is>
      </c>
      <c r="F434" s="2" t="inlineStr">
        <is>
          <t>{}</t>
        </is>
      </c>
      <c r="G434" s="3">
        <f>A434&amp;"|"&amp;B434&amp;"|"&amp;C434&amp;"|"&amp;IF(D434="","(none)",D434)</f>
        <v/>
      </c>
      <c r="H434" s="3">
        <f>--(C434="all")</f>
        <v/>
      </c>
      <c r="I434" s="3">
        <f>--(C434="relative")</f>
        <v/>
      </c>
      <c r="J434" s="3">
        <f>IF(AND(A434&lt;&gt;"",B434&lt;&gt;"",C434&lt;&gt;""),1,0)</f>
        <v/>
      </c>
      <c r="K434" s="3">
        <f>COUNTIF($G$2:$G$496,G434)</f>
        <v/>
      </c>
      <c r="L434" s="3">
        <f>IF(K434&gt;1,1,0)</f>
        <v/>
      </c>
      <c r="M434" s="2" t="inlineStr">
        <is>
          <t>file:///Users/sagalilja/Library/Mobile%20Documents/com~apple~CloudDocs/Helper/backend/backend/docs/intent_combinations.csv</t>
        </is>
      </c>
    </row>
    <row r="435">
      <c r="A435" s="2" t="inlineStr">
        <is>
          <t>location</t>
        </is>
      </c>
      <c r="B435" s="2" t="inlineStr">
        <is>
          <t>latest</t>
        </is>
      </c>
      <c r="C435" s="2" t="inlineStr">
        <is>
          <t>relative</t>
        </is>
      </c>
      <c r="D435" s="2" t="inlineStr">
        <is>
          <t>today_afternoon</t>
        </is>
      </c>
      <c r="E435" s="2" t="inlineStr">
        <is>
          <t>info</t>
        </is>
      </c>
      <c r="F435" s="2" t="inlineStr">
        <is>
          <t>{}</t>
        </is>
      </c>
      <c r="G435" s="3">
        <f>A435&amp;"|"&amp;B435&amp;"|"&amp;C435&amp;"|"&amp;IF(D435="","(none)",D435)</f>
        <v/>
      </c>
      <c r="H435" s="3">
        <f>--(C435="all")</f>
        <v/>
      </c>
      <c r="I435" s="3">
        <f>--(C435="relative")</f>
        <v/>
      </c>
      <c r="J435" s="3">
        <f>IF(AND(A435&lt;&gt;"",B435&lt;&gt;"",C435&lt;&gt;""),1,0)</f>
        <v/>
      </c>
      <c r="K435" s="3">
        <f>COUNTIF($G$2:$G$496,G435)</f>
        <v/>
      </c>
      <c r="L435" s="3">
        <f>IF(K435&gt;1,1,0)</f>
        <v/>
      </c>
      <c r="M435" s="2" t="inlineStr">
        <is>
          <t>file:///Users/sagalilja/Library/Mobile%20Documents/com~apple~CloudDocs/Helper/backend/backend/docs/intent_combinations.csv</t>
        </is>
      </c>
    </row>
    <row r="436">
      <c r="A436" s="2" t="inlineStr">
        <is>
          <t>location</t>
        </is>
      </c>
      <c r="B436" s="2" t="inlineStr">
        <is>
          <t>latest</t>
        </is>
      </c>
      <c r="C436" s="2" t="inlineStr">
        <is>
          <t>relative</t>
        </is>
      </c>
      <c r="D436" s="2" t="inlineStr">
        <is>
          <t>today_evening</t>
        </is>
      </c>
      <c r="E436" s="2" t="inlineStr">
        <is>
          <t>info</t>
        </is>
      </c>
      <c r="F436" s="2" t="inlineStr">
        <is>
          <t>{}</t>
        </is>
      </c>
      <c r="G436" s="3">
        <f>A436&amp;"|"&amp;B436&amp;"|"&amp;C436&amp;"|"&amp;IF(D436="","(none)",D436)</f>
        <v/>
      </c>
      <c r="H436" s="3">
        <f>--(C436="all")</f>
        <v/>
      </c>
      <c r="I436" s="3">
        <f>--(C436="relative")</f>
        <v/>
      </c>
      <c r="J436" s="3">
        <f>IF(AND(A436&lt;&gt;"",B436&lt;&gt;"",C436&lt;&gt;""),1,0)</f>
        <v/>
      </c>
      <c r="K436" s="3">
        <f>COUNTIF($G$2:$G$496,G436)</f>
        <v/>
      </c>
      <c r="L436" s="3">
        <f>IF(K436&gt;1,1,0)</f>
        <v/>
      </c>
      <c r="M436" s="2" t="inlineStr">
        <is>
          <t>file:///Users/sagalilja/Library/Mobile%20Documents/com~apple~CloudDocs/Helper/backend/backend/docs/intent_combinations.csv</t>
        </is>
      </c>
    </row>
    <row r="437">
      <c r="A437" s="2" t="inlineStr">
        <is>
          <t>location</t>
        </is>
      </c>
      <c r="B437" s="2" t="inlineStr">
        <is>
          <t>latest</t>
        </is>
      </c>
      <c r="C437" s="2" t="inlineStr">
        <is>
          <t>relative</t>
        </is>
      </c>
      <c r="D437" s="2" t="inlineStr">
        <is>
          <t>tomorrow_morning</t>
        </is>
      </c>
      <c r="E437" s="2" t="inlineStr">
        <is>
          <t>info</t>
        </is>
      </c>
      <c r="F437" s="2" t="inlineStr">
        <is>
          <t>{}</t>
        </is>
      </c>
      <c r="G437" s="3">
        <f>A437&amp;"|"&amp;B437&amp;"|"&amp;C437&amp;"|"&amp;IF(D437="","(none)",D437)</f>
        <v/>
      </c>
      <c r="H437" s="3">
        <f>--(C437="all")</f>
        <v/>
      </c>
      <c r="I437" s="3">
        <f>--(C437="relative")</f>
        <v/>
      </c>
      <c r="J437" s="3">
        <f>IF(AND(A437&lt;&gt;"",B437&lt;&gt;"",C437&lt;&gt;""),1,0)</f>
        <v/>
      </c>
      <c r="K437" s="3">
        <f>COUNTIF($G$2:$G$496,G437)</f>
        <v/>
      </c>
      <c r="L437" s="3">
        <f>IF(K437&gt;1,1,0)</f>
        <v/>
      </c>
      <c r="M437" s="2" t="inlineStr">
        <is>
          <t>file:///Users/sagalilja/Library/Mobile%20Documents/com~apple~CloudDocs/Helper/backend/backend/docs/intent_combinations.csv</t>
        </is>
      </c>
    </row>
    <row r="438">
      <c r="A438" s="2" t="inlineStr">
        <is>
          <t>location</t>
        </is>
      </c>
      <c r="B438" s="2" t="inlineStr">
        <is>
          <t>latest</t>
        </is>
      </c>
      <c r="C438" s="2" t="inlineStr">
        <is>
          <t>relative</t>
        </is>
      </c>
      <c r="D438" s="2" t="inlineStr">
        <is>
          <t>7d</t>
        </is>
      </c>
      <c r="E438" s="2" t="inlineStr">
        <is>
          <t>info</t>
        </is>
      </c>
      <c r="F438" s="2" t="inlineStr">
        <is>
          <t>{}</t>
        </is>
      </c>
      <c r="G438" s="3">
        <f>A438&amp;"|"&amp;B438&amp;"|"&amp;C438&amp;"|"&amp;IF(D438="","(none)",D438)</f>
        <v/>
      </c>
      <c r="H438" s="3">
        <f>--(C438="all")</f>
        <v/>
      </c>
      <c r="I438" s="3">
        <f>--(C438="relative")</f>
        <v/>
      </c>
      <c r="J438" s="3">
        <f>IF(AND(A438&lt;&gt;"",B438&lt;&gt;"",C438&lt;&gt;""),1,0)</f>
        <v/>
      </c>
      <c r="K438" s="3">
        <f>COUNTIF($G$2:$G$496,G438)</f>
        <v/>
      </c>
      <c r="L438" s="3">
        <f>IF(K438&gt;1,1,0)</f>
        <v/>
      </c>
      <c r="M438" s="2" t="inlineStr">
        <is>
          <t>file:///Users/sagalilja/Library/Mobile%20Documents/com~apple~CloudDocs/Helper/backend/backend/docs/intent_combinations.csv</t>
        </is>
      </c>
    </row>
    <row r="439">
      <c r="A439" s="2" t="inlineStr">
        <is>
          <t>location</t>
        </is>
      </c>
      <c r="B439" s="2" t="inlineStr">
        <is>
          <t>latest</t>
        </is>
      </c>
      <c r="C439" s="2" t="inlineStr">
        <is>
          <t>relative</t>
        </is>
      </c>
      <c r="D439" s="2" t="inlineStr">
        <is>
          <t>30d</t>
        </is>
      </c>
      <c r="E439" s="2" t="inlineStr">
        <is>
          <t>info</t>
        </is>
      </c>
      <c r="F439" s="2" t="inlineStr">
        <is>
          <t>{}</t>
        </is>
      </c>
      <c r="G439" s="3">
        <f>A439&amp;"|"&amp;B439&amp;"|"&amp;C439&amp;"|"&amp;IF(D439="","(none)",D439)</f>
        <v/>
      </c>
      <c r="H439" s="3">
        <f>--(C439="all")</f>
        <v/>
      </c>
      <c r="I439" s="3">
        <f>--(C439="relative")</f>
        <v/>
      </c>
      <c r="J439" s="3">
        <f>IF(AND(A439&lt;&gt;"",B439&lt;&gt;"",C439&lt;&gt;""),1,0)</f>
        <v/>
      </c>
      <c r="K439" s="3">
        <f>COUNTIF($G$2:$G$496,G439)</f>
        <v/>
      </c>
      <c r="L439" s="3">
        <f>IF(K439&gt;1,1,0)</f>
        <v/>
      </c>
      <c r="M439" s="2" t="inlineStr">
        <is>
          <t>file:///Users/sagalilja/Library/Mobile%20Documents/com~apple~CloudDocs/Helper/backend/backend/docs/intent_combinations.csv</t>
        </is>
      </c>
    </row>
    <row r="440">
      <c r="A440" s="2" t="inlineStr">
        <is>
          <t>location</t>
        </is>
      </c>
      <c r="B440" s="2" t="inlineStr">
        <is>
          <t>latest</t>
        </is>
      </c>
      <c r="C440" s="2" t="inlineStr">
        <is>
          <t>relative</t>
        </is>
      </c>
      <c r="D440" s="2" t="inlineStr">
        <is>
          <t>3m</t>
        </is>
      </c>
      <c r="E440" s="2" t="inlineStr">
        <is>
          <t>info</t>
        </is>
      </c>
      <c r="F440" s="2" t="inlineStr">
        <is>
          <t>{}</t>
        </is>
      </c>
      <c r="G440" s="3">
        <f>A440&amp;"|"&amp;B440&amp;"|"&amp;C440&amp;"|"&amp;IF(D440="","(none)",D440)</f>
        <v/>
      </c>
      <c r="H440" s="3">
        <f>--(C440="all")</f>
        <v/>
      </c>
      <c r="I440" s="3">
        <f>--(C440="relative")</f>
        <v/>
      </c>
      <c r="J440" s="3">
        <f>IF(AND(A440&lt;&gt;"",B440&lt;&gt;"",C440&lt;&gt;""),1,0)</f>
        <v/>
      </c>
      <c r="K440" s="3">
        <f>COUNTIF($G$2:$G$496,G440)</f>
        <v/>
      </c>
      <c r="L440" s="3">
        <f>IF(K440&gt;1,1,0)</f>
        <v/>
      </c>
      <c r="M440" s="2" t="inlineStr">
        <is>
          <t>file:///Users/sagalilja/Library/Mobile%20Documents/com~apple~CloudDocs/Helper/backend/backend/docs/intent_combinations.csv</t>
        </is>
      </c>
    </row>
    <row r="441">
      <c r="A441" s="2" t="inlineStr">
        <is>
          <t>location</t>
        </is>
      </c>
      <c r="B441" s="2" t="inlineStr">
        <is>
          <t>latest</t>
        </is>
      </c>
      <c r="C441" s="2" t="inlineStr">
        <is>
          <t>relative</t>
        </is>
      </c>
      <c r="D441" s="2" t="inlineStr">
        <is>
          <t>1y</t>
        </is>
      </c>
      <c r="E441" s="2" t="inlineStr">
        <is>
          <t>info</t>
        </is>
      </c>
      <c r="F441" s="2" t="inlineStr">
        <is>
          <t>{}</t>
        </is>
      </c>
      <c r="G441" s="3">
        <f>A441&amp;"|"&amp;B441&amp;"|"&amp;C441&amp;"|"&amp;IF(D441="","(none)",D441)</f>
        <v/>
      </c>
      <c r="H441" s="3">
        <f>--(C441="all")</f>
        <v/>
      </c>
      <c r="I441" s="3">
        <f>--(C441="relative")</f>
        <v/>
      </c>
      <c r="J441" s="3">
        <f>IF(AND(A441&lt;&gt;"",B441&lt;&gt;"",C441&lt;&gt;""),1,0)</f>
        <v/>
      </c>
      <c r="K441" s="3">
        <f>COUNTIF($G$2:$G$496,G441)</f>
        <v/>
      </c>
      <c r="L441" s="3">
        <f>IF(K441&gt;1,1,0)</f>
        <v/>
      </c>
      <c r="M441" s="2" t="inlineStr">
        <is>
          <t>file:///Users/sagalilja/Library/Mobile%20Documents/com~apple~CloudDocs/Helper/backend/backend/docs/intent_combinations.csv</t>
        </is>
      </c>
    </row>
    <row r="442">
      <c r="A442" s="2" t="inlineStr">
        <is>
          <t>memory</t>
        </is>
      </c>
      <c r="B442" s="2" t="inlineStr">
        <is>
          <t>count</t>
        </is>
      </c>
      <c r="C442" s="2" t="inlineStr">
        <is>
          <t>all</t>
        </is>
      </c>
      <c r="D442" s="2" t="inlineStr"/>
      <c r="E442" s="2" t="inlineStr">
        <is>
          <t>info</t>
        </is>
      </c>
      <c r="F442" s="2" t="inlineStr">
        <is>
          <t>{}</t>
        </is>
      </c>
      <c r="G442" s="3">
        <f>A442&amp;"|"&amp;B442&amp;"|"&amp;C442&amp;"|"&amp;IF(D442="","(none)",D442)</f>
        <v/>
      </c>
      <c r="H442" s="3">
        <f>--(C442="all")</f>
        <v/>
      </c>
      <c r="I442" s="3">
        <f>--(C442="relative")</f>
        <v/>
      </c>
      <c r="J442" s="3">
        <f>IF(AND(A442&lt;&gt;"",B442&lt;&gt;"",C442&lt;&gt;""),1,0)</f>
        <v/>
      </c>
      <c r="K442" s="3">
        <f>COUNTIF($G$2:$G$496,G442)</f>
        <v/>
      </c>
      <c r="L442" s="3">
        <f>IF(K442&gt;1,1,0)</f>
        <v/>
      </c>
      <c r="M442" s="2" t="inlineStr">
        <is>
          <t>file:///Users/sagalilja/Library/Mobile%20Documents/com~apple~CloudDocs/Helper/backend/backend/docs/intent_combinations.csv</t>
        </is>
      </c>
    </row>
    <row r="443">
      <c r="A443" s="2" t="inlineStr">
        <is>
          <t>memory</t>
        </is>
      </c>
      <c r="B443" s="2" t="inlineStr">
        <is>
          <t>count</t>
        </is>
      </c>
      <c r="C443" s="2" t="inlineStr">
        <is>
          <t>relative</t>
        </is>
      </c>
      <c r="D443" s="2" t="inlineStr">
        <is>
          <t>today</t>
        </is>
      </c>
      <c r="E443" s="2" t="inlineStr">
        <is>
          <t>info</t>
        </is>
      </c>
      <c r="F443" s="2" t="inlineStr">
        <is>
          <t>{}</t>
        </is>
      </c>
      <c r="G443" s="3">
        <f>A443&amp;"|"&amp;B443&amp;"|"&amp;C443&amp;"|"&amp;IF(D443="","(none)",D443)</f>
        <v/>
      </c>
      <c r="H443" s="3">
        <f>--(C443="all")</f>
        <v/>
      </c>
      <c r="I443" s="3">
        <f>--(C443="relative")</f>
        <v/>
      </c>
      <c r="J443" s="3">
        <f>IF(AND(A443&lt;&gt;"",B443&lt;&gt;"",C443&lt;&gt;""),1,0)</f>
        <v/>
      </c>
      <c r="K443" s="3">
        <f>COUNTIF($G$2:$G$496,G443)</f>
        <v/>
      </c>
      <c r="L443" s="3">
        <f>IF(K443&gt;1,1,0)</f>
        <v/>
      </c>
      <c r="M443" s="2" t="inlineStr">
        <is>
          <t>file:///Users/sagalilja/Library/Mobile%20Documents/com~apple~CloudDocs/Helper/backend/backend/docs/intent_combinations.csv</t>
        </is>
      </c>
    </row>
    <row r="444">
      <c r="A444" s="2" t="inlineStr">
        <is>
          <t>memory</t>
        </is>
      </c>
      <c r="B444" s="2" t="inlineStr">
        <is>
          <t>count</t>
        </is>
      </c>
      <c r="C444" s="2" t="inlineStr">
        <is>
          <t>relative</t>
        </is>
      </c>
      <c r="D444" s="2" t="inlineStr">
        <is>
          <t>today_morning</t>
        </is>
      </c>
      <c r="E444" s="2" t="inlineStr">
        <is>
          <t>info</t>
        </is>
      </c>
      <c r="F444" s="2" t="inlineStr">
        <is>
          <t>{}</t>
        </is>
      </c>
      <c r="G444" s="3">
        <f>A444&amp;"|"&amp;B444&amp;"|"&amp;C444&amp;"|"&amp;IF(D444="","(none)",D444)</f>
        <v/>
      </c>
      <c r="H444" s="3">
        <f>--(C444="all")</f>
        <v/>
      </c>
      <c r="I444" s="3">
        <f>--(C444="relative")</f>
        <v/>
      </c>
      <c r="J444" s="3">
        <f>IF(AND(A444&lt;&gt;"",B444&lt;&gt;"",C444&lt;&gt;""),1,0)</f>
        <v/>
      </c>
      <c r="K444" s="3">
        <f>COUNTIF($G$2:$G$496,G444)</f>
        <v/>
      </c>
      <c r="L444" s="3">
        <f>IF(K444&gt;1,1,0)</f>
        <v/>
      </c>
      <c r="M444" s="2" t="inlineStr">
        <is>
          <t>file:///Users/sagalilja/Library/Mobile%20Documents/com~apple~CloudDocs/Helper/backend/backend/docs/intent_combinations.csv</t>
        </is>
      </c>
    </row>
    <row r="445">
      <c r="A445" s="2" t="inlineStr">
        <is>
          <t>memory</t>
        </is>
      </c>
      <c r="B445" s="2" t="inlineStr">
        <is>
          <t>count</t>
        </is>
      </c>
      <c r="C445" s="2" t="inlineStr">
        <is>
          <t>relative</t>
        </is>
      </c>
      <c r="D445" s="2" t="inlineStr">
        <is>
          <t>today_day</t>
        </is>
      </c>
      <c r="E445" s="2" t="inlineStr">
        <is>
          <t>info</t>
        </is>
      </c>
      <c r="F445" s="2" t="inlineStr">
        <is>
          <t>{}</t>
        </is>
      </c>
      <c r="G445" s="3">
        <f>A445&amp;"|"&amp;B445&amp;"|"&amp;C445&amp;"|"&amp;IF(D445="","(none)",D445)</f>
        <v/>
      </c>
      <c r="H445" s="3">
        <f>--(C445="all")</f>
        <v/>
      </c>
      <c r="I445" s="3">
        <f>--(C445="relative")</f>
        <v/>
      </c>
      <c r="J445" s="3">
        <f>IF(AND(A445&lt;&gt;"",B445&lt;&gt;"",C445&lt;&gt;""),1,0)</f>
        <v/>
      </c>
      <c r="K445" s="3">
        <f>COUNTIF($G$2:$G$496,G445)</f>
        <v/>
      </c>
      <c r="L445" s="3">
        <f>IF(K445&gt;1,1,0)</f>
        <v/>
      </c>
      <c r="M445" s="2" t="inlineStr">
        <is>
          <t>file:///Users/sagalilja/Library/Mobile%20Documents/com~apple~CloudDocs/Helper/backend/backend/docs/intent_combinations.csv</t>
        </is>
      </c>
    </row>
    <row r="446">
      <c r="A446" s="2" t="inlineStr">
        <is>
          <t>memory</t>
        </is>
      </c>
      <c r="B446" s="2" t="inlineStr">
        <is>
          <t>count</t>
        </is>
      </c>
      <c r="C446" s="2" t="inlineStr">
        <is>
          <t>relative</t>
        </is>
      </c>
      <c r="D446" s="2" t="inlineStr">
        <is>
          <t>today_afternoon</t>
        </is>
      </c>
      <c r="E446" s="2" t="inlineStr">
        <is>
          <t>info</t>
        </is>
      </c>
      <c r="F446" s="2" t="inlineStr">
        <is>
          <t>{}</t>
        </is>
      </c>
      <c r="G446" s="3">
        <f>A446&amp;"|"&amp;B446&amp;"|"&amp;C446&amp;"|"&amp;IF(D446="","(none)",D446)</f>
        <v/>
      </c>
      <c r="H446" s="3">
        <f>--(C446="all")</f>
        <v/>
      </c>
      <c r="I446" s="3">
        <f>--(C446="relative")</f>
        <v/>
      </c>
      <c r="J446" s="3">
        <f>IF(AND(A446&lt;&gt;"",B446&lt;&gt;"",C446&lt;&gt;""),1,0)</f>
        <v/>
      </c>
      <c r="K446" s="3">
        <f>COUNTIF($G$2:$G$496,G446)</f>
        <v/>
      </c>
      <c r="L446" s="3">
        <f>IF(K446&gt;1,1,0)</f>
        <v/>
      </c>
      <c r="M446" s="2" t="inlineStr">
        <is>
          <t>file:///Users/sagalilja/Library/Mobile%20Documents/com~apple~CloudDocs/Helper/backend/backend/docs/intent_combinations.csv</t>
        </is>
      </c>
    </row>
    <row r="447">
      <c r="A447" s="2" t="inlineStr">
        <is>
          <t>memory</t>
        </is>
      </c>
      <c r="B447" s="2" t="inlineStr">
        <is>
          <t>count</t>
        </is>
      </c>
      <c r="C447" s="2" t="inlineStr">
        <is>
          <t>relative</t>
        </is>
      </c>
      <c r="D447" s="2" t="inlineStr">
        <is>
          <t>today_evening</t>
        </is>
      </c>
      <c r="E447" s="2" t="inlineStr">
        <is>
          <t>info</t>
        </is>
      </c>
      <c r="F447" s="2" t="inlineStr">
        <is>
          <t>{}</t>
        </is>
      </c>
      <c r="G447" s="3">
        <f>A447&amp;"|"&amp;B447&amp;"|"&amp;C447&amp;"|"&amp;IF(D447="","(none)",D447)</f>
        <v/>
      </c>
      <c r="H447" s="3">
        <f>--(C447="all")</f>
        <v/>
      </c>
      <c r="I447" s="3">
        <f>--(C447="relative")</f>
        <v/>
      </c>
      <c r="J447" s="3">
        <f>IF(AND(A447&lt;&gt;"",B447&lt;&gt;"",C447&lt;&gt;""),1,0)</f>
        <v/>
      </c>
      <c r="K447" s="3">
        <f>COUNTIF($G$2:$G$496,G447)</f>
        <v/>
      </c>
      <c r="L447" s="3">
        <f>IF(K447&gt;1,1,0)</f>
        <v/>
      </c>
      <c r="M447" s="2" t="inlineStr">
        <is>
          <t>file:///Users/sagalilja/Library/Mobile%20Documents/com~apple~CloudDocs/Helper/backend/backend/docs/intent_combinations.csv</t>
        </is>
      </c>
    </row>
    <row r="448">
      <c r="A448" s="2" t="inlineStr">
        <is>
          <t>memory</t>
        </is>
      </c>
      <c r="B448" s="2" t="inlineStr">
        <is>
          <t>count</t>
        </is>
      </c>
      <c r="C448" s="2" t="inlineStr">
        <is>
          <t>relative</t>
        </is>
      </c>
      <c r="D448" s="2" t="inlineStr">
        <is>
          <t>tomorrow_morning</t>
        </is>
      </c>
      <c r="E448" s="2" t="inlineStr">
        <is>
          <t>info</t>
        </is>
      </c>
      <c r="F448" s="2" t="inlineStr">
        <is>
          <t>{}</t>
        </is>
      </c>
      <c r="G448" s="3">
        <f>A448&amp;"|"&amp;B448&amp;"|"&amp;C448&amp;"|"&amp;IF(D448="","(none)",D448)</f>
        <v/>
      </c>
      <c r="H448" s="3">
        <f>--(C448="all")</f>
        <v/>
      </c>
      <c r="I448" s="3">
        <f>--(C448="relative")</f>
        <v/>
      </c>
      <c r="J448" s="3">
        <f>IF(AND(A448&lt;&gt;"",B448&lt;&gt;"",C448&lt;&gt;""),1,0)</f>
        <v/>
      </c>
      <c r="K448" s="3">
        <f>COUNTIF($G$2:$G$496,G448)</f>
        <v/>
      </c>
      <c r="L448" s="3">
        <f>IF(K448&gt;1,1,0)</f>
        <v/>
      </c>
      <c r="M448" s="2" t="inlineStr">
        <is>
          <t>file:///Users/sagalilja/Library/Mobile%20Documents/com~apple~CloudDocs/Helper/backend/backend/docs/intent_combinations.csv</t>
        </is>
      </c>
    </row>
    <row r="449">
      <c r="A449" s="2" t="inlineStr">
        <is>
          <t>memory</t>
        </is>
      </c>
      <c r="B449" s="2" t="inlineStr">
        <is>
          <t>count</t>
        </is>
      </c>
      <c r="C449" s="2" t="inlineStr">
        <is>
          <t>relative</t>
        </is>
      </c>
      <c r="D449" s="2" t="inlineStr">
        <is>
          <t>7d</t>
        </is>
      </c>
      <c r="E449" s="2" t="inlineStr">
        <is>
          <t>info</t>
        </is>
      </c>
      <c r="F449" s="2" t="inlineStr">
        <is>
          <t>{}</t>
        </is>
      </c>
      <c r="G449" s="3">
        <f>A449&amp;"|"&amp;B449&amp;"|"&amp;C449&amp;"|"&amp;IF(D449="","(none)",D449)</f>
        <v/>
      </c>
      <c r="H449" s="3">
        <f>--(C449="all")</f>
        <v/>
      </c>
      <c r="I449" s="3">
        <f>--(C449="relative")</f>
        <v/>
      </c>
      <c r="J449" s="3">
        <f>IF(AND(A449&lt;&gt;"",B449&lt;&gt;"",C449&lt;&gt;""),1,0)</f>
        <v/>
      </c>
      <c r="K449" s="3">
        <f>COUNTIF($G$2:$G$496,G449)</f>
        <v/>
      </c>
      <c r="L449" s="3">
        <f>IF(K449&gt;1,1,0)</f>
        <v/>
      </c>
      <c r="M449" s="2" t="inlineStr">
        <is>
          <t>file:///Users/sagalilja/Library/Mobile%20Documents/com~apple~CloudDocs/Helper/backend/backend/docs/intent_combinations.csv</t>
        </is>
      </c>
    </row>
    <row r="450">
      <c r="A450" s="2" t="inlineStr">
        <is>
          <t>memory</t>
        </is>
      </c>
      <c r="B450" s="2" t="inlineStr">
        <is>
          <t>count</t>
        </is>
      </c>
      <c r="C450" s="2" t="inlineStr">
        <is>
          <t>relative</t>
        </is>
      </c>
      <c r="D450" s="2" t="inlineStr">
        <is>
          <t>30d</t>
        </is>
      </c>
      <c r="E450" s="2" t="inlineStr">
        <is>
          <t>info</t>
        </is>
      </c>
      <c r="F450" s="2" t="inlineStr">
        <is>
          <t>{}</t>
        </is>
      </c>
      <c r="G450" s="3">
        <f>A450&amp;"|"&amp;B450&amp;"|"&amp;C450&amp;"|"&amp;IF(D450="","(none)",D450)</f>
        <v/>
      </c>
      <c r="H450" s="3">
        <f>--(C450="all")</f>
        <v/>
      </c>
      <c r="I450" s="3">
        <f>--(C450="relative")</f>
        <v/>
      </c>
      <c r="J450" s="3">
        <f>IF(AND(A450&lt;&gt;"",B450&lt;&gt;"",C450&lt;&gt;""),1,0)</f>
        <v/>
      </c>
      <c r="K450" s="3">
        <f>COUNTIF($G$2:$G$496,G450)</f>
        <v/>
      </c>
      <c r="L450" s="3">
        <f>IF(K450&gt;1,1,0)</f>
        <v/>
      </c>
      <c r="M450" s="2" t="inlineStr">
        <is>
          <t>file:///Users/sagalilja/Library/Mobile%20Documents/com~apple~CloudDocs/Helper/backend/backend/docs/intent_combinations.csv</t>
        </is>
      </c>
    </row>
    <row r="451">
      <c r="A451" s="2" t="inlineStr">
        <is>
          <t>memory</t>
        </is>
      </c>
      <c r="B451" s="2" t="inlineStr">
        <is>
          <t>count</t>
        </is>
      </c>
      <c r="C451" s="2" t="inlineStr">
        <is>
          <t>relative</t>
        </is>
      </c>
      <c r="D451" s="2" t="inlineStr">
        <is>
          <t>3m</t>
        </is>
      </c>
      <c r="E451" s="2" t="inlineStr">
        <is>
          <t>info</t>
        </is>
      </c>
      <c r="F451" s="2" t="inlineStr">
        <is>
          <t>{}</t>
        </is>
      </c>
      <c r="G451" s="3">
        <f>A451&amp;"|"&amp;B451&amp;"|"&amp;C451&amp;"|"&amp;IF(D451="","(none)",D451)</f>
        <v/>
      </c>
      <c r="H451" s="3">
        <f>--(C451="all")</f>
        <v/>
      </c>
      <c r="I451" s="3">
        <f>--(C451="relative")</f>
        <v/>
      </c>
      <c r="J451" s="3">
        <f>IF(AND(A451&lt;&gt;"",B451&lt;&gt;"",C451&lt;&gt;""),1,0)</f>
        <v/>
      </c>
      <c r="K451" s="3">
        <f>COUNTIF($G$2:$G$496,G451)</f>
        <v/>
      </c>
      <c r="L451" s="3">
        <f>IF(K451&gt;1,1,0)</f>
        <v/>
      </c>
      <c r="M451" s="2" t="inlineStr">
        <is>
          <t>file:///Users/sagalilja/Library/Mobile%20Documents/com~apple~CloudDocs/Helper/backend/backend/docs/intent_combinations.csv</t>
        </is>
      </c>
    </row>
    <row r="452">
      <c r="A452" s="2" t="inlineStr">
        <is>
          <t>memory</t>
        </is>
      </c>
      <c r="B452" s="2" t="inlineStr">
        <is>
          <t>count</t>
        </is>
      </c>
      <c r="C452" s="2" t="inlineStr">
        <is>
          <t>relative</t>
        </is>
      </c>
      <c r="D452" s="2" t="inlineStr">
        <is>
          <t>1y</t>
        </is>
      </c>
      <c r="E452" s="2" t="inlineStr">
        <is>
          <t>info</t>
        </is>
      </c>
      <c r="F452" s="2" t="inlineStr">
        <is>
          <t>{}</t>
        </is>
      </c>
      <c r="G452" s="3">
        <f>A452&amp;"|"&amp;B452&amp;"|"&amp;C452&amp;"|"&amp;IF(D452="","(none)",D452)</f>
        <v/>
      </c>
      <c r="H452" s="3">
        <f>--(C452="all")</f>
        <v/>
      </c>
      <c r="I452" s="3">
        <f>--(C452="relative")</f>
        <v/>
      </c>
      <c r="J452" s="3">
        <f>IF(AND(A452&lt;&gt;"",B452&lt;&gt;"",C452&lt;&gt;""),1,0)</f>
        <v/>
      </c>
      <c r="K452" s="3">
        <f>COUNTIF($G$2:$G$496,G452)</f>
        <v/>
      </c>
      <c r="L452" s="3">
        <f>IF(K452&gt;1,1,0)</f>
        <v/>
      </c>
      <c r="M452" s="2" t="inlineStr">
        <is>
          <t>file:///Users/sagalilja/Library/Mobile%20Documents/com~apple~CloudDocs/Helper/backend/backend/docs/intent_combinations.csv</t>
        </is>
      </c>
    </row>
    <row r="453">
      <c r="A453" s="2" t="inlineStr">
        <is>
          <t>memory</t>
        </is>
      </c>
      <c r="B453" s="2" t="inlineStr">
        <is>
          <t>list</t>
        </is>
      </c>
      <c r="C453" s="2" t="inlineStr">
        <is>
          <t>all</t>
        </is>
      </c>
      <c r="D453" s="2" t="inlineStr"/>
      <c r="E453" s="2" t="inlineStr">
        <is>
          <t>info</t>
        </is>
      </c>
      <c r="F453" s="2" t="inlineStr">
        <is>
          <t>{}</t>
        </is>
      </c>
      <c r="G453" s="3">
        <f>A453&amp;"|"&amp;B453&amp;"|"&amp;C453&amp;"|"&amp;IF(D453="","(none)",D453)</f>
        <v/>
      </c>
      <c r="H453" s="3">
        <f>--(C453="all")</f>
        <v/>
      </c>
      <c r="I453" s="3">
        <f>--(C453="relative")</f>
        <v/>
      </c>
      <c r="J453" s="3">
        <f>IF(AND(A453&lt;&gt;"",B453&lt;&gt;"",C453&lt;&gt;""),1,0)</f>
        <v/>
      </c>
      <c r="K453" s="3">
        <f>COUNTIF($G$2:$G$496,G453)</f>
        <v/>
      </c>
      <c r="L453" s="3">
        <f>IF(K453&gt;1,1,0)</f>
        <v/>
      </c>
      <c r="M453" s="2" t="inlineStr">
        <is>
          <t>file:///Users/sagalilja/Library/Mobile%20Documents/com~apple~CloudDocs/Helper/backend/backend/docs/intent_combinations.csv</t>
        </is>
      </c>
    </row>
    <row r="454">
      <c r="A454" s="2" t="inlineStr">
        <is>
          <t>memory</t>
        </is>
      </c>
      <c r="B454" s="2" t="inlineStr">
        <is>
          <t>list</t>
        </is>
      </c>
      <c r="C454" s="2" t="inlineStr">
        <is>
          <t>relative</t>
        </is>
      </c>
      <c r="D454" s="2" t="inlineStr">
        <is>
          <t>today</t>
        </is>
      </c>
      <c r="E454" s="2" t="inlineStr">
        <is>
          <t>info</t>
        </is>
      </c>
      <c r="F454" s="2" t="inlineStr">
        <is>
          <t>{}</t>
        </is>
      </c>
      <c r="G454" s="3">
        <f>A454&amp;"|"&amp;B454&amp;"|"&amp;C454&amp;"|"&amp;IF(D454="","(none)",D454)</f>
        <v/>
      </c>
      <c r="H454" s="3">
        <f>--(C454="all")</f>
        <v/>
      </c>
      <c r="I454" s="3">
        <f>--(C454="relative")</f>
        <v/>
      </c>
      <c r="J454" s="3">
        <f>IF(AND(A454&lt;&gt;"",B454&lt;&gt;"",C454&lt;&gt;""),1,0)</f>
        <v/>
      </c>
      <c r="K454" s="3">
        <f>COUNTIF($G$2:$G$496,G454)</f>
        <v/>
      </c>
      <c r="L454" s="3">
        <f>IF(K454&gt;1,1,0)</f>
        <v/>
      </c>
      <c r="M454" s="2" t="inlineStr">
        <is>
          <t>file:///Users/sagalilja/Library/Mobile%20Documents/com~apple~CloudDocs/Helper/backend/backend/docs/intent_combinations.csv</t>
        </is>
      </c>
    </row>
    <row r="455">
      <c r="A455" s="2" t="inlineStr">
        <is>
          <t>memory</t>
        </is>
      </c>
      <c r="B455" s="2" t="inlineStr">
        <is>
          <t>list</t>
        </is>
      </c>
      <c r="C455" s="2" t="inlineStr">
        <is>
          <t>relative</t>
        </is>
      </c>
      <c r="D455" s="2" t="inlineStr">
        <is>
          <t>today_morning</t>
        </is>
      </c>
      <c r="E455" s="2" t="inlineStr">
        <is>
          <t>info</t>
        </is>
      </c>
      <c r="F455" s="2" t="inlineStr">
        <is>
          <t>{}</t>
        </is>
      </c>
      <c r="G455" s="3">
        <f>A455&amp;"|"&amp;B455&amp;"|"&amp;C455&amp;"|"&amp;IF(D455="","(none)",D455)</f>
        <v/>
      </c>
      <c r="H455" s="3">
        <f>--(C455="all")</f>
        <v/>
      </c>
      <c r="I455" s="3">
        <f>--(C455="relative")</f>
        <v/>
      </c>
      <c r="J455" s="3">
        <f>IF(AND(A455&lt;&gt;"",B455&lt;&gt;"",C455&lt;&gt;""),1,0)</f>
        <v/>
      </c>
      <c r="K455" s="3">
        <f>COUNTIF($G$2:$G$496,G455)</f>
        <v/>
      </c>
      <c r="L455" s="3">
        <f>IF(K455&gt;1,1,0)</f>
        <v/>
      </c>
      <c r="M455" s="2" t="inlineStr">
        <is>
          <t>file:///Users/sagalilja/Library/Mobile%20Documents/com~apple~CloudDocs/Helper/backend/backend/docs/intent_combinations.csv</t>
        </is>
      </c>
    </row>
    <row r="456">
      <c r="A456" s="2" t="inlineStr">
        <is>
          <t>memory</t>
        </is>
      </c>
      <c r="B456" s="2" t="inlineStr">
        <is>
          <t>list</t>
        </is>
      </c>
      <c r="C456" s="2" t="inlineStr">
        <is>
          <t>relative</t>
        </is>
      </c>
      <c r="D456" s="2" t="inlineStr">
        <is>
          <t>today_day</t>
        </is>
      </c>
      <c r="E456" s="2" t="inlineStr">
        <is>
          <t>info</t>
        </is>
      </c>
      <c r="F456" s="2" t="inlineStr">
        <is>
          <t>{}</t>
        </is>
      </c>
      <c r="G456" s="3">
        <f>A456&amp;"|"&amp;B456&amp;"|"&amp;C456&amp;"|"&amp;IF(D456="","(none)",D456)</f>
        <v/>
      </c>
      <c r="H456" s="3">
        <f>--(C456="all")</f>
        <v/>
      </c>
      <c r="I456" s="3">
        <f>--(C456="relative")</f>
        <v/>
      </c>
      <c r="J456" s="3">
        <f>IF(AND(A456&lt;&gt;"",B456&lt;&gt;"",C456&lt;&gt;""),1,0)</f>
        <v/>
      </c>
      <c r="K456" s="3">
        <f>COUNTIF($G$2:$G$496,G456)</f>
        <v/>
      </c>
      <c r="L456" s="3">
        <f>IF(K456&gt;1,1,0)</f>
        <v/>
      </c>
      <c r="M456" s="2" t="inlineStr">
        <is>
          <t>file:///Users/sagalilja/Library/Mobile%20Documents/com~apple~CloudDocs/Helper/backend/backend/docs/intent_combinations.csv</t>
        </is>
      </c>
    </row>
    <row r="457">
      <c r="A457" s="2" t="inlineStr">
        <is>
          <t>memory</t>
        </is>
      </c>
      <c r="B457" s="2" t="inlineStr">
        <is>
          <t>list</t>
        </is>
      </c>
      <c r="C457" s="2" t="inlineStr">
        <is>
          <t>relative</t>
        </is>
      </c>
      <c r="D457" s="2" t="inlineStr">
        <is>
          <t>today_afternoon</t>
        </is>
      </c>
      <c r="E457" s="2" t="inlineStr">
        <is>
          <t>info</t>
        </is>
      </c>
      <c r="F457" s="2" t="inlineStr">
        <is>
          <t>{}</t>
        </is>
      </c>
      <c r="G457" s="3">
        <f>A457&amp;"|"&amp;B457&amp;"|"&amp;C457&amp;"|"&amp;IF(D457="","(none)",D457)</f>
        <v/>
      </c>
      <c r="H457" s="3">
        <f>--(C457="all")</f>
        <v/>
      </c>
      <c r="I457" s="3">
        <f>--(C457="relative")</f>
        <v/>
      </c>
      <c r="J457" s="3">
        <f>IF(AND(A457&lt;&gt;"",B457&lt;&gt;"",C457&lt;&gt;""),1,0)</f>
        <v/>
      </c>
      <c r="K457" s="3">
        <f>COUNTIF($G$2:$G$496,G457)</f>
        <v/>
      </c>
      <c r="L457" s="3">
        <f>IF(K457&gt;1,1,0)</f>
        <v/>
      </c>
      <c r="M457" s="2" t="inlineStr">
        <is>
          <t>file:///Users/sagalilja/Library/Mobile%20Documents/com~apple~CloudDocs/Helper/backend/backend/docs/intent_combinations.csv</t>
        </is>
      </c>
    </row>
    <row r="458">
      <c r="A458" s="2" t="inlineStr">
        <is>
          <t>memory</t>
        </is>
      </c>
      <c r="B458" s="2" t="inlineStr">
        <is>
          <t>list</t>
        </is>
      </c>
      <c r="C458" s="2" t="inlineStr">
        <is>
          <t>relative</t>
        </is>
      </c>
      <c r="D458" s="2" t="inlineStr">
        <is>
          <t>today_evening</t>
        </is>
      </c>
      <c r="E458" s="2" t="inlineStr">
        <is>
          <t>info</t>
        </is>
      </c>
      <c r="F458" s="2" t="inlineStr">
        <is>
          <t>{}</t>
        </is>
      </c>
      <c r="G458" s="3">
        <f>A458&amp;"|"&amp;B458&amp;"|"&amp;C458&amp;"|"&amp;IF(D458="","(none)",D458)</f>
        <v/>
      </c>
      <c r="H458" s="3">
        <f>--(C458="all")</f>
        <v/>
      </c>
      <c r="I458" s="3">
        <f>--(C458="relative")</f>
        <v/>
      </c>
      <c r="J458" s="3">
        <f>IF(AND(A458&lt;&gt;"",B458&lt;&gt;"",C458&lt;&gt;""),1,0)</f>
        <v/>
      </c>
      <c r="K458" s="3">
        <f>COUNTIF($G$2:$G$496,G458)</f>
        <v/>
      </c>
      <c r="L458" s="3">
        <f>IF(K458&gt;1,1,0)</f>
        <v/>
      </c>
      <c r="M458" s="2" t="inlineStr">
        <is>
          <t>file:///Users/sagalilja/Library/Mobile%20Documents/com~apple~CloudDocs/Helper/backend/backend/docs/intent_combinations.csv</t>
        </is>
      </c>
    </row>
    <row r="459">
      <c r="A459" s="2" t="inlineStr">
        <is>
          <t>memory</t>
        </is>
      </c>
      <c r="B459" s="2" t="inlineStr">
        <is>
          <t>list</t>
        </is>
      </c>
      <c r="C459" s="2" t="inlineStr">
        <is>
          <t>relative</t>
        </is>
      </c>
      <c r="D459" s="2" t="inlineStr">
        <is>
          <t>tomorrow_morning</t>
        </is>
      </c>
      <c r="E459" s="2" t="inlineStr">
        <is>
          <t>info</t>
        </is>
      </c>
      <c r="F459" s="2" t="inlineStr">
        <is>
          <t>{}</t>
        </is>
      </c>
      <c r="G459" s="3">
        <f>A459&amp;"|"&amp;B459&amp;"|"&amp;C459&amp;"|"&amp;IF(D459="","(none)",D459)</f>
        <v/>
      </c>
      <c r="H459" s="3">
        <f>--(C459="all")</f>
        <v/>
      </c>
      <c r="I459" s="3">
        <f>--(C459="relative")</f>
        <v/>
      </c>
      <c r="J459" s="3">
        <f>IF(AND(A459&lt;&gt;"",B459&lt;&gt;"",C459&lt;&gt;""),1,0)</f>
        <v/>
      </c>
      <c r="K459" s="3">
        <f>COUNTIF($G$2:$G$496,G459)</f>
        <v/>
      </c>
      <c r="L459" s="3">
        <f>IF(K459&gt;1,1,0)</f>
        <v/>
      </c>
      <c r="M459" s="2" t="inlineStr">
        <is>
          <t>file:///Users/sagalilja/Library/Mobile%20Documents/com~apple~CloudDocs/Helper/backend/backend/docs/intent_combinations.csv</t>
        </is>
      </c>
    </row>
    <row r="460">
      <c r="A460" s="2" t="inlineStr">
        <is>
          <t>memory</t>
        </is>
      </c>
      <c r="B460" s="2" t="inlineStr">
        <is>
          <t>list</t>
        </is>
      </c>
      <c r="C460" s="2" t="inlineStr">
        <is>
          <t>relative</t>
        </is>
      </c>
      <c r="D460" s="2" t="inlineStr">
        <is>
          <t>7d</t>
        </is>
      </c>
      <c r="E460" s="2" t="inlineStr">
        <is>
          <t>info</t>
        </is>
      </c>
      <c r="F460" s="2" t="inlineStr">
        <is>
          <t>{}</t>
        </is>
      </c>
      <c r="G460" s="3">
        <f>A460&amp;"|"&amp;B460&amp;"|"&amp;C460&amp;"|"&amp;IF(D460="","(none)",D460)</f>
        <v/>
      </c>
      <c r="H460" s="3">
        <f>--(C460="all")</f>
        <v/>
      </c>
      <c r="I460" s="3">
        <f>--(C460="relative")</f>
        <v/>
      </c>
      <c r="J460" s="3">
        <f>IF(AND(A460&lt;&gt;"",B460&lt;&gt;"",C460&lt;&gt;""),1,0)</f>
        <v/>
      </c>
      <c r="K460" s="3">
        <f>COUNTIF($G$2:$G$496,G460)</f>
        <v/>
      </c>
      <c r="L460" s="3">
        <f>IF(K460&gt;1,1,0)</f>
        <v/>
      </c>
      <c r="M460" s="2" t="inlineStr">
        <is>
          <t>file:///Users/sagalilja/Library/Mobile%20Documents/com~apple~CloudDocs/Helper/backend/backend/docs/intent_combinations.csv</t>
        </is>
      </c>
    </row>
    <row r="461">
      <c r="A461" s="2" t="inlineStr">
        <is>
          <t>memory</t>
        </is>
      </c>
      <c r="B461" s="2" t="inlineStr">
        <is>
          <t>list</t>
        </is>
      </c>
      <c r="C461" s="2" t="inlineStr">
        <is>
          <t>relative</t>
        </is>
      </c>
      <c r="D461" s="2" t="inlineStr">
        <is>
          <t>30d</t>
        </is>
      </c>
      <c r="E461" s="2" t="inlineStr">
        <is>
          <t>info</t>
        </is>
      </c>
      <c r="F461" s="2" t="inlineStr">
        <is>
          <t>{}</t>
        </is>
      </c>
      <c r="G461" s="3">
        <f>A461&amp;"|"&amp;B461&amp;"|"&amp;C461&amp;"|"&amp;IF(D461="","(none)",D461)</f>
        <v/>
      </c>
      <c r="H461" s="3">
        <f>--(C461="all")</f>
        <v/>
      </c>
      <c r="I461" s="3">
        <f>--(C461="relative")</f>
        <v/>
      </c>
      <c r="J461" s="3">
        <f>IF(AND(A461&lt;&gt;"",B461&lt;&gt;"",C461&lt;&gt;""),1,0)</f>
        <v/>
      </c>
      <c r="K461" s="3">
        <f>COUNTIF($G$2:$G$496,G461)</f>
        <v/>
      </c>
      <c r="L461" s="3">
        <f>IF(K461&gt;1,1,0)</f>
        <v/>
      </c>
      <c r="M461" s="2" t="inlineStr">
        <is>
          <t>file:///Users/sagalilja/Library/Mobile%20Documents/com~apple~CloudDocs/Helper/backend/backend/docs/intent_combinations.csv</t>
        </is>
      </c>
    </row>
    <row r="462">
      <c r="A462" s="2" t="inlineStr">
        <is>
          <t>memory</t>
        </is>
      </c>
      <c r="B462" s="2" t="inlineStr">
        <is>
          <t>list</t>
        </is>
      </c>
      <c r="C462" s="2" t="inlineStr">
        <is>
          <t>relative</t>
        </is>
      </c>
      <c r="D462" s="2" t="inlineStr">
        <is>
          <t>3m</t>
        </is>
      </c>
      <c r="E462" s="2" t="inlineStr">
        <is>
          <t>info</t>
        </is>
      </c>
      <c r="F462" s="2" t="inlineStr">
        <is>
          <t>{}</t>
        </is>
      </c>
      <c r="G462" s="3">
        <f>A462&amp;"|"&amp;B462&amp;"|"&amp;C462&amp;"|"&amp;IF(D462="","(none)",D462)</f>
        <v/>
      </c>
      <c r="H462" s="3">
        <f>--(C462="all")</f>
        <v/>
      </c>
      <c r="I462" s="3">
        <f>--(C462="relative")</f>
        <v/>
      </c>
      <c r="J462" s="3">
        <f>IF(AND(A462&lt;&gt;"",B462&lt;&gt;"",C462&lt;&gt;""),1,0)</f>
        <v/>
      </c>
      <c r="K462" s="3">
        <f>COUNTIF($G$2:$G$496,G462)</f>
        <v/>
      </c>
      <c r="L462" s="3">
        <f>IF(K462&gt;1,1,0)</f>
        <v/>
      </c>
      <c r="M462" s="2" t="inlineStr">
        <is>
          <t>file:///Users/sagalilja/Library/Mobile%20Documents/com~apple~CloudDocs/Helper/backend/backend/docs/intent_combinations.csv</t>
        </is>
      </c>
    </row>
    <row r="463">
      <c r="A463" s="2" t="inlineStr">
        <is>
          <t>memory</t>
        </is>
      </c>
      <c r="B463" s="2" t="inlineStr">
        <is>
          <t>list</t>
        </is>
      </c>
      <c r="C463" s="2" t="inlineStr">
        <is>
          <t>relative</t>
        </is>
      </c>
      <c r="D463" s="2" t="inlineStr">
        <is>
          <t>1y</t>
        </is>
      </c>
      <c r="E463" s="2" t="inlineStr">
        <is>
          <t>info</t>
        </is>
      </c>
      <c r="F463" s="2" t="inlineStr">
        <is>
          <t>{}</t>
        </is>
      </c>
      <c r="G463" s="3">
        <f>A463&amp;"|"&amp;B463&amp;"|"&amp;C463&amp;"|"&amp;IF(D463="","(none)",D463)</f>
        <v/>
      </c>
      <c r="H463" s="3">
        <f>--(C463="all")</f>
        <v/>
      </c>
      <c r="I463" s="3">
        <f>--(C463="relative")</f>
        <v/>
      </c>
      <c r="J463" s="3">
        <f>IF(AND(A463&lt;&gt;"",B463&lt;&gt;"",C463&lt;&gt;""),1,0)</f>
        <v/>
      </c>
      <c r="K463" s="3">
        <f>COUNTIF($G$2:$G$496,G463)</f>
        <v/>
      </c>
      <c r="L463" s="3">
        <f>IF(K463&gt;1,1,0)</f>
        <v/>
      </c>
      <c r="M463" s="2" t="inlineStr">
        <is>
          <t>file:///Users/sagalilja/Library/Mobile%20Documents/com~apple~CloudDocs/Helper/backend/backend/docs/intent_combinations.csv</t>
        </is>
      </c>
    </row>
    <row r="464">
      <c r="A464" s="2" t="inlineStr">
        <is>
          <t>memory</t>
        </is>
      </c>
      <c r="B464" s="2" t="inlineStr">
        <is>
          <t>exists</t>
        </is>
      </c>
      <c r="C464" s="2" t="inlineStr">
        <is>
          <t>all</t>
        </is>
      </c>
      <c r="D464" s="2" t="inlineStr"/>
      <c r="E464" s="2" t="inlineStr">
        <is>
          <t>info</t>
        </is>
      </c>
      <c r="F464" s="2" t="inlineStr">
        <is>
          <t>{}</t>
        </is>
      </c>
      <c r="G464" s="3">
        <f>A464&amp;"|"&amp;B464&amp;"|"&amp;C464&amp;"|"&amp;IF(D464="","(none)",D464)</f>
        <v/>
      </c>
      <c r="H464" s="3">
        <f>--(C464="all")</f>
        <v/>
      </c>
      <c r="I464" s="3">
        <f>--(C464="relative")</f>
        <v/>
      </c>
      <c r="J464" s="3">
        <f>IF(AND(A464&lt;&gt;"",B464&lt;&gt;"",C464&lt;&gt;""),1,0)</f>
        <v/>
      </c>
      <c r="K464" s="3">
        <f>COUNTIF($G$2:$G$496,G464)</f>
        <v/>
      </c>
      <c r="L464" s="3">
        <f>IF(K464&gt;1,1,0)</f>
        <v/>
      </c>
      <c r="M464" s="2" t="inlineStr">
        <is>
          <t>file:///Users/sagalilja/Library/Mobile%20Documents/com~apple~CloudDocs/Helper/backend/backend/docs/intent_combinations.csv</t>
        </is>
      </c>
    </row>
    <row r="465">
      <c r="A465" s="2" t="inlineStr">
        <is>
          <t>memory</t>
        </is>
      </c>
      <c r="B465" s="2" t="inlineStr">
        <is>
          <t>exists</t>
        </is>
      </c>
      <c r="C465" s="2" t="inlineStr">
        <is>
          <t>relative</t>
        </is>
      </c>
      <c r="D465" s="2" t="inlineStr">
        <is>
          <t>today</t>
        </is>
      </c>
      <c r="E465" s="2" t="inlineStr">
        <is>
          <t>info</t>
        </is>
      </c>
      <c r="F465" s="2" t="inlineStr">
        <is>
          <t>{}</t>
        </is>
      </c>
      <c r="G465" s="3">
        <f>A465&amp;"|"&amp;B465&amp;"|"&amp;C465&amp;"|"&amp;IF(D465="","(none)",D465)</f>
        <v/>
      </c>
      <c r="H465" s="3">
        <f>--(C465="all")</f>
        <v/>
      </c>
      <c r="I465" s="3">
        <f>--(C465="relative")</f>
        <v/>
      </c>
      <c r="J465" s="3">
        <f>IF(AND(A465&lt;&gt;"",B465&lt;&gt;"",C465&lt;&gt;""),1,0)</f>
        <v/>
      </c>
      <c r="K465" s="3">
        <f>COUNTIF($G$2:$G$496,G465)</f>
        <v/>
      </c>
      <c r="L465" s="3">
        <f>IF(K465&gt;1,1,0)</f>
        <v/>
      </c>
      <c r="M465" s="2" t="inlineStr">
        <is>
          <t>file:///Users/sagalilja/Library/Mobile%20Documents/com~apple~CloudDocs/Helper/backend/backend/docs/intent_combinations.csv</t>
        </is>
      </c>
    </row>
    <row r="466">
      <c r="A466" s="2" t="inlineStr">
        <is>
          <t>memory</t>
        </is>
      </c>
      <c r="B466" s="2" t="inlineStr">
        <is>
          <t>exists</t>
        </is>
      </c>
      <c r="C466" s="2" t="inlineStr">
        <is>
          <t>relative</t>
        </is>
      </c>
      <c r="D466" s="2" t="inlineStr">
        <is>
          <t>today_morning</t>
        </is>
      </c>
      <c r="E466" s="2" t="inlineStr">
        <is>
          <t>info</t>
        </is>
      </c>
      <c r="F466" s="2" t="inlineStr">
        <is>
          <t>{}</t>
        </is>
      </c>
      <c r="G466" s="3">
        <f>A466&amp;"|"&amp;B466&amp;"|"&amp;C466&amp;"|"&amp;IF(D466="","(none)",D466)</f>
        <v/>
      </c>
      <c r="H466" s="3">
        <f>--(C466="all")</f>
        <v/>
      </c>
      <c r="I466" s="3">
        <f>--(C466="relative")</f>
        <v/>
      </c>
      <c r="J466" s="3">
        <f>IF(AND(A466&lt;&gt;"",B466&lt;&gt;"",C466&lt;&gt;""),1,0)</f>
        <v/>
      </c>
      <c r="K466" s="3">
        <f>COUNTIF($G$2:$G$496,G466)</f>
        <v/>
      </c>
      <c r="L466" s="3">
        <f>IF(K466&gt;1,1,0)</f>
        <v/>
      </c>
      <c r="M466" s="2" t="inlineStr">
        <is>
          <t>file:///Users/sagalilja/Library/Mobile%20Documents/com~apple~CloudDocs/Helper/backend/backend/docs/intent_combinations.csv</t>
        </is>
      </c>
    </row>
    <row r="467">
      <c r="A467" s="2" t="inlineStr">
        <is>
          <t>memory</t>
        </is>
      </c>
      <c r="B467" s="2" t="inlineStr">
        <is>
          <t>exists</t>
        </is>
      </c>
      <c r="C467" s="2" t="inlineStr">
        <is>
          <t>relative</t>
        </is>
      </c>
      <c r="D467" s="2" t="inlineStr">
        <is>
          <t>today_day</t>
        </is>
      </c>
      <c r="E467" s="2" t="inlineStr">
        <is>
          <t>info</t>
        </is>
      </c>
      <c r="F467" s="2" t="inlineStr">
        <is>
          <t>{}</t>
        </is>
      </c>
      <c r="G467" s="3">
        <f>A467&amp;"|"&amp;B467&amp;"|"&amp;C467&amp;"|"&amp;IF(D467="","(none)",D467)</f>
        <v/>
      </c>
      <c r="H467" s="3">
        <f>--(C467="all")</f>
        <v/>
      </c>
      <c r="I467" s="3">
        <f>--(C467="relative")</f>
        <v/>
      </c>
      <c r="J467" s="3">
        <f>IF(AND(A467&lt;&gt;"",B467&lt;&gt;"",C467&lt;&gt;""),1,0)</f>
        <v/>
      </c>
      <c r="K467" s="3">
        <f>COUNTIF($G$2:$G$496,G467)</f>
        <v/>
      </c>
      <c r="L467" s="3">
        <f>IF(K467&gt;1,1,0)</f>
        <v/>
      </c>
      <c r="M467" s="2" t="inlineStr">
        <is>
          <t>file:///Users/sagalilja/Library/Mobile%20Documents/com~apple~CloudDocs/Helper/backend/backend/docs/intent_combinations.csv</t>
        </is>
      </c>
    </row>
    <row r="468">
      <c r="A468" s="2" t="inlineStr">
        <is>
          <t>memory</t>
        </is>
      </c>
      <c r="B468" s="2" t="inlineStr">
        <is>
          <t>exists</t>
        </is>
      </c>
      <c r="C468" s="2" t="inlineStr">
        <is>
          <t>relative</t>
        </is>
      </c>
      <c r="D468" s="2" t="inlineStr">
        <is>
          <t>today_afternoon</t>
        </is>
      </c>
      <c r="E468" s="2" t="inlineStr">
        <is>
          <t>info</t>
        </is>
      </c>
      <c r="F468" s="2" t="inlineStr">
        <is>
          <t>{}</t>
        </is>
      </c>
      <c r="G468" s="3">
        <f>A468&amp;"|"&amp;B468&amp;"|"&amp;C468&amp;"|"&amp;IF(D468="","(none)",D468)</f>
        <v/>
      </c>
      <c r="H468" s="3">
        <f>--(C468="all")</f>
        <v/>
      </c>
      <c r="I468" s="3">
        <f>--(C468="relative")</f>
        <v/>
      </c>
      <c r="J468" s="3">
        <f>IF(AND(A468&lt;&gt;"",B468&lt;&gt;"",C468&lt;&gt;""),1,0)</f>
        <v/>
      </c>
      <c r="K468" s="3">
        <f>COUNTIF($G$2:$G$496,G468)</f>
        <v/>
      </c>
      <c r="L468" s="3">
        <f>IF(K468&gt;1,1,0)</f>
        <v/>
      </c>
      <c r="M468" s="2" t="inlineStr">
        <is>
          <t>file:///Users/sagalilja/Library/Mobile%20Documents/com~apple~CloudDocs/Helper/backend/backend/docs/intent_combinations.csv</t>
        </is>
      </c>
    </row>
    <row r="469">
      <c r="A469" s="2" t="inlineStr">
        <is>
          <t>memory</t>
        </is>
      </c>
      <c r="B469" s="2" t="inlineStr">
        <is>
          <t>exists</t>
        </is>
      </c>
      <c r="C469" s="2" t="inlineStr">
        <is>
          <t>relative</t>
        </is>
      </c>
      <c r="D469" s="2" t="inlineStr">
        <is>
          <t>today_evening</t>
        </is>
      </c>
      <c r="E469" s="2" t="inlineStr">
        <is>
          <t>info</t>
        </is>
      </c>
      <c r="F469" s="2" t="inlineStr">
        <is>
          <t>{}</t>
        </is>
      </c>
      <c r="G469" s="3">
        <f>A469&amp;"|"&amp;B469&amp;"|"&amp;C469&amp;"|"&amp;IF(D469="","(none)",D469)</f>
        <v/>
      </c>
      <c r="H469" s="3">
        <f>--(C469="all")</f>
        <v/>
      </c>
      <c r="I469" s="3">
        <f>--(C469="relative")</f>
        <v/>
      </c>
      <c r="J469" s="3">
        <f>IF(AND(A469&lt;&gt;"",B469&lt;&gt;"",C469&lt;&gt;""),1,0)</f>
        <v/>
      </c>
      <c r="K469" s="3">
        <f>COUNTIF($G$2:$G$496,G469)</f>
        <v/>
      </c>
      <c r="L469" s="3">
        <f>IF(K469&gt;1,1,0)</f>
        <v/>
      </c>
      <c r="M469" s="2" t="inlineStr">
        <is>
          <t>file:///Users/sagalilja/Library/Mobile%20Documents/com~apple~CloudDocs/Helper/backend/backend/docs/intent_combinations.csv</t>
        </is>
      </c>
    </row>
    <row r="470">
      <c r="A470" s="2" t="inlineStr">
        <is>
          <t>memory</t>
        </is>
      </c>
      <c r="B470" s="2" t="inlineStr">
        <is>
          <t>exists</t>
        </is>
      </c>
      <c r="C470" s="2" t="inlineStr">
        <is>
          <t>relative</t>
        </is>
      </c>
      <c r="D470" s="2" t="inlineStr">
        <is>
          <t>tomorrow_morning</t>
        </is>
      </c>
      <c r="E470" s="2" t="inlineStr">
        <is>
          <t>info</t>
        </is>
      </c>
      <c r="F470" s="2" t="inlineStr">
        <is>
          <t>{}</t>
        </is>
      </c>
      <c r="G470" s="3">
        <f>A470&amp;"|"&amp;B470&amp;"|"&amp;C470&amp;"|"&amp;IF(D470="","(none)",D470)</f>
        <v/>
      </c>
      <c r="H470" s="3">
        <f>--(C470="all")</f>
        <v/>
      </c>
      <c r="I470" s="3">
        <f>--(C470="relative")</f>
        <v/>
      </c>
      <c r="J470" s="3">
        <f>IF(AND(A470&lt;&gt;"",B470&lt;&gt;"",C470&lt;&gt;""),1,0)</f>
        <v/>
      </c>
      <c r="K470" s="3">
        <f>COUNTIF($G$2:$G$496,G470)</f>
        <v/>
      </c>
      <c r="L470" s="3">
        <f>IF(K470&gt;1,1,0)</f>
        <v/>
      </c>
      <c r="M470" s="2" t="inlineStr">
        <is>
          <t>file:///Users/sagalilja/Library/Mobile%20Documents/com~apple~CloudDocs/Helper/backend/backend/docs/intent_combinations.csv</t>
        </is>
      </c>
    </row>
    <row r="471">
      <c r="A471" s="2" t="inlineStr">
        <is>
          <t>memory</t>
        </is>
      </c>
      <c r="B471" s="2" t="inlineStr">
        <is>
          <t>exists</t>
        </is>
      </c>
      <c r="C471" s="2" t="inlineStr">
        <is>
          <t>relative</t>
        </is>
      </c>
      <c r="D471" s="2" t="inlineStr">
        <is>
          <t>7d</t>
        </is>
      </c>
      <c r="E471" s="2" t="inlineStr">
        <is>
          <t>info</t>
        </is>
      </c>
      <c r="F471" s="2" t="inlineStr">
        <is>
          <t>{}</t>
        </is>
      </c>
      <c r="G471" s="3">
        <f>A471&amp;"|"&amp;B471&amp;"|"&amp;C471&amp;"|"&amp;IF(D471="","(none)",D471)</f>
        <v/>
      </c>
      <c r="H471" s="3">
        <f>--(C471="all")</f>
        <v/>
      </c>
      <c r="I471" s="3">
        <f>--(C471="relative")</f>
        <v/>
      </c>
      <c r="J471" s="3">
        <f>IF(AND(A471&lt;&gt;"",B471&lt;&gt;"",C471&lt;&gt;""),1,0)</f>
        <v/>
      </c>
      <c r="K471" s="3">
        <f>COUNTIF($G$2:$G$496,G471)</f>
        <v/>
      </c>
      <c r="L471" s="3">
        <f>IF(K471&gt;1,1,0)</f>
        <v/>
      </c>
      <c r="M471" s="2" t="inlineStr">
        <is>
          <t>file:///Users/sagalilja/Library/Mobile%20Documents/com~apple~CloudDocs/Helper/backend/backend/docs/intent_combinations.csv</t>
        </is>
      </c>
    </row>
    <row r="472">
      <c r="A472" s="2" t="inlineStr">
        <is>
          <t>memory</t>
        </is>
      </c>
      <c r="B472" s="2" t="inlineStr">
        <is>
          <t>exists</t>
        </is>
      </c>
      <c r="C472" s="2" t="inlineStr">
        <is>
          <t>relative</t>
        </is>
      </c>
      <c r="D472" s="2" t="inlineStr">
        <is>
          <t>30d</t>
        </is>
      </c>
      <c r="E472" s="2" t="inlineStr">
        <is>
          <t>info</t>
        </is>
      </c>
      <c r="F472" s="2" t="inlineStr">
        <is>
          <t>{}</t>
        </is>
      </c>
      <c r="G472" s="3">
        <f>A472&amp;"|"&amp;B472&amp;"|"&amp;C472&amp;"|"&amp;IF(D472="","(none)",D472)</f>
        <v/>
      </c>
      <c r="H472" s="3">
        <f>--(C472="all")</f>
        <v/>
      </c>
      <c r="I472" s="3">
        <f>--(C472="relative")</f>
        <v/>
      </c>
      <c r="J472" s="3">
        <f>IF(AND(A472&lt;&gt;"",B472&lt;&gt;"",C472&lt;&gt;""),1,0)</f>
        <v/>
      </c>
      <c r="K472" s="3">
        <f>COUNTIF($G$2:$G$496,G472)</f>
        <v/>
      </c>
      <c r="L472" s="3">
        <f>IF(K472&gt;1,1,0)</f>
        <v/>
      </c>
      <c r="M472" s="2" t="inlineStr">
        <is>
          <t>file:///Users/sagalilja/Library/Mobile%20Documents/com~apple~CloudDocs/Helper/backend/backend/docs/intent_combinations.csv</t>
        </is>
      </c>
    </row>
    <row r="473">
      <c r="A473" s="2" t="inlineStr">
        <is>
          <t>memory</t>
        </is>
      </c>
      <c r="B473" s="2" t="inlineStr">
        <is>
          <t>exists</t>
        </is>
      </c>
      <c r="C473" s="2" t="inlineStr">
        <is>
          <t>relative</t>
        </is>
      </c>
      <c r="D473" s="2" t="inlineStr">
        <is>
          <t>3m</t>
        </is>
      </c>
      <c r="E473" s="2" t="inlineStr">
        <is>
          <t>info</t>
        </is>
      </c>
      <c r="F473" s="2" t="inlineStr">
        <is>
          <t>{}</t>
        </is>
      </c>
      <c r="G473" s="3">
        <f>A473&amp;"|"&amp;B473&amp;"|"&amp;C473&amp;"|"&amp;IF(D473="","(none)",D473)</f>
        <v/>
      </c>
      <c r="H473" s="3">
        <f>--(C473="all")</f>
        <v/>
      </c>
      <c r="I473" s="3">
        <f>--(C473="relative")</f>
        <v/>
      </c>
      <c r="J473" s="3">
        <f>IF(AND(A473&lt;&gt;"",B473&lt;&gt;"",C473&lt;&gt;""),1,0)</f>
        <v/>
      </c>
      <c r="K473" s="3">
        <f>COUNTIF($G$2:$G$496,G473)</f>
        <v/>
      </c>
      <c r="L473" s="3">
        <f>IF(K473&gt;1,1,0)</f>
        <v/>
      </c>
      <c r="M473" s="2" t="inlineStr">
        <is>
          <t>file:///Users/sagalilja/Library/Mobile%20Documents/com~apple~CloudDocs/Helper/backend/backend/docs/intent_combinations.csv</t>
        </is>
      </c>
    </row>
    <row r="474">
      <c r="A474" s="2" t="inlineStr">
        <is>
          <t>memory</t>
        </is>
      </c>
      <c r="B474" s="2" t="inlineStr">
        <is>
          <t>exists</t>
        </is>
      </c>
      <c r="C474" s="2" t="inlineStr">
        <is>
          <t>relative</t>
        </is>
      </c>
      <c r="D474" s="2" t="inlineStr">
        <is>
          <t>1y</t>
        </is>
      </c>
      <c r="E474" s="2" t="inlineStr">
        <is>
          <t>info</t>
        </is>
      </c>
      <c r="F474" s="2" t="inlineStr">
        <is>
          <t>{}</t>
        </is>
      </c>
      <c r="G474" s="3">
        <f>A474&amp;"|"&amp;B474&amp;"|"&amp;C474&amp;"|"&amp;IF(D474="","(none)",D474)</f>
        <v/>
      </c>
      <c r="H474" s="3">
        <f>--(C474="all")</f>
        <v/>
      </c>
      <c r="I474" s="3">
        <f>--(C474="relative")</f>
        <v/>
      </c>
      <c r="J474" s="3">
        <f>IF(AND(A474&lt;&gt;"",B474&lt;&gt;"",C474&lt;&gt;""),1,0)</f>
        <v/>
      </c>
      <c r="K474" s="3">
        <f>COUNTIF($G$2:$G$496,G474)</f>
        <v/>
      </c>
      <c r="L474" s="3">
        <f>IF(K474&gt;1,1,0)</f>
        <v/>
      </c>
      <c r="M474" s="2" t="inlineStr">
        <is>
          <t>file:///Users/sagalilja/Library/Mobile%20Documents/com~apple~CloudDocs/Helper/backend/backend/docs/intent_combinations.csv</t>
        </is>
      </c>
    </row>
    <row r="475">
      <c r="A475" s="2" t="inlineStr">
        <is>
          <t>memory</t>
        </is>
      </c>
      <c r="B475" s="2" t="inlineStr">
        <is>
          <t>sum</t>
        </is>
      </c>
      <c r="C475" s="2" t="inlineStr">
        <is>
          <t>all</t>
        </is>
      </c>
      <c r="D475" s="2" t="inlineStr"/>
      <c r="E475" s="2" t="inlineStr">
        <is>
          <t>info</t>
        </is>
      </c>
      <c r="F475" s="2" t="inlineStr">
        <is>
          <t>{}</t>
        </is>
      </c>
      <c r="G475" s="3">
        <f>A475&amp;"|"&amp;B475&amp;"|"&amp;C475&amp;"|"&amp;IF(D475="","(none)",D475)</f>
        <v/>
      </c>
      <c r="H475" s="3">
        <f>--(C475="all")</f>
        <v/>
      </c>
      <c r="I475" s="3">
        <f>--(C475="relative")</f>
        <v/>
      </c>
      <c r="J475" s="3">
        <f>IF(AND(A475&lt;&gt;"",B475&lt;&gt;"",C475&lt;&gt;""),1,0)</f>
        <v/>
      </c>
      <c r="K475" s="3">
        <f>COUNTIF($G$2:$G$496,G475)</f>
        <v/>
      </c>
      <c r="L475" s="3">
        <f>IF(K475&gt;1,1,0)</f>
        <v/>
      </c>
      <c r="M475" s="2" t="inlineStr">
        <is>
          <t>file:///Users/sagalilja/Library/Mobile%20Documents/com~apple~CloudDocs/Helper/backend/backend/docs/intent_combinations.csv</t>
        </is>
      </c>
    </row>
    <row r="476">
      <c r="A476" s="2" t="inlineStr">
        <is>
          <t>memory</t>
        </is>
      </c>
      <c r="B476" s="2" t="inlineStr">
        <is>
          <t>sum</t>
        </is>
      </c>
      <c r="C476" s="2" t="inlineStr">
        <is>
          <t>relative</t>
        </is>
      </c>
      <c r="D476" s="2" t="inlineStr">
        <is>
          <t>today</t>
        </is>
      </c>
      <c r="E476" s="2" t="inlineStr">
        <is>
          <t>info</t>
        </is>
      </c>
      <c r="F476" s="2" t="inlineStr">
        <is>
          <t>{}</t>
        </is>
      </c>
      <c r="G476" s="3">
        <f>A476&amp;"|"&amp;B476&amp;"|"&amp;C476&amp;"|"&amp;IF(D476="","(none)",D476)</f>
        <v/>
      </c>
      <c r="H476" s="3">
        <f>--(C476="all")</f>
        <v/>
      </c>
      <c r="I476" s="3">
        <f>--(C476="relative")</f>
        <v/>
      </c>
      <c r="J476" s="3">
        <f>IF(AND(A476&lt;&gt;"",B476&lt;&gt;"",C476&lt;&gt;""),1,0)</f>
        <v/>
      </c>
      <c r="K476" s="3">
        <f>COUNTIF($G$2:$G$496,G476)</f>
        <v/>
      </c>
      <c r="L476" s="3">
        <f>IF(K476&gt;1,1,0)</f>
        <v/>
      </c>
      <c r="M476" s="2" t="inlineStr">
        <is>
          <t>file:///Users/sagalilja/Library/Mobile%20Documents/com~apple~CloudDocs/Helper/backend/backend/docs/intent_combinations.csv</t>
        </is>
      </c>
    </row>
    <row r="477">
      <c r="A477" s="2" t="inlineStr">
        <is>
          <t>memory</t>
        </is>
      </c>
      <c r="B477" s="2" t="inlineStr">
        <is>
          <t>sum</t>
        </is>
      </c>
      <c r="C477" s="2" t="inlineStr">
        <is>
          <t>relative</t>
        </is>
      </c>
      <c r="D477" s="2" t="inlineStr">
        <is>
          <t>today_morning</t>
        </is>
      </c>
      <c r="E477" s="2" t="inlineStr">
        <is>
          <t>info</t>
        </is>
      </c>
      <c r="F477" s="2" t="inlineStr">
        <is>
          <t>{}</t>
        </is>
      </c>
      <c r="G477" s="3">
        <f>A477&amp;"|"&amp;B477&amp;"|"&amp;C477&amp;"|"&amp;IF(D477="","(none)",D477)</f>
        <v/>
      </c>
      <c r="H477" s="3">
        <f>--(C477="all")</f>
        <v/>
      </c>
      <c r="I477" s="3">
        <f>--(C477="relative")</f>
        <v/>
      </c>
      <c r="J477" s="3">
        <f>IF(AND(A477&lt;&gt;"",B477&lt;&gt;"",C477&lt;&gt;""),1,0)</f>
        <v/>
      </c>
      <c r="K477" s="3">
        <f>COUNTIF($G$2:$G$496,G477)</f>
        <v/>
      </c>
      <c r="L477" s="3">
        <f>IF(K477&gt;1,1,0)</f>
        <v/>
      </c>
      <c r="M477" s="2" t="inlineStr">
        <is>
          <t>file:///Users/sagalilja/Library/Mobile%20Documents/com~apple~CloudDocs/Helper/backend/backend/docs/intent_combinations.csv</t>
        </is>
      </c>
    </row>
    <row r="478">
      <c r="A478" s="2" t="inlineStr">
        <is>
          <t>memory</t>
        </is>
      </c>
      <c r="B478" s="2" t="inlineStr">
        <is>
          <t>sum</t>
        </is>
      </c>
      <c r="C478" s="2" t="inlineStr">
        <is>
          <t>relative</t>
        </is>
      </c>
      <c r="D478" s="2" t="inlineStr">
        <is>
          <t>today_day</t>
        </is>
      </c>
      <c r="E478" s="2" t="inlineStr">
        <is>
          <t>info</t>
        </is>
      </c>
      <c r="F478" s="2" t="inlineStr">
        <is>
          <t>{}</t>
        </is>
      </c>
      <c r="G478" s="3">
        <f>A478&amp;"|"&amp;B478&amp;"|"&amp;C478&amp;"|"&amp;IF(D478="","(none)",D478)</f>
        <v/>
      </c>
      <c r="H478" s="3">
        <f>--(C478="all")</f>
        <v/>
      </c>
      <c r="I478" s="3">
        <f>--(C478="relative")</f>
        <v/>
      </c>
      <c r="J478" s="3">
        <f>IF(AND(A478&lt;&gt;"",B478&lt;&gt;"",C478&lt;&gt;""),1,0)</f>
        <v/>
      </c>
      <c r="K478" s="3">
        <f>COUNTIF($G$2:$G$496,G478)</f>
        <v/>
      </c>
      <c r="L478" s="3">
        <f>IF(K478&gt;1,1,0)</f>
        <v/>
      </c>
      <c r="M478" s="2" t="inlineStr">
        <is>
          <t>file:///Users/sagalilja/Library/Mobile%20Documents/com~apple~CloudDocs/Helper/backend/backend/docs/intent_combinations.csv</t>
        </is>
      </c>
    </row>
    <row r="479">
      <c r="A479" s="2" t="inlineStr">
        <is>
          <t>memory</t>
        </is>
      </c>
      <c r="B479" s="2" t="inlineStr">
        <is>
          <t>sum</t>
        </is>
      </c>
      <c r="C479" s="2" t="inlineStr">
        <is>
          <t>relative</t>
        </is>
      </c>
      <c r="D479" s="2" t="inlineStr">
        <is>
          <t>today_afternoon</t>
        </is>
      </c>
      <c r="E479" s="2" t="inlineStr">
        <is>
          <t>info</t>
        </is>
      </c>
      <c r="F479" s="2" t="inlineStr">
        <is>
          <t>{}</t>
        </is>
      </c>
      <c r="G479" s="3">
        <f>A479&amp;"|"&amp;B479&amp;"|"&amp;C479&amp;"|"&amp;IF(D479="","(none)",D479)</f>
        <v/>
      </c>
      <c r="H479" s="3">
        <f>--(C479="all")</f>
        <v/>
      </c>
      <c r="I479" s="3">
        <f>--(C479="relative")</f>
        <v/>
      </c>
      <c r="J479" s="3">
        <f>IF(AND(A479&lt;&gt;"",B479&lt;&gt;"",C479&lt;&gt;""),1,0)</f>
        <v/>
      </c>
      <c r="K479" s="3">
        <f>COUNTIF($G$2:$G$496,G479)</f>
        <v/>
      </c>
      <c r="L479" s="3">
        <f>IF(K479&gt;1,1,0)</f>
        <v/>
      </c>
      <c r="M479" s="2" t="inlineStr">
        <is>
          <t>file:///Users/sagalilja/Library/Mobile%20Documents/com~apple~CloudDocs/Helper/backend/backend/docs/intent_combinations.csv</t>
        </is>
      </c>
    </row>
    <row r="480">
      <c r="A480" s="2" t="inlineStr">
        <is>
          <t>memory</t>
        </is>
      </c>
      <c r="B480" s="2" t="inlineStr">
        <is>
          <t>sum</t>
        </is>
      </c>
      <c r="C480" s="2" t="inlineStr">
        <is>
          <t>relative</t>
        </is>
      </c>
      <c r="D480" s="2" t="inlineStr">
        <is>
          <t>today_evening</t>
        </is>
      </c>
      <c r="E480" s="2" t="inlineStr">
        <is>
          <t>info</t>
        </is>
      </c>
      <c r="F480" s="2" t="inlineStr">
        <is>
          <t>{}</t>
        </is>
      </c>
      <c r="G480" s="3">
        <f>A480&amp;"|"&amp;B480&amp;"|"&amp;C480&amp;"|"&amp;IF(D480="","(none)",D480)</f>
        <v/>
      </c>
      <c r="H480" s="3">
        <f>--(C480="all")</f>
        <v/>
      </c>
      <c r="I480" s="3">
        <f>--(C480="relative")</f>
        <v/>
      </c>
      <c r="J480" s="3">
        <f>IF(AND(A480&lt;&gt;"",B480&lt;&gt;"",C480&lt;&gt;""),1,0)</f>
        <v/>
      </c>
      <c r="K480" s="3">
        <f>COUNTIF($G$2:$G$496,G480)</f>
        <v/>
      </c>
      <c r="L480" s="3">
        <f>IF(K480&gt;1,1,0)</f>
        <v/>
      </c>
      <c r="M480" s="2" t="inlineStr">
        <is>
          <t>file:///Users/sagalilja/Library/Mobile%20Documents/com~apple~CloudDocs/Helper/backend/backend/docs/intent_combinations.csv</t>
        </is>
      </c>
    </row>
    <row r="481">
      <c r="A481" s="2" t="inlineStr">
        <is>
          <t>memory</t>
        </is>
      </c>
      <c r="B481" s="2" t="inlineStr">
        <is>
          <t>sum</t>
        </is>
      </c>
      <c r="C481" s="2" t="inlineStr">
        <is>
          <t>relative</t>
        </is>
      </c>
      <c r="D481" s="2" t="inlineStr">
        <is>
          <t>tomorrow_morning</t>
        </is>
      </c>
      <c r="E481" s="2" t="inlineStr">
        <is>
          <t>info</t>
        </is>
      </c>
      <c r="F481" s="2" t="inlineStr">
        <is>
          <t>{}</t>
        </is>
      </c>
      <c r="G481" s="3">
        <f>A481&amp;"|"&amp;B481&amp;"|"&amp;C481&amp;"|"&amp;IF(D481="","(none)",D481)</f>
        <v/>
      </c>
      <c r="H481" s="3">
        <f>--(C481="all")</f>
        <v/>
      </c>
      <c r="I481" s="3">
        <f>--(C481="relative")</f>
        <v/>
      </c>
      <c r="J481" s="3">
        <f>IF(AND(A481&lt;&gt;"",B481&lt;&gt;"",C481&lt;&gt;""),1,0)</f>
        <v/>
      </c>
      <c r="K481" s="3">
        <f>COUNTIF($G$2:$G$496,G481)</f>
        <v/>
      </c>
      <c r="L481" s="3">
        <f>IF(K481&gt;1,1,0)</f>
        <v/>
      </c>
      <c r="M481" s="2" t="inlineStr">
        <is>
          <t>file:///Users/sagalilja/Library/Mobile%20Documents/com~apple~CloudDocs/Helper/backend/backend/docs/intent_combinations.csv</t>
        </is>
      </c>
    </row>
    <row r="482">
      <c r="A482" s="2" t="inlineStr">
        <is>
          <t>memory</t>
        </is>
      </c>
      <c r="B482" s="2" t="inlineStr">
        <is>
          <t>sum</t>
        </is>
      </c>
      <c r="C482" s="2" t="inlineStr">
        <is>
          <t>relative</t>
        </is>
      </c>
      <c r="D482" s="2" t="inlineStr">
        <is>
          <t>7d</t>
        </is>
      </c>
      <c r="E482" s="2" t="inlineStr">
        <is>
          <t>info</t>
        </is>
      </c>
      <c r="F482" s="2" t="inlineStr">
        <is>
          <t>{}</t>
        </is>
      </c>
      <c r="G482" s="3">
        <f>A482&amp;"|"&amp;B482&amp;"|"&amp;C482&amp;"|"&amp;IF(D482="","(none)",D482)</f>
        <v/>
      </c>
      <c r="H482" s="3">
        <f>--(C482="all")</f>
        <v/>
      </c>
      <c r="I482" s="3">
        <f>--(C482="relative")</f>
        <v/>
      </c>
      <c r="J482" s="3">
        <f>IF(AND(A482&lt;&gt;"",B482&lt;&gt;"",C482&lt;&gt;""),1,0)</f>
        <v/>
      </c>
      <c r="K482" s="3">
        <f>COUNTIF($G$2:$G$496,G482)</f>
        <v/>
      </c>
      <c r="L482" s="3">
        <f>IF(K482&gt;1,1,0)</f>
        <v/>
      </c>
      <c r="M482" s="2" t="inlineStr">
        <is>
          <t>file:///Users/sagalilja/Library/Mobile%20Documents/com~apple~CloudDocs/Helper/backend/backend/docs/intent_combinations.csv</t>
        </is>
      </c>
    </row>
    <row r="483">
      <c r="A483" s="2" t="inlineStr">
        <is>
          <t>memory</t>
        </is>
      </c>
      <c r="B483" s="2" t="inlineStr">
        <is>
          <t>sum</t>
        </is>
      </c>
      <c r="C483" s="2" t="inlineStr">
        <is>
          <t>relative</t>
        </is>
      </c>
      <c r="D483" s="2" t="inlineStr">
        <is>
          <t>30d</t>
        </is>
      </c>
      <c r="E483" s="2" t="inlineStr">
        <is>
          <t>info</t>
        </is>
      </c>
      <c r="F483" s="2" t="inlineStr">
        <is>
          <t>{}</t>
        </is>
      </c>
      <c r="G483" s="3">
        <f>A483&amp;"|"&amp;B483&amp;"|"&amp;C483&amp;"|"&amp;IF(D483="","(none)",D483)</f>
        <v/>
      </c>
      <c r="H483" s="3">
        <f>--(C483="all")</f>
        <v/>
      </c>
      <c r="I483" s="3">
        <f>--(C483="relative")</f>
        <v/>
      </c>
      <c r="J483" s="3">
        <f>IF(AND(A483&lt;&gt;"",B483&lt;&gt;"",C483&lt;&gt;""),1,0)</f>
        <v/>
      </c>
      <c r="K483" s="3">
        <f>COUNTIF($G$2:$G$496,G483)</f>
        <v/>
      </c>
      <c r="L483" s="3">
        <f>IF(K483&gt;1,1,0)</f>
        <v/>
      </c>
      <c r="M483" s="2" t="inlineStr">
        <is>
          <t>file:///Users/sagalilja/Library/Mobile%20Documents/com~apple~CloudDocs/Helper/backend/backend/docs/intent_combinations.csv</t>
        </is>
      </c>
    </row>
    <row r="484">
      <c r="A484" s="2" t="inlineStr">
        <is>
          <t>memory</t>
        </is>
      </c>
      <c r="B484" s="2" t="inlineStr">
        <is>
          <t>sum</t>
        </is>
      </c>
      <c r="C484" s="2" t="inlineStr">
        <is>
          <t>relative</t>
        </is>
      </c>
      <c r="D484" s="2" t="inlineStr">
        <is>
          <t>3m</t>
        </is>
      </c>
      <c r="E484" s="2" t="inlineStr">
        <is>
          <t>info</t>
        </is>
      </c>
      <c r="F484" s="2" t="inlineStr">
        <is>
          <t>{}</t>
        </is>
      </c>
      <c r="G484" s="3">
        <f>A484&amp;"|"&amp;B484&amp;"|"&amp;C484&amp;"|"&amp;IF(D484="","(none)",D484)</f>
        <v/>
      </c>
      <c r="H484" s="3">
        <f>--(C484="all")</f>
        <v/>
      </c>
      <c r="I484" s="3">
        <f>--(C484="relative")</f>
        <v/>
      </c>
      <c r="J484" s="3">
        <f>IF(AND(A484&lt;&gt;"",B484&lt;&gt;"",C484&lt;&gt;""),1,0)</f>
        <v/>
      </c>
      <c r="K484" s="3">
        <f>COUNTIF($G$2:$G$496,G484)</f>
        <v/>
      </c>
      <c r="L484" s="3">
        <f>IF(K484&gt;1,1,0)</f>
        <v/>
      </c>
      <c r="M484" s="2" t="inlineStr">
        <is>
          <t>file:///Users/sagalilja/Library/Mobile%20Documents/com~apple~CloudDocs/Helper/backend/backend/docs/intent_combinations.csv</t>
        </is>
      </c>
    </row>
    <row r="485">
      <c r="A485" s="2" t="inlineStr">
        <is>
          <t>memory</t>
        </is>
      </c>
      <c r="B485" s="2" t="inlineStr">
        <is>
          <t>sum</t>
        </is>
      </c>
      <c r="C485" s="2" t="inlineStr">
        <is>
          <t>relative</t>
        </is>
      </c>
      <c r="D485" s="2" t="inlineStr">
        <is>
          <t>1y</t>
        </is>
      </c>
      <c r="E485" s="2" t="inlineStr">
        <is>
          <t>info</t>
        </is>
      </c>
      <c r="F485" s="2" t="inlineStr">
        <is>
          <t>{}</t>
        </is>
      </c>
      <c r="G485" s="3">
        <f>A485&amp;"|"&amp;B485&amp;"|"&amp;C485&amp;"|"&amp;IF(D485="","(none)",D485)</f>
        <v/>
      </c>
      <c r="H485" s="3">
        <f>--(C485="all")</f>
        <v/>
      </c>
      <c r="I485" s="3">
        <f>--(C485="relative")</f>
        <v/>
      </c>
      <c r="J485" s="3">
        <f>IF(AND(A485&lt;&gt;"",B485&lt;&gt;"",C485&lt;&gt;""),1,0)</f>
        <v/>
      </c>
      <c r="K485" s="3">
        <f>COUNTIF($G$2:$G$496,G485)</f>
        <v/>
      </c>
      <c r="L485" s="3">
        <f>IF(K485&gt;1,1,0)</f>
        <v/>
      </c>
      <c r="M485" s="2" t="inlineStr">
        <is>
          <t>file:///Users/sagalilja/Library/Mobile%20Documents/com~apple~CloudDocs/Helper/backend/backend/docs/intent_combinations.csv</t>
        </is>
      </c>
    </row>
    <row r="486">
      <c r="A486" s="2" t="inlineStr">
        <is>
          <t>memory</t>
        </is>
      </c>
      <c r="B486" s="2" t="inlineStr">
        <is>
          <t>latest</t>
        </is>
      </c>
      <c r="C486" s="2" t="inlineStr">
        <is>
          <t>all</t>
        </is>
      </c>
      <c r="D486" s="2" t="inlineStr"/>
      <c r="E486" s="2" t="inlineStr">
        <is>
          <t>info</t>
        </is>
      </c>
      <c r="F486" s="2" t="inlineStr">
        <is>
          <t>{}</t>
        </is>
      </c>
      <c r="G486" s="3">
        <f>A486&amp;"|"&amp;B486&amp;"|"&amp;C486&amp;"|"&amp;IF(D486="","(none)",D486)</f>
        <v/>
      </c>
      <c r="H486" s="3">
        <f>--(C486="all")</f>
        <v/>
      </c>
      <c r="I486" s="3">
        <f>--(C486="relative")</f>
        <v/>
      </c>
      <c r="J486" s="3">
        <f>IF(AND(A486&lt;&gt;"",B486&lt;&gt;"",C486&lt;&gt;""),1,0)</f>
        <v/>
      </c>
      <c r="K486" s="3">
        <f>COUNTIF($G$2:$G$496,G486)</f>
        <v/>
      </c>
      <c r="L486" s="3">
        <f>IF(K486&gt;1,1,0)</f>
        <v/>
      </c>
      <c r="M486" s="2" t="inlineStr">
        <is>
          <t>file:///Users/sagalilja/Library/Mobile%20Documents/com~apple~CloudDocs/Helper/backend/backend/docs/intent_combinations.csv</t>
        </is>
      </c>
    </row>
    <row r="487">
      <c r="A487" s="2" t="inlineStr">
        <is>
          <t>memory</t>
        </is>
      </c>
      <c r="B487" s="2" t="inlineStr">
        <is>
          <t>latest</t>
        </is>
      </c>
      <c r="C487" s="2" t="inlineStr">
        <is>
          <t>relative</t>
        </is>
      </c>
      <c r="D487" s="2" t="inlineStr">
        <is>
          <t>today</t>
        </is>
      </c>
      <c r="E487" s="2" t="inlineStr">
        <is>
          <t>info</t>
        </is>
      </c>
      <c r="F487" s="2" t="inlineStr">
        <is>
          <t>{}</t>
        </is>
      </c>
      <c r="G487" s="3">
        <f>A487&amp;"|"&amp;B487&amp;"|"&amp;C487&amp;"|"&amp;IF(D487="","(none)",D487)</f>
        <v/>
      </c>
      <c r="H487" s="3">
        <f>--(C487="all")</f>
        <v/>
      </c>
      <c r="I487" s="3">
        <f>--(C487="relative")</f>
        <v/>
      </c>
      <c r="J487" s="3">
        <f>IF(AND(A487&lt;&gt;"",B487&lt;&gt;"",C487&lt;&gt;""),1,0)</f>
        <v/>
      </c>
      <c r="K487" s="3">
        <f>COUNTIF($G$2:$G$496,G487)</f>
        <v/>
      </c>
      <c r="L487" s="3">
        <f>IF(K487&gt;1,1,0)</f>
        <v/>
      </c>
      <c r="M487" s="2" t="inlineStr">
        <is>
          <t>file:///Users/sagalilja/Library/Mobile%20Documents/com~apple~CloudDocs/Helper/backend/backend/docs/intent_combinations.csv</t>
        </is>
      </c>
    </row>
    <row r="488">
      <c r="A488" s="2" t="inlineStr">
        <is>
          <t>memory</t>
        </is>
      </c>
      <c r="B488" s="2" t="inlineStr">
        <is>
          <t>latest</t>
        </is>
      </c>
      <c r="C488" s="2" t="inlineStr">
        <is>
          <t>relative</t>
        </is>
      </c>
      <c r="D488" s="2" t="inlineStr">
        <is>
          <t>today_morning</t>
        </is>
      </c>
      <c r="E488" s="2" t="inlineStr">
        <is>
          <t>info</t>
        </is>
      </c>
      <c r="F488" s="2" t="inlineStr">
        <is>
          <t>{}</t>
        </is>
      </c>
      <c r="G488" s="3">
        <f>A488&amp;"|"&amp;B488&amp;"|"&amp;C488&amp;"|"&amp;IF(D488="","(none)",D488)</f>
        <v/>
      </c>
      <c r="H488" s="3">
        <f>--(C488="all")</f>
        <v/>
      </c>
      <c r="I488" s="3">
        <f>--(C488="relative")</f>
        <v/>
      </c>
      <c r="J488" s="3">
        <f>IF(AND(A488&lt;&gt;"",B488&lt;&gt;"",C488&lt;&gt;""),1,0)</f>
        <v/>
      </c>
      <c r="K488" s="3">
        <f>COUNTIF($G$2:$G$496,G488)</f>
        <v/>
      </c>
      <c r="L488" s="3">
        <f>IF(K488&gt;1,1,0)</f>
        <v/>
      </c>
      <c r="M488" s="2" t="inlineStr">
        <is>
          <t>file:///Users/sagalilja/Library/Mobile%20Documents/com~apple~CloudDocs/Helper/backend/backend/docs/intent_combinations.csv</t>
        </is>
      </c>
    </row>
    <row r="489">
      <c r="A489" s="2" t="inlineStr">
        <is>
          <t>memory</t>
        </is>
      </c>
      <c r="B489" s="2" t="inlineStr">
        <is>
          <t>latest</t>
        </is>
      </c>
      <c r="C489" s="2" t="inlineStr">
        <is>
          <t>relative</t>
        </is>
      </c>
      <c r="D489" s="2" t="inlineStr">
        <is>
          <t>today_day</t>
        </is>
      </c>
      <c r="E489" s="2" t="inlineStr">
        <is>
          <t>info</t>
        </is>
      </c>
      <c r="F489" s="2" t="inlineStr">
        <is>
          <t>{}</t>
        </is>
      </c>
      <c r="G489" s="3">
        <f>A489&amp;"|"&amp;B489&amp;"|"&amp;C489&amp;"|"&amp;IF(D489="","(none)",D489)</f>
        <v/>
      </c>
      <c r="H489" s="3">
        <f>--(C489="all")</f>
        <v/>
      </c>
      <c r="I489" s="3">
        <f>--(C489="relative")</f>
        <v/>
      </c>
      <c r="J489" s="3">
        <f>IF(AND(A489&lt;&gt;"",B489&lt;&gt;"",C489&lt;&gt;""),1,0)</f>
        <v/>
      </c>
      <c r="K489" s="3">
        <f>COUNTIF($G$2:$G$496,G489)</f>
        <v/>
      </c>
      <c r="L489" s="3">
        <f>IF(K489&gt;1,1,0)</f>
        <v/>
      </c>
      <c r="M489" s="2" t="inlineStr">
        <is>
          <t>file:///Users/sagalilja/Library/Mobile%20Documents/com~apple~CloudDocs/Helper/backend/backend/docs/intent_combinations.csv</t>
        </is>
      </c>
    </row>
    <row r="490">
      <c r="A490" s="2" t="inlineStr">
        <is>
          <t>memory</t>
        </is>
      </c>
      <c r="B490" s="2" t="inlineStr">
        <is>
          <t>latest</t>
        </is>
      </c>
      <c r="C490" s="2" t="inlineStr">
        <is>
          <t>relative</t>
        </is>
      </c>
      <c r="D490" s="2" t="inlineStr">
        <is>
          <t>today_afternoon</t>
        </is>
      </c>
      <c r="E490" s="2" t="inlineStr">
        <is>
          <t>info</t>
        </is>
      </c>
      <c r="F490" s="2" t="inlineStr">
        <is>
          <t>{}</t>
        </is>
      </c>
      <c r="G490" s="3">
        <f>A490&amp;"|"&amp;B490&amp;"|"&amp;C490&amp;"|"&amp;IF(D490="","(none)",D490)</f>
        <v/>
      </c>
      <c r="H490" s="3">
        <f>--(C490="all")</f>
        <v/>
      </c>
      <c r="I490" s="3">
        <f>--(C490="relative")</f>
        <v/>
      </c>
      <c r="J490" s="3">
        <f>IF(AND(A490&lt;&gt;"",B490&lt;&gt;"",C490&lt;&gt;""),1,0)</f>
        <v/>
      </c>
      <c r="K490" s="3">
        <f>COUNTIF($G$2:$G$496,G490)</f>
        <v/>
      </c>
      <c r="L490" s="3">
        <f>IF(K490&gt;1,1,0)</f>
        <v/>
      </c>
      <c r="M490" s="2" t="inlineStr">
        <is>
          <t>file:///Users/sagalilja/Library/Mobile%20Documents/com~apple~CloudDocs/Helper/backend/backend/docs/intent_combinations.csv</t>
        </is>
      </c>
    </row>
    <row r="491">
      <c r="A491" s="2" t="inlineStr">
        <is>
          <t>memory</t>
        </is>
      </c>
      <c r="B491" s="2" t="inlineStr">
        <is>
          <t>latest</t>
        </is>
      </c>
      <c r="C491" s="2" t="inlineStr">
        <is>
          <t>relative</t>
        </is>
      </c>
      <c r="D491" s="2" t="inlineStr">
        <is>
          <t>today_evening</t>
        </is>
      </c>
      <c r="E491" s="2" t="inlineStr">
        <is>
          <t>info</t>
        </is>
      </c>
      <c r="F491" s="2" t="inlineStr">
        <is>
          <t>{}</t>
        </is>
      </c>
      <c r="G491" s="3">
        <f>A491&amp;"|"&amp;B491&amp;"|"&amp;C491&amp;"|"&amp;IF(D491="","(none)",D491)</f>
        <v/>
      </c>
      <c r="H491" s="3">
        <f>--(C491="all")</f>
        <v/>
      </c>
      <c r="I491" s="3">
        <f>--(C491="relative")</f>
        <v/>
      </c>
      <c r="J491" s="3">
        <f>IF(AND(A491&lt;&gt;"",B491&lt;&gt;"",C491&lt;&gt;""),1,0)</f>
        <v/>
      </c>
      <c r="K491" s="3">
        <f>COUNTIF($G$2:$G$496,G491)</f>
        <v/>
      </c>
      <c r="L491" s="3">
        <f>IF(K491&gt;1,1,0)</f>
        <v/>
      </c>
      <c r="M491" s="2" t="inlineStr">
        <is>
          <t>file:///Users/sagalilja/Library/Mobile%20Documents/com~apple~CloudDocs/Helper/backend/backend/docs/intent_combinations.csv</t>
        </is>
      </c>
    </row>
    <row r="492">
      <c r="A492" s="2" t="inlineStr">
        <is>
          <t>memory</t>
        </is>
      </c>
      <c r="B492" s="2" t="inlineStr">
        <is>
          <t>latest</t>
        </is>
      </c>
      <c r="C492" s="2" t="inlineStr">
        <is>
          <t>relative</t>
        </is>
      </c>
      <c r="D492" s="2" t="inlineStr">
        <is>
          <t>tomorrow_morning</t>
        </is>
      </c>
      <c r="E492" s="2" t="inlineStr">
        <is>
          <t>info</t>
        </is>
      </c>
      <c r="F492" s="2" t="inlineStr">
        <is>
          <t>{}</t>
        </is>
      </c>
      <c r="G492" s="3">
        <f>A492&amp;"|"&amp;B492&amp;"|"&amp;C492&amp;"|"&amp;IF(D492="","(none)",D492)</f>
        <v/>
      </c>
      <c r="H492" s="3">
        <f>--(C492="all")</f>
        <v/>
      </c>
      <c r="I492" s="3">
        <f>--(C492="relative")</f>
        <v/>
      </c>
      <c r="J492" s="3">
        <f>IF(AND(A492&lt;&gt;"",B492&lt;&gt;"",C492&lt;&gt;""),1,0)</f>
        <v/>
      </c>
      <c r="K492" s="3">
        <f>COUNTIF($G$2:$G$496,G492)</f>
        <v/>
      </c>
      <c r="L492" s="3">
        <f>IF(K492&gt;1,1,0)</f>
        <v/>
      </c>
      <c r="M492" s="2" t="inlineStr">
        <is>
          <t>file:///Users/sagalilja/Library/Mobile%20Documents/com~apple~CloudDocs/Helper/backend/backend/docs/intent_combinations.csv</t>
        </is>
      </c>
    </row>
    <row r="493">
      <c r="A493" s="2" t="inlineStr">
        <is>
          <t>memory</t>
        </is>
      </c>
      <c r="B493" s="2" t="inlineStr">
        <is>
          <t>latest</t>
        </is>
      </c>
      <c r="C493" s="2" t="inlineStr">
        <is>
          <t>relative</t>
        </is>
      </c>
      <c r="D493" s="2" t="inlineStr">
        <is>
          <t>7d</t>
        </is>
      </c>
      <c r="E493" s="2" t="inlineStr">
        <is>
          <t>info</t>
        </is>
      </c>
      <c r="F493" s="2" t="inlineStr">
        <is>
          <t>{}</t>
        </is>
      </c>
      <c r="G493" s="3">
        <f>A493&amp;"|"&amp;B493&amp;"|"&amp;C493&amp;"|"&amp;IF(D493="","(none)",D493)</f>
        <v/>
      </c>
      <c r="H493" s="3">
        <f>--(C493="all")</f>
        <v/>
      </c>
      <c r="I493" s="3">
        <f>--(C493="relative")</f>
        <v/>
      </c>
      <c r="J493" s="3">
        <f>IF(AND(A493&lt;&gt;"",B493&lt;&gt;"",C493&lt;&gt;""),1,0)</f>
        <v/>
      </c>
      <c r="K493" s="3">
        <f>COUNTIF($G$2:$G$496,G493)</f>
        <v/>
      </c>
      <c r="L493" s="3">
        <f>IF(K493&gt;1,1,0)</f>
        <v/>
      </c>
      <c r="M493" s="2" t="inlineStr">
        <is>
          <t>file:///Users/sagalilja/Library/Mobile%20Documents/com~apple~CloudDocs/Helper/backend/backend/docs/intent_combinations.csv</t>
        </is>
      </c>
    </row>
    <row r="494">
      <c r="A494" s="2" t="inlineStr">
        <is>
          <t>memory</t>
        </is>
      </c>
      <c r="B494" s="2" t="inlineStr">
        <is>
          <t>latest</t>
        </is>
      </c>
      <c r="C494" s="2" t="inlineStr">
        <is>
          <t>relative</t>
        </is>
      </c>
      <c r="D494" s="2" t="inlineStr">
        <is>
          <t>30d</t>
        </is>
      </c>
      <c r="E494" s="2" t="inlineStr">
        <is>
          <t>info</t>
        </is>
      </c>
      <c r="F494" s="2" t="inlineStr">
        <is>
          <t>{}</t>
        </is>
      </c>
      <c r="G494" s="3">
        <f>A494&amp;"|"&amp;B494&amp;"|"&amp;C494&amp;"|"&amp;IF(D494="","(none)",D494)</f>
        <v/>
      </c>
      <c r="H494" s="3">
        <f>--(C494="all")</f>
        <v/>
      </c>
      <c r="I494" s="3">
        <f>--(C494="relative")</f>
        <v/>
      </c>
      <c r="J494" s="3">
        <f>IF(AND(A494&lt;&gt;"",B494&lt;&gt;"",C494&lt;&gt;""),1,0)</f>
        <v/>
      </c>
      <c r="K494" s="3">
        <f>COUNTIF($G$2:$G$496,G494)</f>
        <v/>
      </c>
      <c r="L494" s="3">
        <f>IF(K494&gt;1,1,0)</f>
        <v/>
      </c>
      <c r="M494" s="2" t="inlineStr">
        <is>
          <t>file:///Users/sagalilja/Library/Mobile%20Documents/com~apple~CloudDocs/Helper/backend/backend/docs/intent_combinations.csv</t>
        </is>
      </c>
    </row>
    <row r="495">
      <c r="A495" s="2" t="inlineStr">
        <is>
          <t>memory</t>
        </is>
      </c>
      <c r="B495" s="2" t="inlineStr">
        <is>
          <t>latest</t>
        </is>
      </c>
      <c r="C495" s="2" t="inlineStr">
        <is>
          <t>relative</t>
        </is>
      </c>
      <c r="D495" s="2" t="inlineStr">
        <is>
          <t>3m</t>
        </is>
      </c>
      <c r="E495" s="2" t="inlineStr">
        <is>
          <t>info</t>
        </is>
      </c>
      <c r="F495" s="2" t="inlineStr">
        <is>
          <t>{}</t>
        </is>
      </c>
      <c r="G495" s="3">
        <f>A495&amp;"|"&amp;B495&amp;"|"&amp;C495&amp;"|"&amp;IF(D495="","(none)",D495)</f>
        <v/>
      </c>
      <c r="H495" s="3">
        <f>--(C495="all")</f>
        <v/>
      </c>
      <c r="I495" s="3">
        <f>--(C495="relative")</f>
        <v/>
      </c>
      <c r="J495" s="3">
        <f>IF(AND(A495&lt;&gt;"",B495&lt;&gt;"",C495&lt;&gt;""),1,0)</f>
        <v/>
      </c>
      <c r="K495" s="3">
        <f>COUNTIF($G$2:$G$496,G495)</f>
        <v/>
      </c>
      <c r="L495" s="3">
        <f>IF(K495&gt;1,1,0)</f>
        <v/>
      </c>
      <c r="M495" s="2" t="inlineStr">
        <is>
          <t>file:///Users/sagalilja/Library/Mobile%20Documents/com~apple~CloudDocs/Helper/backend/backend/docs/intent_combinations.csv</t>
        </is>
      </c>
    </row>
    <row r="496">
      <c r="A496" s="2" t="inlineStr">
        <is>
          <t>memory</t>
        </is>
      </c>
      <c r="B496" s="2" t="inlineStr">
        <is>
          <t>latest</t>
        </is>
      </c>
      <c r="C496" s="2" t="inlineStr">
        <is>
          <t>relative</t>
        </is>
      </c>
      <c r="D496" s="2" t="inlineStr">
        <is>
          <t>1y</t>
        </is>
      </c>
      <c r="E496" s="2" t="inlineStr">
        <is>
          <t>info</t>
        </is>
      </c>
      <c r="F496" s="2" t="inlineStr">
        <is>
          <t>{}</t>
        </is>
      </c>
      <c r="G496" s="3">
        <f>A496&amp;"|"&amp;B496&amp;"|"&amp;C496&amp;"|"&amp;IF(D496="","(none)",D496)</f>
        <v/>
      </c>
      <c r="H496" s="3">
        <f>--(C496="all")</f>
        <v/>
      </c>
      <c r="I496" s="3">
        <f>--(C496="relative")</f>
        <v/>
      </c>
      <c r="J496" s="3">
        <f>IF(AND(A496&lt;&gt;"",B496&lt;&gt;"",C496&lt;&gt;""),1,0)</f>
        <v/>
      </c>
      <c r="K496" s="3">
        <f>COUNTIF($G$2:$G$496,G496)</f>
        <v/>
      </c>
      <c r="L496" s="3">
        <f>IF(K496&gt;1,1,0)</f>
        <v/>
      </c>
      <c r="M496" s="2" t="inlineStr">
        <is>
          <t>file:///Users/sagalilja/Library/Mobile%20Documents/com~apple~CloudDocs/Helper/backend/backend/docs/intent_combinations.csv</t>
        </is>
      </c>
    </row>
  </sheetData>
  <autoFilter ref="A1:M496"/>
  <conditionalFormatting sqref="L2:L496">
    <cfRule type="expression" priority="1" dxfId="0">
      <formula>L2=1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37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15" customWidth="1" min="7" max="7"/>
    <col width="23" customWidth="1" min="8" max="8"/>
    <col width="10" customWidth="1" min="9" max="9"/>
  </cols>
  <sheetData>
    <row r="1">
      <c r="A1" s="4" t="inlineStr">
        <is>
          <t>Intent Combination Coverage Tracker</t>
        </is>
      </c>
    </row>
    <row r="2"/>
    <row r="3">
      <c r="A3" s="5" t="inlineStr">
        <is>
          <t>Model Inputs</t>
        </is>
      </c>
    </row>
    <row r="4">
      <c r="A4" t="inlineStr">
        <is>
          <t>Domain count</t>
        </is>
      </c>
      <c r="B4" s="6" t="n">
        <v>9</v>
      </c>
    </row>
    <row r="5">
      <c r="A5" t="inlineStr">
        <is>
          <t>Operation count</t>
        </is>
      </c>
      <c r="B5" s="6" t="n">
        <v>5</v>
      </c>
    </row>
    <row r="6">
      <c r="A6" t="inlineStr">
        <is>
          <t>Time buckets per domain+operation</t>
        </is>
      </c>
      <c r="B6" s="6" t="n">
        <v>11</v>
      </c>
    </row>
    <row r="7"/>
    <row r="8">
      <c r="A8" s="5" t="inlineStr">
        <is>
          <t>Validation</t>
        </is>
      </c>
    </row>
    <row r="9">
      <c r="A9" t="inlineStr">
        <is>
          <t>Expected total combinations</t>
        </is>
      </c>
      <c r="B9" s="7">
        <f>B4*B5*B6</f>
        <v/>
      </c>
    </row>
    <row r="10">
      <c r="A10" t="inlineStr">
        <is>
          <t>Actual combinations (rows)</t>
        </is>
      </c>
      <c r="B10" s="7">
        <f>COUNTA(IntentCombinations!$A:$A)-1</f>
        <v/>
      </c>
    </row>
    <row r="11">
      <c r="A11" t="inlineStr">
        <is>
          <t>Duplicate combinations</t>
        </is>
      </c>
      <c r="B11" s="7">
        <f>SUM(IntentCombinations!$L$2:$L$496)</f>
        <v/>
      </c>
    </row>
    <row r="12">
      <c r="A12" t="inlineStr">
        <is>
          <t>Coverage status</t>
        </is>
      </c>
      <c r="B12" s="7">
        <f>IF(AND(B9=B10,B11=0),"OK","CHECK")</f>
        <v/>
      </c>
    </row>
    <row r="13"/>
    <row r="14">
      <c r="A14" s="8" t="inlineStr">
        <is>
          <t>Domain \ Operation</t>
        </is>
      </c>
      <c r="B14" s="8" t="inlineStr">
        <is>
          <t>count</t>
        </is>
      </c>
      <c r="C14" s="8" t="inlineStr">
        <is>
          <t>list</t>
        </is>
      </c>
      <c r="D14" s="8" t="inlineStr">
        <is>
          <t>exists</t>
        </is>
      </c>
      <c r="E14" s="8" t="inlineStr">
        <is>
          <t>sum</t>
        </is>
      </c>
      <c r="F14" s="8" t="inlineStr">
        <is>
          <t>latest</t>
        </is>
      </c>
      <c r="G14" s="8" t="inlineStr">
        <is>
          <t>Row Total</t>
        </is>
      </c>
      <c r="H14" s="8" t="inlineStr">
        <is>
          <t>Expected</t>
        </is>
      </c>
      <c r="I14" s="8" t="inlineStr">
        <is>
          <t>Variance</t>
        </is>
      </c>
    </row>
    <row r="15">
      <c r="A15" s="9" t="inlineStr">
        <is>
          <t>calendar</t>
        </is>
      </c>
      <c r="B15" s="10">
        <f>COUNTIFS(IntentCombinations!$A:$A,$A15,IntentCombinations!$B:$B,B$14)</f>
        <v/>
      </c>
      <c r="C15" s="10">
        <f>COUNTIFS(IntentCombinations!$A:$A,$A15,IntentCombinations!$B:$B,C$14)</f>
        <v/>
      </c>
      <c r="D15" s="10">
        <f>COUNTIFS(IntentCombinations!$A:$A,$A15,IntentCombinations!$B:$B,D$14)</f>
        <v/>
      </c>
      <c r="E15" s="10">
        <f>COUNTIFS(IntentCombinations!$A:$A,$A15,IntentCombinations!$B:$B,E$14)</f>
        <v/>
      </c>
      <c r="F15" s="10">
        <f>COUNTIFS(IntentCombinations!$A:$A,$A15,IntentCombinations!$B:$B,F$14)</f>
        <v/>
      </c>
      <c r="G15" s="10">
        <f>SUM(B15:F15)</f>
        <v/>
      </c>
      <c r="H15" s="10">
        <f>$B$6*COUNTA(B14:F14)</f>
        <v/>
      </c>
      <c r="I15" s="10">
        <f>G15-H15</f>
        <v/>
      </c>
    </row>
    <row r="16">
      <c r="A16" s="9" t="inlineStr">
        <is>
          <t>reminders</t>
        </is>
      </c>
      <c r="B16" s="10">
        <f>COUNTIFS(IntentCombinations!$A:$A,$A16,IntentCombinations!$B:$B,B$14)</f>
        <v/>
      </c>
      <c r="C16" s="10">
        <f>COUNTIFS(IntentCombinations!$A:$A,$A16,IntentCombinations!$B:$B,C$14)</f>
        <v/>
      </c>
      <c r="D16" s="10">
        <f>COUNTIFS(IntentCombinations!$A:$A,$A16,IntentCombinations!$B:$B,D$14)</f>
        <v/>
      </c>
      <c r="E16" s="10">
        <f>COUNTIFS(IntentCombinations!$A:$A,$A16,IntentCombinations!$B:$B,E$14)</f>
        <v/>
      </c>
      <c r="F16" s="10">
        <f>COUNTIFS(IntentCombinations!$A:$A,$A16,IntentCombinations!$B:$B,F$14)</f>
        <v/>
      </c>
      <c r="G16" s="10">
        <f>SUM(B16:F16)</f>
        <v/>
      </c>
      <c r="H16" s="10">
        <f>$B$6*COUNTA(B14:F14)</f>
        <v/>
      </c>
      <c r="I16" s="10">
        <f>G16-H16</f>
        <v/>
      </c>
    </row>
    <row r="17">
      <c r="A17" s="9" t="inlineStr">
        <is>
          <t>mail</t>
        </is>
      </c>
      <c r="B17" s="10">
        <f>COUNTIFS(IntentCombinations!$A:$A,$A17,IntentCombinations!$B:$B,B$14)</f>
        <v/>
      </c>
      <c r="C17" s="10">
        <f>COUNTIFS(IntentCombinations!$A:$A,$A17,IntentCombinations!$B:$B,C$14)</f>
        <v/>
      </c>
      <c r="D17" s="10">
        <f>COUNTIFS(IntentCombinations!$A:$A,$A17,IntentCombinations!$B:$B,D$14)</f>
        <v/>
      </c>
      <c r="E17" s="10">
        <f>COUNTIFS(IntentCombinations!$A:$A,$A17,IntentCombinations!$B:$B,E$14)</f>
        <v/>
      </c>
      <c r="F17" s="10">
        <f>COUNTIFS(IntentCombinations!$A:$A,$A17,IntentCombinations!$B:$B,F$14)</f>
        <v/>
      </c>
      <c r="G17" s="10">
        <f>SUM(B17:F17)</f>
        <v/>
      </c>
      <c r="H17" s="10">
        <f>$B$6*COUNTA(B14:F14)</f>
        <v/>
      </c>
      <c r="I17" s="10">
        <f>G17-H17</f>
        <v/>
      </c>
    </row>
    <row r="18">
      <c r="A18" s="9" t="inlineStr">
        <is>
          <t>notes</t>
        </is>
      </c>
      <c r="B18" s="10">
        <f>COUNTIFS(IntentCombinations!$A:$A,$A18,IntentCombinations!$B:$B,B$14)</f>
        <v/>
      </c>
      <c r="C18" s="10">
        <f>COUNTIFS(IntentCombinations!$A:$A,$A18,IntentCombinations!$B:$B,C$14)</f>
        <v/>
      </c>
      <c r="D18" s="10">
        <f>COUNTIFS(IntentCombinations!$A:$A,$A18,IntentCombinations!$B:$B,D$14)</f>
        <v/>
      </c>
      <c r="E18" s="10">
        <f>COUNTIFS(IntentCombinations!$A:$A,$A18,IntentCombinations!$B:$B,E$14)</f>
        <v/>
      </c>
      <c r="F18" s="10">
        <f>COUNTIFS(IntentCombinations!$A:$A,$A18,IntentCombinations!$B:$B,F$14)</f>
        <v/>
      </c>
      <c r="G18" s="10">
        <f>SUM(B18:F18)</f>
        <v/>
      </c>
      <c r="H18" s="10">
        <f>$B$6*COUNTA(B14:F14)</f>
        <v/>
      </c>
      <c r="I18" s="10">
        <f>G18-H18</f>
        <v/>
      </c>
    </row>
    <row r="19">
      <c r="A19" s="9" t="inlineStr">
        <is>
          <t>files</t>
        </is>
      </c>
      <c r="B19" s="10">
        <f>COUNTIFS(IntentCombinations!$A:$A,$A19,IntentCombinations!$B:$B,B$14)</f>
        <v/>
      </c>
      <c r="C19" s="10">
        <f>COUNTIFS(IntentCombinations!$A:$A,$A19,IntentCombinations!$B:$B,C$14)</f>
        <v/>
      </c>
      <c r="D19" s="10">
        <f>COUNTIFS(IntentCombinations!$A:$A,$A19,IntentCombinations!$B:$B,D$14)</f>
        <v/>
      </c>
      <c r="E19" s="10">
        <f>COUNTIFS(IntentCombinations!$A:$A,$A19,IntentCombinations!$B:$B,E$14)</f>
        <v/>
      </c>
      <c r="F19" s="10">
        <f>COUNTIFS(IntentCombinations!$A:$A,$A19,IntentCombinations!$B:$B,F$14)</f>
        <v/>
      </c>
      <c r="G19" s="10">
        <f>SUM(B19:F19)</f>
        <v/>
      </c>
      <c r="H19" s="10">
        <f>$B$6*COUNTA(B14:F14)</f>
        <v/>
      </c>
      <c r="I19" s="10">
        <f>G19-H19</f>
        <v/>
      </c>
    </row>
    <row r="20">
      <c r="A20" s="9" t="inlineStr">
        <is>
          <t>photos</t>
        </is>
      </c>
      <c r="B20" s="10">
        <f>COUNTIFS(IntentCombinations!$A:$A,$A20,IntentCombinations!$B:$B,B$14)</f>
        <v/>
      </c>
      <c r="C20" s="10">
        <f>COUNTIFS(IntentCombinations!$A:$A,$A20,IntentCombinations!$B:$B,C$14)</f>
        <v/>
      </c>
      <c r="D20" s="10">
        <f>COUNTIFS(IntentCombinations!$A:$A,$A20,IntentCombinations!$B:$B,D$14)</f>
        <v/>
      </c>
      <c r="E20" s="10">
        <f>COUNTIFS(IntentCombinations!$A:$A,$A20,IntentCombinations!$B:$B,E$14)</f>
        <v/>
      </c>
      <c r="F20" s="10">
        <f>COUNTIFS(IntentCombinations!$A:$A,$A20,IntentCombinations!$B:$B,F$14)</f>
        <v/>
      </c>
      <c r="G20" s="10">
        <f>SUM(B20:F20)</f>
        <v/>
      </c>
      <c r="H20" s="10">
        <f>$B$6*COUNTA(B14:F14)</f>
        <v/>
      </c>
      <c r="I20" s="10">
        <f>G20-H20</f>
        <v/>
      </c>
    </row>
    <row r="21">
      <c r="A21" s="9" t="inlineStr">
        <is>
          <t>contacts</t>
        </is>
      </c>
      <c r="B21" s="10">
        <f>COUNTIFS(IntentCombinations!$A:$A,$A21,IntentCombinations!$B:$B,B$14)</f>
        <v/>
      </c>
      <c r="C21" s="10">
        <f>COUNTIFS(IntentCombinations!$A:$A,$A21,IntentCombinations!$B:$B,C$14)</f>
        <v/>
      </c>
      <c r="D21" s="10">
        <f>COUNTIFS(IntentCombinations!$A:$A,$A21,IntentCombinations!$B:$B,D$14)</f>
        <v/>
      </c>
      <c r="E21" s="10">
        <f>COUNTIFS(IntentCombinations!$A:$A,$A21,IntentCombinations!$B:$B,E$14)</f>
        <v/>
      </c>
      <c r="F21" s="10">
        <f>COUNTIFS(IntentCombinations!$A:$A,$A21,IntentCombinations!$B:$B,F$14)</f>
        <v/>
      </c>
      <c r="G21" s="10">
        <f>SUM(B21:F21)</f>
        <v/>
      </c>
      <c r="H21" s="10">
        <f>$B$6*COUNTA(B14:F14)</f>
        <v/>
      </c>
      <c r="I21" s="10">
        <f>G21-H21</f>
        <v/>
      </c>
    </row>
    <row r="22">
      <c r="A22" s="9" t="inlineStr">
        <is>
          <t>location</t>
        </is>
      </c>
      <c r="B22" s="10">
        <f>COUNTIFS(IntentCombinations!$A:$A,$A22,IntentCombinations!$B:$B,B$14)</f>
        <v/>
      </c>
      <c r="C22" s="10">
        <f>COUNTIFS(IntentCombinations!$A:$A,$A22,IntentCombinations!$B:$B,C$14)</f>
        <v/>
      </c>
      <c r="D22" s="10">
        <f>COUNTIFS(IntentCombinations!$A:$A,$A22,IntentCombinations!$B:$B,D$14)</f>
        <v/>
      </c>
      <c r="E22" s="10">
        <f>COUNTIFS(IntentCombinations!$A:$A,$A22,IntentCombinations!$B:$B,E$14)</f>
        <v/>
      </c>
      <c r="F22" s="10">
        <f>COUNTIFS(IntentCombinations!$A:$A,$A22,IntentCombinations!$B:$B,F$14)</f>
        <v/>
      </c>
      <c r="G22" s="10">
        <f>SUM(B22:F22)</f>
        <v/>
      </c>
      <c r="H22" s="10">
        <f>$B$6*COUNTA(B14:F14)</f>
        <v/>
      </c>
      <c r="I22" s="10">
        <f>G22-H22</f>
        <v/>
      </c>
    </row>
    <row r="23">
      <c r="A23" s="9" t="inlineStr">
        <is>
          <t>memory</t>
        </is>
      </c>
      <c r="B23" s="10">
        <f>COUNTIFS(IntentCombinations!$A:$A,$A23,IntentCombinations!$B:$B,B$14)</f>
        <v/>
      </c>
      <c r="C23" s="10">
        <f>COUNTIFS(IntentCombinations!$A:$A,$A23,IntentCombinations!$B:$B,C$14)</f>
        <v/>
      </c>
      <c r="D23" s="10">
        <f>COUNTIFS(IntentCombinations!$A:$A,$A23,IntentCombinations!$B:$B,D$14)</f>
        <v/>
      </c>
      <c r="E23" s="10">
        <f>COUNTIFS(IntentCombinations!$A:$A,$A23,IntentCombinations!$B:$B,E$14)</f>
        <v/>
      </c>
      <c r="F23" s="10">
        <f>COUNTIFS(IntentCombinations!$A:$A,$A23,IntentCombinations!$B:$B,F$14)</f>
        <v/>
      </c>
      <c r="G23" s="10">
        <f>SUM(B23:F23)</f>
        <v/>
      </c>
      <c r="H23" s="10">
        <f>$B$6*COUNTA(B14:F14)</f>
        <v/>
      </c>
      <c r="I23" s="10">
        <f>G23-H23</f>
        <v/>
      </c>
    </row>
    <row r="24">
      <c r="A24" s="11" t="inlineStr">
        <is>
          <t>Column Total</t>
        </is>
      </c>
      <c r="B24" s="10">
        <f>SUM(B15:B23)</f>
        <v/>
      </c>
      <c r="C24" s="10">
        <f>SUM(C15:C23)</f>
        <v/>
      </c>
      <c r="D24" s="10">
        <f>SUM(D15:D23)</f>
        <v/>
      </c>
      <c r="E24" s="10">
        <f>SUM(E15:E23)</f>
        <v/>
      </c>
      <c r="F24" s="10">
        <f>SUM(F15:F23)</f>
        <v/>
      </c>
      <c r="G24" s="10">
        <f>SUM(G15:G23)</f>
        <v/>
      </c>
      <c r="H24" s="10">
        <f>$B$9</f>
        <v/>
      </c>
      <c r="I24" s="10">
        <f>G24-H24</f>
        <v/>
      </c>
    </row>
  </sheetData>
  <conditionalFormatting sqref="B12">
    <cfRule type="expression" priority="1" dxfId="1">
      <formula>B12="CHECK"</formula>
    </cfRule>
  </conditionalFormatting>
  <conditionalFormatting sqref="I15:I24">
    <cfRule type="expression" priority="2" dxfId="2">
      <formula>I15&lt;&gt;0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41" customWidth="1" min="3" max="3"/>
  </cols>
  <sheetData>
    <row r="1">
      <c r="A1" s="1" t="inlineStr">
        <is>
          <t>source_name</t>
        </is>
      </c>
      <c r="B1" s="1" t="inlineStr">
        <is>
          <t>url</t>
        </is>
      </c>
      <c r="C1" s="1" t="inlineStr">
        <is>
          <t>notes</t>
        </is>
      </c>
    </row>
    <row r="2">
      <c r="A2" s="12" t="inlineStr">
        <is>
          <t>Domain/operation source</t>
        </is>
      </c>
      <c r="B2" s="2" t="inlineStr">
        <is>
          <t>file:///Users/sagalilja/Library/Mobile%20Documents/com~apple~CloudDocs/Helper/backend/docs/domain_operation_table.csv</t>
        </is>
      </c>
      <c r="C2" t="inlineStr">
        <is>
          <t>Base domain-operation coverage</t>
        </is>
      </c>
    </row>
    <row r="3">
      <c r="A3" s="12" t="inlineStr">
        <is>
          <t>Intent combinations source</t>
        </is>
      </c>
      <c r="B3" s="2" t="inlineStr">
        <is>
          <t>file:///Users/sagalilja/Library/Mobile%20Documents/com~apple~CloudDocs/Helper/backend/backend/docs/intent_combinations.csv</t>
        </is>
      </c>
      <c r="C3" t="inlineStr">
        <is>
          <t>Full domain-operation-time combinations</t>
        </is>
      </c>
    </row>
    <row r="4">
      <c r="A4" s="12" t="inlineStr">
        <is>
          <t>Workbook generated_at_utc</t>
        </is>
      </c>
      <c r="B4" s="2" t="inlineStr">
        <is>
          <t>2026-02-21T23:24:52+00:00</t>
        </is>
      </c>
      <c r="C4" t="inlineStr">
        <is>
          <t>Generation timestamp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2026-02-21T23:24:52Z</dcterms:created>
  <dcterms:modified xsi:type="dcterms:W3CDTF">2026-02-21T23:24:52Z</dcterms:modified>
</cp:coreProperties>
</file>