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A2DD65F7-E61C-1746-A775-37AA6A7E26C5}" xr6:coauthVersionLast="46" xr6:coauthVersionMax="46" xr10:uidLastSave="{00000000-0000-0000-0000-000000000000}"/>
  <bookViews>
    <workbookView xWindow="0" yWindow="520" windowWidth="28800" windowHeight="16360"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2" i="61"/>
  <c r="D14" i="61"/>
  <c r="D13" i="61"/>
  <c r="D11" i="61"/>
  <c r="D15" i="61"/>
  <c r="C16" i="61" l="1"/>
  <c r="C8" i="5" l="1"/>
  <c r="C12" i="5" s="1"/>
  <c r="D16" i="61"/>
</calcChain>
</file>

<file path=xl/sharedStrings.xml><?xml version="1.0" encoding="utf-8"?>
<sst xmlns="http://schemas.openxmlformats.org/spreadsheetml/2006/main" count="181" uniqueCount="113">
  <si>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</si>
  <si>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</si>
  <si>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</si>
  <si>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</si>
  <si>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</si>
  <si>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</si>
  <si>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</si>
  <si>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</si>
  <si>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</si>
  <si>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</si>
  <si>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</si>
  <si>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</si>
  <si>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</si>
  <si>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</si>
  <si>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</si>
  <si>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</si>
  <si>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</si>
  <si>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</si>
  <si>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</si>
  <si>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</si>
  <si>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</si>
  <si>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</si>
  <si>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</si>
  <si>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</si>
  <si>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</si>
  <si>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</si>
  <si>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</si>
  <si>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</si>
  <si>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</si>
  <si>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</si>
  <si>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</si>
  <si>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</si>
  <si>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</si>
  <si>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</si>
  <si>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</si>
  <si>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</si>
  <si>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</si>
  <si>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</si>
  <si>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</si>
  <si>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</si>
  <si>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</si>
  <si>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</si>
  <si>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</si>
  <si>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</si>
  <si>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</si>
  <si>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</si>
  <si>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</si>
  <si>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</si>
  <si>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</si>
  <si>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</si>
  <si>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</si>
  <si>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</si>
  <si>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</si>
  <si>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</si>
  <si>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</si>
  <si>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</si>
  <si>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</si>
  <si>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</si>
  <si>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</si>
  <si>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</si>
  <si>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</si>
  <si>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</si>
  <si>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</si>
  <si>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</si>
  <si>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</si>
  <si>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</si>
  <si>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</si>
  <si>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</si>
  <si>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</si>
  <si>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</si>
  <si>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</si>
  <si>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</si>
  <si>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</si>
  <si>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</si>
  <si>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</si>
  <si>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</si>
  <si>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</si>
  <si>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</si>
  <si>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</si>
  <si>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</si>
  <si>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</si>
  <si>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</si>
  <si>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</si>
  <si>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</si>
  <si>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</si>
  <si>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</si>
  <si>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</si>
  <si>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</si>
  <si>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</si>
  <si>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</si>
  <si>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</si>
  <si>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</si>
  <si>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</si>
  <si>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</si>
  <si>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</si>
  <si>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</si>
  <si>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</si>
  <si>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</si>
  <si>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</si>
  <si>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</si>
  <si>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</si>
  <si>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</si>
  <si>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</si>
  <si>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</si>
  <si>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</si>
  <si>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</si>
  <si>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</si>
  <si>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instaexttest/私用携帯番号</t>
    <phoneticPr fontId="3"/>
  </si>
  <si>
    <t>test0226</t>
    <phoneticPr fontId="3"/>
  </si>
  <si>
    <t>iPhone8(iOS14.4)</t>
    <phoneticPr fontId="33"/>
  </si>
  <si>
    <t>light</t>
    <phoneticPr fontId="33"/>
  </si>
  <si>
    <t>668a231</t>
    <phoneticPr fontId="33"/>
  </si>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</sst>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8">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xf numFmtId="14" fontId="5" fillId="0" borderId="2" xfId="0" applyNumberFormat="1" applyFont="1" applyFill="1" applyBorder="1" applyAlignment="1">
      <alignment horizontal="right" vertical="top" wrapText="1"/>
    </xf>
    <xf numFmtId="0" fontId="5" fillId="0" borderId="2" xfId="0" applyNumberFormat="1" applyFont="1" applyFill="1" applyBorder="1" applyAlignment="1">
      <alignment horizontal="right" vertical="top" wrapText="1"/>
    </xf>
    <xf numFmtId="0" fontId="5" fillId="0" borderId="2" xfId="0"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abSelected="1" zoomScale="125" workbookViewId="0">
      <selection activeCell="D16" sqref="D16"/>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5"/>
      <c r="C3" s="74"/>
      <c r="D3" s="6"/>
      <c r="E3" s="6"/>
      <c r="F3" s="6"/>
      <c r="G3" s="6"/>
      <c r="H3" s="6"/>
      <c r="I3" s="6"/>
    </row>
    <row r="4" spans="2:254" ht="31" customHeight="1">
      <c r="B4" s="92" t="s">
        <v>34</v>
      </c>
      <c r="C4" s="92"/>
      <c r="D4" s="6"/>
      <c r="E4" s="6"/>
      <c r="F4" s="53"/>
      <c r="G4" s="53"/>
      <c r="H4" s="54"/>
      <c r="I4" s="54"/>
    </row>
    <row r="5" spans="2:254" ht="18.5" customHeight="1">
      <c r="B5" s="93" t="s">
        <v>27</v>
      </c>
      <c r="C5" s="94" t="s">
        <v>2</v>
      </c>
      <c r="IO5" s="2"/>
      <c r="IP5" s="2"/>
      <c r="IQ5" s="2"/>
      <c r="IR5" s="2"/>
      <c r="IS5" s="2"/>
      <c r="IT5" s="2"/>
    </row>
    <row r="6" spans="2:254" ht="18.5" customHeight="1">
      <c r="B6" s="93"/>
      <c r="C6" s="94"/>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7</v>
      </c>
      <c r="D8" s="63"/>
      <c r="IO8" s="2"/>
      <c r="IP8" s="2"/>
      <c r="IQ8" s="2"/>
      <c r="IR8" s="2"/>
      <c r="IS8" s="2"/>
      <c r="IT8" s="2"/>
    </row>
    <row r="9" spans="2:254" ht="18.25" customHeight="1">
      <c r="B9" s="42" t="s">
        <v>51</v>
      </c>
      <c r="C9" s="43">
        <f>COUNT('C 画像保存'!A:A)</f>
        <v>3</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20</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t="s">
        <v>107</v>
      </c>
      <c r="D16" s="41" t="s">
        <v>108</v>
      </c>
      <c r="E16" s="6"/>
      <c r="F16" s="62"/>
      <c r="G16" s="6"/>
      <c r="H16" s="6"/>
      <c r="I16" s="6"/>
      <c r="J16" s="67"/>
      <c r="K16" s="67"/>
      <c r="L16" s="67"/>
      <c r="M16" s="67"/>
    </row>
    <row r="17" spans="2:254" ht="23" customHeight="1">
      <c r="E17" s="6"/>
      <c r="F17" s="6"/>
      <c r="G17" s="6"/>
      <c r="H17" s="6"/>
      <c r="I17" s="6"/>
    </row>
    <row r="18" spans="2:254" ht="31" customHeight="1">
      <c r="B18" s="91" t="s">
        <v>16</v>
      </c>
      <c r="C18" s="91"/>
      <c r="D18" s="91"/>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13" sqref="C13"/>
    </sheetView>
  </sheetViews>
  <sheetFormatPr baseColWidth="10" defaultRowHeight="16"/>
  <cols>
    <col min="1" max="1" width="3.7109375" customWidth="1"/>
    <col min="2" max="2" width="22.85546875" customWidth="1"/>
    <col min="3" max="4" width="22.28515625" customWidth="1"/>
  </cols>
  <sheetData>
    <row r="2" spans="2:255" s="2" customFormat="1" ht="31" customHeight="1">
      <c r="B2" s="92" t="s">
        <v>30</v>
      </c>
      <c r="C2" s="92"/>
      <c r="D2" s="8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95">
        <v>42797</v>
      </c>
      <c r="D3" s="7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96" t="s">
        <v>109</v>
      </c>
      <c r="D4" s="7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97" t="s">
        <v>110</v>
      </c>
      <c r="D5" s="76"/>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97" t="s">
        <v>111</v>
      </c>
      <c r="D6" s="76"/>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5"/>
      <c r="C7" s="74"/>
      <c r="D7" s="76"/>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5"/>
      <c r="C8" s="74"/>
      <c r="D8" s="74"/>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2" t="s">
        <v>33</v>
      </c>
      <c r="C9" s="92"/>
      <c r="D9" s="86"/>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7" t="s">
        <v>27</v>
      </c>
      <c r="C10" s="88" t="s">
        <v>39</v>
      </c>
      <c r="D10" s="88" t="s">
        <v>40</v>
      </c>
      <c r="E10" s="89"/>
      <c r="F10" s="89"/>
      <c r="G10" s="89"/>
      <c r="H10" s="89"/>
      <c r="I10" s="89"/>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v>1</v>
      </c>
      <c r="D11" s="43">
        <f ca="1">COUNTA(INDIRECT("'"&amp;B11&amp;"'!$e:$e",TRUE))-1 - COUNTIF(INDIRECT("'"&amp;B11&amp;"'!$e:$e",TRUE),"-")- COUNTIF(INDIRECT("'"&amp;B11&amp;"'!$e:$e",TRUE),"o")- COUNTIF(INDIRECT("'"&amp;B11&amp;"'!$e:$e",TRUE),"n/a")</f>
        <v>0</v>
      </c>
      <c r="E11" s="76"/>
      <c r="F11" s="76"/>
      <c r="G11" s="76"/>
      <c r="H11" s="76"/>
      <c r="I11" s="76"/>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v>7</v>
      </c>
      <c r="D12" s="43">
        <f ca="1">COUNTA(INDIRECT("'"&amp;B12&amp;"'!$e:$e",TRUE))-1 - COUNTIF(INDIRECT("'"&amp;B12&amp;"'!$e:$e",TRUE),"-")- COUNTIF(INDIRECT("'"&amp;B12&amp;"'!$e:$e",TRUE),"o")- COUNTIF(INDIRECT("'"&amp;B12&amp;"'!$e:$e",TRUE),"n/a")</f>
        <v>0</v>
      </c>
      <c r="E12" s="76"/>
      <c r="F12" s="76"/>
      <c r="G12" s="76"/>
      <c r="H12" s="76"/>
      <c r="I12" s="76"/>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v>3</v>
      </c>
      <c r="D13" s="43">
        <f ca="1">COUNTA(INDIRECT("'"&amp;B13&amp;"'!$e:$e",TRUE))-1 - COUNTIF(INDIRECT("'"&amp;B13&amp;"'!$e:$e",TRUE),"-")- COUNTIF(INDIRECT("'"&amp;B13&amp;"'!$e:$e",TRUE),"o")- COUNTIF(INDIRECT("'"&amp;B13&amp;"'!$e:$e",TRUE),"n/a")</f>
        <v>0</v>
      </c>
      <c r="E13" s="76"/>
      <c r="F13" s="76"/>
      <c r="G13" s="76"/>
      <c r="H13" s="76"/>
      <c r="I13" s="76"/>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v>6</v>
      </c>
      <c r="D14" s="43">
        <f ca="1">COUNTA(INDIRECT("'"&amp;B14&amp;"'!$e:$e",TRUE))-1 - COUNTIF(INDIRECT("'"&amp;B14&amp;"'!$e:$e",TRUE),"-")- COUNTIF(INDIRECT("'"&amp;B14&amp;"'!$e:$e",TRUE),"o")- COUNTIF(INDIRECT("'"&amp;B14&amp;"'!$e:$e",TRUE),"n/a")</f>
        <v>0</v>
      </c>
      <c r="E14" s="76"/>
      <c r="F14" s="76"/>
      <c r="G14" s="76"/>
      <c r="H14" s="76"/>
      <c r="I14" s="76"/>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v>3</v>
      </c>
      <c r="D15" s="43">
        <f ca="1">COUNTA(INDIRECT("'"&amp;B15&amp;"'!$e:$e",TRUE))-1 - COUNTIF(INDIRECT("'"&amp;B15&amp;"'!$e:$e",TRUE),"-")- COUNTIF(INDIRECT("'"&amp;B15&amp;"'!$e:$e",TRUE),"o")- COUNTIF(INDIRECT("'"&amp;B15&amp;"'!$e:$e",TRUE),"n/a")</f>
        <v>0</v>
      </c>
      <c r="E15" s="76"/>
      <c r="F15" s="76"/>
      <c r="G15" s="76"/>
      <c r="H15" s="76"/>
      <c r="I15" s="76"/>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SUM(C11:C15)</f>
        <v>20</v>
      </c>
      <c r="D16" s="56">
        <f ca="1">SUM(D11:D15)</f>
        <v>0</v>
      </c>
      <c r="E16" s="76"/>
      <c r="F16" s="76"/>
      <c r="G16" s="76"/>
      <c r="H16" s="76"/>
      <c r="I16" s="76"/>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5"/>
      <c r="C17" s="74"/>
      <c r="D17" s="74"/>
      <c r="E17" s="76"/>
      <c r="F17" s="76"/>
      <c r="G17" s="76"/>
      <c r="H17" s="76"/>
      <c r="I17" s="76"/>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6"/>
      <c r="F18" s="76"/>
      <c r="G18" s="76"/>
      <c r="H18" s="76"/>
      <c r="I18" s="76"/>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6"/>
      <c r="F19" s="76"/>
      <c r="G19" s="76"/>
      <c r="H19" s="76"/>
      <c r="I19" s="76"/>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6"/>
      <c r="F20" s="76"/>
      <c r="G20" s="76"/>
      <c r="H20" s="76"/>
      <c r="I20" s="76"/>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6"/>
      <c r="F21" s="76"/>
      <c r="G21" s="76"/>
      <c r="H21" s="76"/>
      <c r="I21" s="76"/>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6"/>
      <c r="F22" s="76"/>
      <c r="G22" s="76"/>
      <c r="H22" s="76"/>
      <c r="I22" s="76"/>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D4" sqref="D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2"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13</v>
      </c>
      <c r="C2" s="17"/>
      <c r="D2" s="18"/>
      <c r="E2" s="77"/>
      <c r="F2" s="58"/>
      <c r="G2" s="70"/>
    </row>
    <row r="3" spans="1:7" s="10" customFormat="1" ht="23">
      <c r="A3" s="27">
        <v>1</v>
      </c>
      <c r="B3" s="20" t="s">
        <v>14</v>
      </c>
      <c r="C3" s="21"/>
      <c r="D3" s="22"/>
      <c r="E3" s="78"/>
      <c r="F3" s="59"/>
      <c r="G3" s="71"/>
    </row>
    <row r="4" spans="1:7" s="14" customFormat="1" ht="42">
      <c r="A4" s="19"/>
      <c r="B4" s="23" t="s">
        <v>46</v>
      </c>
      <c r="C4" s="24" t="s">
        <v>77</v>
      </c>
      <c r="D4" s="25" t="s">
        <v>112</v>
      </c>
      <c r="E4" s="84"/>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D15" sqref="D15"/>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5" t="s">
        <v>29</v>
      </c>
      <c r="E1" s="29" t="s">
        <v>36</v>
      </c>
      <c r="F1" s="30" t="s">
        <v>11</v>
      </c>
      <c r="G1" s="68" t="s">
        <v>38</v>
      </c>
    </row>
    <row r="2" spans="1:10" s="9" customFormat="1" ht="32">
      <c r="A2" s="15" t="s">
        <v>9</v>
      </c>
      <c r="B2" s="16" t="s">
        <v>49</v>
      </c>
      <c r="C2" s="17"/>
      <c r="D2" s="77"/>
      <c r="E2" s="77"/>
      <c r="F2" s="58"/>
      <c r="G2" s="58"/>
    </row>
    <row r="3" spans="1:10" s="10" customFormat="1" ht="23">
      <c r="A3" s="44">
        <v>1</v>
      </c>
      <c r="B3" s="20" t="s">
        <v>54</v>
      </c>
      <c r="C3" s="21"/>
      <c r="D3" s="78"/>
      <c r="E3" s="78"/>
      <c r="F3" s="59"/>
      <c r="G3" s="59"/>
    </row>
    <row r="4" spans="1:10" s="10" customFormat="1" ht="63">
      <c r="A4" s="45"/>
      <c r="B4" s="46" t="s">
        <v>56</v>
      </c>
      <c r="C4" s="47" t="s">
        <v>76</v>
      </c>
      <c r="D4" s="79" t="s">
        <v>112</v>
      </c>
      <c r="E4" s="79"/>
      <c r="F4" s="47"/>
      <c r="G4" s="24"/>
      <c r="J4" s="64"/>
    </row>
    <row r="5" spans="1:10" ht="24" customHeight="1">
      <c r="A5" s="48">
        <f>A3+1</f>
        <v>2</v>
      </c>
      <c r="B5" s="49" t="s">
        <v>57</v>
      </c>
      <c r="C5" s="50"/>
      <c r="D5" s="80"/>
      <c r="E5" s="80"/>
      <c r="F5" s="60"/>
      <c r="G5" s="60"/>
    </row>
    <row r="6" spans="1:10" ht="61" customHeight="1">
      <c r="A6" s="50"/>
      <c r="B6" s="46" t="s">
        <v>55</v>
      </c>
      <c r="C6" s="51" t="s">
        <v>103</v>
      </c>
      <c r="D6" s="81" t="s">
        <v>112</v>
      </c>
      <c r="E6" s="81"/>
      <c r="F6" s="61"/>
      <c r="G6" s="61"/>
    </row>
    <row r="7" spans="1:10" ht="24" customHeight="1">
      <c r="A7" s="48">
        <f>A5+1</f>
        <v>3</v>
      </c>
      <c r="B7" s="49" t="s">
        <v>99</v>
      </c>
      <c r="C7" s="50"/>
      <c r="D7" s="80"/>
      <c r="E7" s="80"/>
      <c r="F7" s="60"/>
      <c r="G7" s="60"/>
    </row>
    <row r="8" spans="1:10" ht="105">
      <c r="A8" s="50"/>
      <c r="B8" s="46" t="s">
        <v>100</v>
      </c>
      <c r="C8" s="47" t="s">
        <v>104</v>
      </c>
      <c r="D8" s="81" t="s">
        <v>112</v>
      </c>
      <c r="E8" s="81"/>
      <c r="F8" s="61"/>
      <c r="G8" s="61"/>
    </row>
    <row r="9" spans="1:10" ht="24" customHeight="1">
      <c r="A9" s="48">
        <f>A7+1</f>
        <v>4</v>
      </c>
      <c r="B9" s="49" t="s">
        <v>101</v>
      </c>
      <c r="C9" s="50"/>
      <c r="D9" s="80"/>
      <c r="E9" s="80"/>
      <c r="F9" s="60"/>
      <c r="G9" s="60"/>
    </row>
    <row r="10" spans="1:10" ht="84">
      <c r="A10" s="50"/>
      <c r="B10" s="46" t="s">
        <v>100</v>
      </c>
      <c r="C10" s="47" t="s">
        <v>105</v>
      </c>
      <c r="D10" s="81" t="s">
        <v>112</v>
      </c>
      <c r="E10" s="81"/>
      <c r="F10" s="61"/>
      <c r="G10" s="61"/>
    </row>
    <row r="11" spans="1:10" ht="32">
      <c r="A11" s="15" t="s">
        <v>12</v>
      </c>
      <c r="B11" s="16" t="s">
        <v>91</v>
      </c>
      <c r="C11" s="17"/>
      <c r="D11" s="77"/>
      <c r="E11" s="77"/>
      <c r="F11" s="58"/>
      <c r="G11" s="58"/>
    </row>
    <row r="12" spans="1:10" ht="23">
      <c r="A12" s="44">
        <v>1</v>
      </c>
      <c r="B12" s="20" t="s">
        <v>92</v>
      </c>
      <c r="C12" s="21"/>
      <c r="D12" s="78"/>
      <c r="E12" s="78"/>
      <c r="F12" s="59"/>
      <c r="G12" s="59"/>
    </row>
    <row r="13" spans="1:10" ht="126">
      <c r="A13" s="19"/>
      <c r="B13" s="11" t="s">
        <v>90</v>
      </c>
      <c r="C13" s="52" t="s">
        <v>93</v>
      </c>
      <c r="D13" s="83" t="s">
        <v>112</v>
      </c>
      <c r="E13" s="83"/>
      <c r="F13" s="52"/>
      <c r="G13" s="52"/>
    </row>
    <row r="14" spans="1:10" ht="23">
      <c r="A14" s="44">
        <v>2</v>
      </c>
      <c r="B14" s="20" t="s">
        <v>96</v>
      </c>
      <c r="C14" s="21"/>
      <c r="D14" s="78"/>
      <c r="E14" s="78"/>
      <c r="F14" s="59"/>
      <c r="G14" s="59"/>
    </row>
    <row r="15" spans="1:10" ht="126">
      <c r="A15" s="19"/>
      <c r="B15" s="11" t="s">
        <v>90</v>
      </c>
      <c r="C15" s="52" t="s">
        <v>97</v>
      </c>
      <c r="D15" s="83" t="s">
        <v>112</v>
      </c>
      <c r="E15" s="83"/>
      <c r="F15" s="52" t="s">
        <v>98</v>
      </c>
      <c r="G15" s="52"/>
    </row>
    <row r="16" spans="1:10" ht="23">
      <c r="A16" s="44">
        <v>3</v>
      </c>
      <c r="B16" s="20" t="s">
        <v>95</v>
      </c>
      <c r="C16" s="21"/>
      <c r="D16" s="78"/>
      <c r="E16" s="78"/>
      <c r="F16" s="59"/>
      <c r="G16" s="59"/>
    </row>
    <row r="17" spans="1:7" ht="105">
      <c r="A17" s="19"/>
      <c r="B17" s="11" t="s">
        <v>90</v>
      </c>
      <c r="C17" s="52" t="s">
        <v>94</v>
      </c>
      <c r="D17" s="83" t="s">
        <v>112</v>
      </c>
      <c r="E17" s="83"/>
      <c r="F17" s="52"/>
      <c r="G17"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9" customFormat="1" ht="32">
      <c r="A2" s="15" t="s">
        <v>9</v>
      </c>
      <c r="B2" s="16" t="s">
        <v>52</v>
      </c>
      <c r="C2" s="17"/>
      <c r="D2" s="77"/>
      <c r="E2" s="77"/>
      <c r="F2" s="58"/>
      <c r="G2" s="58"/>
    </row>
    <row r="3" spans="1:7" s="10" customFormat="1" ht="23">
      <c r="A3" s="44">
        <v>1</v>
      </c>
      <c r="B3" s="20" t="s">
        <v>70</v>
      </c>
      <c r="C3" s="21"/>
      <c r="D3" s="78"/>
      <c r="E3" s="78"/>
      <c r="F3" s="59"/>
      <c r="G3" s="59"/>
    </row>
    <row r="4" spans="1:7" s="10" customFormat="1" ht="105">
      <c r="A4" s="19"/>
      <c r="B4" s="11" t="s">
        <v>59</v>
      </c>
      <c r="C4" s="52" t="s">
        <v>79</v>
      </c>
      <c r="D4" s="83" t="s">
        <v>112</v>
      </c>
      <c r="E4" s="83"/>
      <c r="F4" s="52"/>
      <c r="G4" s="52"/>
    </row>
    <row r="5" spans="1:7" s="10" customFormat="1" ht="23">
      <c r="A5" s="44">
        <v>2</v>
      </c>
      <c r="B5" s="20" t="s">
        <v>69</v>
      </c>
      <c r="C5" s="21"/>
      <c r="D5" s="78"/>
      <c r="E5" s="78"/>
      <c r="F5" s="59"/>
      <c r="G5" s="59"/>
    </row>
    <row r="6" spans="1:7" s="10" customFormat="1" ht="168">
      <c r="A6" s="19"/>
      <c r="B6" s="11" t="s">
        <v>71</v>
      </c>
      <c r="C6" s="52" t="s">
        <v>106</v>
      </c>
      <c r="D6" s="83" t="s">
        <v>112</v>
      </c>
      <c r="E6" s="83"/>
      <c r="F6" s="52"/>
      <c r="G6" s="52"/>
    </row>
    <row r="7" spans="1:7" s="10" customFormat="1" ht="23">
      <c r="A7" s="44">
        <v>3</v>
      </c>
      <c r="B7" s="20" t="s">
        <v>80</v>
      </c>
      <c r="C7" s="21"/>
      <c r="D7" s="78"/>
      <c r="E7" s="78"/>
      <c r="F7" s="59"/>
      <c r="G7" s="59"/>
    </row>
    <row r="8" spans="1:7" s="10" customFormat="1" ht="84">
      <c r="A8" s="19"/>
      <c r="B8" s="11" t="s">
        <v>78</v>
      </c>
      <c r="C8" s="52" t="s">
        <v>102</v>
      </c>
      <c r="D8" s="83" t="s">
        <v>112</v>
      </c>
      <c r="E8" s="83"/>
      <c r="F8" s="52"/>
      <c r="G8" s="52"/>
    </row>
    <row r="9" spans="1:7" s="9" customFormat="1" ht="17"/>
    <row r="10" spans="1:7" s="10" customFormat="1" ht="23"/>
    <row r="11" spans="1:7" s="10" customFormat="1" ht="23"/>
    <row r="12" spans="1:7" s="10" customFormat="1" ht="23"/>
    <row r="13" spans="1:7" s="10"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12" activePane="bottomLeft" state="frozen"/>
      <selection activeCell="D52" sqref="D52"/>
      <selection pane="bottomLeft" activeCell="D16" sqref="D1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65</v>
      </c>
      <c r="C2" s="17"/>
      <c r="D2" s="77"/>
      <c r="E2" s="77"/>
      <c r="F2" s="58"/>
      <c r="G2" s="58"/>
    </row>
    <row r="3" spans="1:7" s="10" customFormat="1" ht="23">
      <c r="A3" s="27">
        <v>1</v>
      </c>
      <c r="B3" s="20" t="s">
        <v>73</v>
      </c>
      <c r="C3" s="21"/>
      <c r="D3" s="78"/>
      <c r="E3" s="78"/>
      <c r="F3" s="59"/>
      <c r="G3" s="59"/>
    </row>
    <row r="4" spans="1:7" s="14" customFormat="1" ht="105">
      <c r="A4" s="19"/>
      <c r="B4" s="23" t="s">
        <v>68</v>
      </c>
      <c r="C4" s="24" t="s">
        <v>81</v>
      </c>
      <c r="D4" s="84" t="s">
        <v>112</v>
      </c>
      <c r="E4" s="84"/>
      <c r="F4" s="24"/>
      <c r="G4" s="24"/>
    </row>
    <row r="5" spans="1:7" s="10" customFormat="1" ht="23">
      <c r="A5" s="27">
        <v>2</v>
      </c>
      <c r="B5" s="20" t="s">
        <v>72</v>
      </c>
      <c r="C5" s="21"/>
      <c r="D5" s="78"/>
      <c r="E5" s="78"/>
      <c r="F5" s="59"/>
      <c r="G5" s="59"/>
    </row>
    <row r="6" spans="1:7" s="14" customFormat="1" ht="126">
      <c r="A6" s="19"/>
      <c r="B6" s="23" t="s">
        <v>68</v>
      </c>
      <c r="C6" s="24" t="s">
        <v>82</v>
      </c>
      <c r="D6" s="84" t="s">
        <v>112</v>
      </c>
      <c r="E6" s="84"/>
      <c r="F6" s="24"/>
      <c r="G6" s="24"/>
    </row>
    <row r="7" spans="1:7" s="26" customFormat="1" ht="32">
      <c r="A7" s="15" t="s">
        <v>12</v>
      </c>
      <c r="B7" s="16" t="s">
        <v>66</v>
      </c>
      <c r="C7" s="17"/>
      <c r="D7" s="77"/>
      <c r="E7" s="77"/>
      <c r="F7" s="58"/>
      <c r="G7" s="58"/>
    </row>
    <row r="8" spans="1:7" s="10" customFormat="1" ht="23">
      <c r="A8" s="27">
        <v>1</v>
      </c>
      <c r="B8" s="20" t="s">
        <v>74</v>
      </c>
      <c r="C8" s="21"/>
      <c r="D8" s="78"/>
      <c r="E8" s="78"/>
      <c r="F8" s="59"/>
      <c r="G8" s="59"/>
    </row>
    <row r="9" spans="1:7" s="14" customFormat="1" ht="105">
      <c r="A9" s="19"/>
      <c r="B9" s="23" t="s">
        <v>68</v>
      </c>
      <c r="C9" s="24" t="s">
        <v>83</v>
      </c>
      <c r="D9" s="84" t="s">
        <v>112</v>
      </c>
      <c r="E9" s="84"/>
      <c r="F9" s="24"/>
      <c r="G9" s="24"/>
    </row>
    <row r="10" spans="1:7" s="10" customFormat="1" ht="23">
      <c r="A10" s="27">
        <v>2</v>
      </c>
      <c r="B10" s="20" t="s">
        <v>72</v>
      </c>
      <c r="C10" s="21"/>
      <c r="D10" s="78"/>
      <c r="E10" s="78"/>
      <c r="F10" s="59"/>
      <c r="G10" s="59"/>
    </row>
    <row r="11" spans="1:7" s="14" customFormat="1" ht="126">
      <c r="A11" s="19"/>
      <c r="B11" s="23" t="s">
        <v>68</v>
      </c>
      <c r="C11" s="24" t="s">
        <v>84</v>
      </c>
      <c r="D11" s="84" t="s">
        <v>112</v>
      </c>
      <c r="E11" s="84"/>
      <c r="F11" s="24"/>
      <c r="G11" s="24"/>
    </row>
    <row r="12" spans="1:7" s="26" customFormat="1" ht="32">
      <c r="A12" s="15" t="s">
        <v>15</v>
      </c>
      <c r="B12" s="16" t="s">
        <v>67</v>
      </c>
      <c r="C12" s="17"/>
      <c r="D12" s="77"/>
      <c r="E12" s="77"/>
      <c r="F12" s="58"/>
      <c r="G12" s="58"/>
    </row>
    <row r="13" spans="1:7" s="10" customFormat="1" ht="23">
      <c r="A13" s="27">
        <v>1</v>
      </c>
      <c r="B13" s="20" t="s">
        <v>75</v>
      </c>
      <c r="C13" s="21"/>
      <c r="D13" s="78"/>
      <c r="E13" s="78"/>
      <c r="F13" s="59"/>
      <c r="G13" s="59"/>
    </row>
    <row r="14" spans="1:7" s="14" customFormat="1" ht="105">
      <c r="A14" s="19"/>
      <c r="B14" s="23" t="s">
        <v>68</v>
      </c>
      <c r="C14" s="24" t="s">
        <v>85</v>
      </c>
      <c r="D14" s="84" t="s">
        <v>112</v>
      </c>
      <c r="E14" s="84"/>
      <c r="F14" s="24"/>
      <c r="G14" s="24"/>
    </row>
    <row r="15" spans="1:7" s="10" customFormat="1" ht="23">
      <c r="A15" s="27">
        <v>2</v>
      </c>
      <c r="B15" s="20" t="s">
        <v>72</v>
      </c>
      <c r="C15" s="21"/>
      <c r="D15" s="78"/>
      <c r="E15" s="78"/>
      <c r="F15" s="59"/>
      <c r="G15" s="59"/>
    </row>
    <row r="16" spans="1:7" s="14" customFormat="1" ht="126">
      <c r="A16" s="19"/>
      <c r="B16" s="23" t="s">
        <v>68</v>
      </c>
      <c r="C16" s="24" t="s">
        <v>86</v>
      </c>
      <c r="D16" s="84" t="s">
        <v>112</v>
      </c>
      <c r="E16" s="84"/>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12" sqref="C12"/>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37</v>
      </c>
    </row>
    <row r="2" spans="1:7" s="9" customFormat="1" ht="32">
      <c r="A2" s="15" t="s">
        <v>9</v>
      </c>
      <c r="B2" s="16" t="s">
        <v>53</v>
      </c>
      <c r="C2" s="17"/>
      <c r="D2" s="77"/>
      <c r="E2" s="77"/>
      <c r="F2" s="58"/>
      <c r="G2" s="58"/>
    </row>
    <row r="3" spans="1:7" s="10" customFormat="1" ht="23">
      <c r="A3" s="44">
        <v>1</v>
      </c>
      <c r="B3" s="20" t="s">
        <v>58</v>
      </c>
      <c r="C3" s="21"/>
      <c r="D3" s="78"/>
      <c r="E3" s="78"/>
      <c r="F3" s="59"/>
      <c r="G3" s="59"/>
    </row>
    <row r="4" spans="1:7" s="10" customFormat="1" ht="84">
      <c r="A4" s="19"/>
      <c r="B4" s="11" t="s">
        <v>60</v>
      </c>
      <c r="C4" s="52" t="s">
        <v>61</v>
      </c>
      <c r="D4" s="83" t="s">
        <v>112</v>
      </c>
      <c r="E4" s="83"/>
      <c r="F4" s="52"/>
      <c r="G4" s="24"/>
    </row>
    <row r="5" spans="1:7" s="9" customFormat="1" ht="32" customHeight="1">
      <c r="A5" s="44">
        <v>2</v>
      </c>
      <c r="B5" s="20" t="s">
        <v>62</v>
      </c>
      <c r="C5" s="21"/>
      <c r="D5" s="78"/>
      <c r="E5" s="78"/>
      <c r="F5" s="59"/>
      <c r="G5" s="59"/>
    </row>
    <row r="6" spans="1:7" s="10" customFormat="1" ht="84">
      <c r="A6" s="19"/>
      <c r="B6" s="11" t="s">
        <v>63</v>
      </c>
      <c r="C6" s="52" t="s">
        <v>87</v>
      </c>
      <c r="D6" s="83" t="s">
        <v>112</v>
      </c>
      <c r="E6" s="83"/>
      <c r="F6" s="52"/>
      <c r="G6" s="52"/>
    </row>
    <row r="7" spans="1:7" s="9" customFormat="1" ht="32" customHeight="1">
      <c r="A7" s="44">
        <v>3</v>
      </c>
      <c r="B7" s="20" t="s">
        <v>88</v>
      </c>
      <c r="C7" s="21"/>
      <c r="D7" s="78"/>
      <c r="E7" s="78"/>
      <c r="F7" s="59"/>
      <c r="G7" s="59"/>
    </row>
    <row r="8" spans="1:7" s="10" customFormat="1" ht="84">
      <c r="A8" s="19"/>
      <c r="B8" s="11" t="s">
        <v>64</v>
      </c>
      <c r="C8" s="52" t="s">
        <v>89</v>
      </c>
      <c r="D8" s="83" t="s">
        <v>112</v>
      </c>
      <c r="E8" s="83"/>
      <c r="F8" s="52"/>
      <c r="G8" s="52"/>
    </row>
    <row r="10" spans="1:7" ht="14" customHeight="1">
      <c r="B10" s="90"/>
    </row>
    <row r="11" spans="1:7" ht="14" customHeight="1">
      <c r="B11" s="90"/>
    </row>
    <row r="12" spans="1:7" ht="14" customHeight="1">
      <c r="B12" s="90"/>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2021-03-04T02:51:16Z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