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dav12\Documents\Admissions_Workspace\DA\src\test\java\BaseFramework\Data\"/>
    </mc:Choice>
  </mc:AlternateContent>
  <bookViews>
    <workbookView xWindow="0" yWindow="0" windowWidth="14445" windowHeight="8160" firstSheet="1" activeTab="4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octoral_Chem_Research_PHD" sheetId="10" r:id="rId5"/>
    <sheet name="Drop Down Values" sheetId="6" r:id="rId6"/>
    <sheet name="Requirments Sheet" sheetId="3" r:id="rId7"/>
    <sheet name="Sheet3" sheetId="9" r:id="rId8"/>
    <sheet name="Result Summar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3" l="1"/>
</calcChain>
</file>

<file path=xl/sharedStrings.xml><?xml version="1.0" encoding="utf-8"?>
<sst xmlns="http://schemas.openxmlformats.org/spreadsheetml/2006/main" count="954" uniqueCount="295">
  <si>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</si>
  <si>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</si>
  <si>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</si>
  <si>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</si>
  <si>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</si>
  <si>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</si>
  <si>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</si>
  <si>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</si>
  <si>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</si>
  <si>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</si>
  <si>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</si>
  <si>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</si>
  <si>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</si>
  <si>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</si>
  <si>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</si>
  <si>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</si>
  <si>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</si>
  <si>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</si>
  <si>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</si>
  <si>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</si>
  <si>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</si>
  <si>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</si>
  <si>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</si>
  <si>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</si>
  <si>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</si>
  <si>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</si>
  <si>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</si>
  <si>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</si>
  <si>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</si>
  <si>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</si>
  <si>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</si>
  <si>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</si>
  <si>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</si>
  <si>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</si>
  <si>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</si>
  <si>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</si>
  <si>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</si>
  <si>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</si>
  <si>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</si>
  <si>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</si>
  <si>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</si>
  <si>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</si>
  <si>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</si>
  <si>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</si>
  <si>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</si>
  <si>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</si>
  <si>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</si>
  <si>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</si>
  <si>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</si>
  <si>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</si>
  <si>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</si>
  <si>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</si>
  <si>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</si>
  <si>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</si>
  <si>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</si>
  <si>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</si>
  <si>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</si>
  <si>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</si>
  <si>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</si>
  <si>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</si>
  <si>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</si>
  <si>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</si>
  <si>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</si>
  <si>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</si>
  <si>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</si>
  <si>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</si>
  <si>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</si>
  <si>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</si>
  <si>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</si>
  <si>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</si>
  <si>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</si>
  <si>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</si>
  <si>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</si>
  <si>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</si>
  <si>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</si>
  <si>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</si>
  <si>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</si>
  <si>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</si>
  <si>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</si>
  <si>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</si>
  <si>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</si>
  <si>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</si>
  <si>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</si>
  <si>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</si>
  <si>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</si>
  <si>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</si>
  <si>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</si>
  <si>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</si>
  <si>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</si>
  <si>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</si>
  <si>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</si>
  <si>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</si>
  <si>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</si>
  <si>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</si>
  <si>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</si>
  <si>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</si>
  <si>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</si>
  <si>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</si>
  <si>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</si>
  <si>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</si>
  <si>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</si>
  <si>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</si>
  <si>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</si>
  <si>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</si>
  <si>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</si>
  <si>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</si>
  <si>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</si>
  <si>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</si>
  <si>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</si>
  <si>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</si>
  <si>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</si>
  <si>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</si>
  <si>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</si>
  <si>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</si>
  <si>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</si>
  <si>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</si>
  <si>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</si>
  <si>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</si>
  <si>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</si>
  <si>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</si>
  <si>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</si>
  <si>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</si>
  <si>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</si>
  <si>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</si>
  <si>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</si>
  <si>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</si>
  <si>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</si>
  <si>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</si>
  <si>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</si>
  <si>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</si>
  <si>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</si>
  <si>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</si>
  <si>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</si>
  <si>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</si>
  <si>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</si>
  <si>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</si>
  <si>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</si>
  <si>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</si>
  <si>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</si>
  <si>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</si>
  <si>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</si>
  <si>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</si>
  <si>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</si>
  <si>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</si>
  <si>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</si>
  <si>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</si>
  <si>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</si>
  <si>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</si>
  <si>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</si>
  <si>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</si>
  <si>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</si>
  <si>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</si>
  <si>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</si>
  <si>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</si>
  <si>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</si>
  <si>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</si>
  <si>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</si>
  <si>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</si>
  <si>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</si>
  <si>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</si>
  <si>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</si>
  <si>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</si>
  <si>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</si>
  <si>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</si>
  <si>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</si>
  <si>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</si>
  <si>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</si>
  <si>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</si>
  <si>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</si>
  <si>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</si>
  <si>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</si>
  <si>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</si>
  <si>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</si>
  <si>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</si>
  <si>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</si>
  <si>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</si>
  <si>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</si>
  <si>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</si>
  <si>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</si>
  <si>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</si>
  <si>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</si>
  <si>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</si>
  <si>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</si>
  <si>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</si>
  <si>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</si>
  <si>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</si>
  <si>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</si>
  <si>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</si>
  <si>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</si>
  <si>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</si>
  <si>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PGTR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</si>
  <si>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</si>
  <si>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</si>
  <si>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</si>
  <si>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</si>
  <si>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</si>
  <si>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</si>
  <si>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</si>
  <si>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</si>
  <si>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</si>
  <si>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</si>
  <si>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</si>
  <si>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</si>
  <si>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</si>
  <si>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</si>
  <si>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</si>
  <si>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</si>
  <si>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</si>
  <si>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</si>
  <si>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</si>
  <si>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</si>
  <si>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</si>
  <si>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Doctoral_ChemistryResearch_PHD_Programme_StepDefs</t>
  </si>
  <si>
    <t>Chemistry</t>
  </si>
  <si>
    <t>Drop</t>
  </si>
  <si>
    <t>Oct218</t>
  </si>
  <si>
    <t>NylahaDROP</t>
  </si>
  <si>
    <t>MelinabOct18</t>
  </si>
  <si>
    <t>dele.Melinaaboct18@mailinator.com</t>
  </si>
  <si>
    <t>I.Craneoct18@mailinator.com</t>
  </si>
  <si>
    <t>Oct18Drop</t>
  </si>
  <si>
    <t>OctDeferal</t>
  </si>
  <si>
    <t>Scholarship</t>
  </si>
  <si>
    <t>200 Broadway Av</t>
  </si>
  <si>
    <t>NEW CANBERRA</t>
  </si>
  <si>
    <t>Western Australia</t>
  </si>
  <si>
    <t>5024</t>
  </si>
  <si>
    <t>Australia</t>
  </si>
  <si>
    <t>MBBS Degree from Overseas Institution</t>
  </si>
  <si>
    <t>MBBS Medicine</t>
  </si>
  <si>
    <t>Medical Research Council Funding</t>
  </si>
  <si>
    <t>Postgraduate Research</t>
  </si>
  <si>
    <t>Business Analytics (MSc 1YFT) - Business school taught</t>
  </si>
  <si>
    <t>Human Vaccinology (MRes 1YFT) - Postgraduate Taught</t>
  </si>
  <si>
    <t>Advanced Chemical Engineering (MSc 1YFT) - Post graduate Taught</t>
  </si>
  <si>
    <t>Management (MBA 1YFT) - Business school MBA</t>
  </si>
  <si>
    <t>Medical Sciences with Humanities, Philosophy and Law BSc (1YFT - Intercalated) - Intercalated</t>
  </si>
  <si>
    <t>Short course</t>
  </si>
  <si>
    <t>Pre-Sessional English Programme (12 week) - Presesional</t>
  </si>
  <si>
    <t>Mathematics Research (Occasional FT) - Visiting non degree</t>
  </si>
  <si>
    <t>Mastering Lab Skills- Visting Non degree</t>
  </si>
  <si>
    <t>c.Stevensoct18test@mailinator.com</t>
  </si>
  <si>
    <t>ICLDropDEVL</t>
  </si>
  <si>
    <t>Drop18devl</t>
  </si>
  <si>
    <t>ju.Kentoct18DEVL@mailinator.com</t>
  </si>
  <si>
    <t xml:space="preserve"> Student - Create Account </t>
  </si>
  <si>
    <t>PASS</t>
  </si>
  <si>
    <t xml:space="preserve"> Student - Login</t>
  </si>
  <si>
    <t xml:space="preserve"> Student - Logout</t>
  </si>
  <si>
    <t xml:space="preserve">Student – Complete Application </t>
  </si>
  <si>
    <t xml:space="preserve">DA WFE </t>
  </si>
  <si>
    <t xml:space="preserve">Login and Logout - Super User (crmrec1)  </t>
  </si>
  <si>
    <t>Login and Logout - Registry User (crmrec2)</t>
  </si>
  <si>
    <t xml:space="preserve">Login and Logout - - Department Recorder  (crmrec3) </t>
  </si>
  <si>
    <t xml:space="preserve">Login and Logout - Department Reviewer (crmrec4) </t>
  </si>
  <si>
    <t xml:space="preserve">Application - Offer Made </t>
  </si>
  <si>
    <t xml:space="preserve">Application - Reject  </t>
  </si>
  <si>
    <t xml:space="preserve">Application - Reject at Source </t>
  </si>
  <si>
    <t>DA CRM Recruit</t>
  </si>
  <si>
    <t>TEST ENV</t>
  </si>
  <si>
    <t>DEVL ENV</t>
  </si>
  <si>
    <t>FAIL</t>
  </si>
  <si>
    <t>UG CRM Recruit</t>
  </si>
  <si>
    <t>Undergraduate CRM Recruit Tests</t>
  </si>
  <si>
    <t>Direct Addmissions Web front end and CRM Recruit Tests</t>
  </si>
  <si>
    <t>DA</t>
  </si>
  <si>
    <t>UG</t>
  </si>
  <si>
    <t>TEST EVN</t>
  </si>
  <si>
    <t>Application</t>
  </si>
  <si>
    <t>selected by default</t>
  </si>
  <si>
    <t>s.sonnar@mailinator.com</t>
  </si>
  <si>
    <t>05/09/2008 - NOT REQUIRED</t>
  </si>
  <si>
    <t>Yes - NOT REQUIRED</t>
  </si>
  <si>
    <t>Coventry - NOT REQUIRED</t>
  </si>
  <si>
    <t>Chemistry Research (PhD) - NOT REQUIRED</t>
  </si>
  <si>
    <t>NOT REQUIRED</t>
  </si>
  <si>
    <t>IELTS (Academic)</t>
  </si>
  <si>
    <t>IELTS Exam Date Taken</t>
  </si>
  <si>
    <t>IELTS Test Report Form Number</t>
  </si>
  <si>
    <t>000119</t>
  </si>
  <si>
    <t>IELTS Score</t>
  </si>
  <si>
    <t>8</t>
  </si>
  <si>
    <t>Non-Imperial</t>
  </si>
  <si>
    <t>Name of Scholarship</t>
  </si>
  <si>
    <t>Common Wealth Scholarship</t>
  </si>
  <si>
    <t>Award Amount</t>
  </si>
  <si>
    <t>Fees/Maintenance/Both</t>
  </si>
  <si>
    <t>Award Status</t>
  </si>
  <si>
    <t>If you do not have scholarship support, will you still be able to fund your studies?</t>
  </si>
  <si>
    <t>Both</t>
  </si>
  <si>
    <t>25000</t>
  </si>
  <si>
    <t>Confirmed</t>
  </si>
  <si>
    <t>Asian - Chinese</t>
  </si>
  <si>
    <t>Doctoral38</t>
  </si>
  <si>
    <t>d38.chemistry@mailinator.com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</si>
</sst>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1F497D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9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3" fillId="7" borderId="15" xfId="0" applyFont="1" applyFill="1" applyBorder="1"/>
    <xf numFmtId="0" fontId="10" fillId="0" borderId="0" xfId="0" applyFont="1"/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1" fillId="7" borderId="15" xfId="2" applyFill="1" applyBorder="1"/>
    <xf numFmtId="17" fontId="3" fillId="7" borderId="15" xfId="0" applyNumberFormat="1" applyFont="1" applyFill="1" applyBorder="1"/>
    <xf numFmtId="0" fontId="3" fillId="9" borderId="6" xfId="0" quotePrefix="1" applyFont="1" applyFill="1" applyBorder="1"/>
    <xf numFmtId="0" fontId="3" fillId="9" borderId="8" xfId="0" applyFont="1" applyFill="1" applyBorder="1"/>
    <xf numFmtId="0" fontId="0" fillId="0" borderId="0" xfId="0" applyBorder="1"/>
    <xf numFmtId="0" fontId="12" fillId="10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13" xfId="0" applyFill="1" applyBorder="1"/>
    <xf numFmtId="0" fontId="0" fillId="15" borderId="14" xfId="0" applyFill="1" applyBorder="1"/>
    <xf numFmtId="0" fontId="0" fillId="15" borderId="0" xfId="0" applyFill="1" applyBorder="1"/>
    <xf numFmtId="0" fontId="0" fillId="15" borderId="0" xfId="0" applyFill="1" applyBorder="1" applyAlignment="1">
      <alignment horizontal="center"/>
    </xf>
    <xf numFmtId="0" fontId="2" fillId="15" borderId="0" xfId="0" applyFont="1" applyFill="1"/>
    <xf numFmtId="0" fontId="1" fillId="15" borderId="0" xfId="0" applyFont="1" applyFill="1"/>
    <xf numFmtId="0" fontId="0" fillId="15" borderId="11" xfId="0" applyFill="1" applyBorder="1"/>
    <xf numFmtId="0" fontId="0" fillId="15" borderId="22" xfId="0" applyFill="1" applyBorder="1"/>
    <xf numFmtId="0" fontId="0" fillId="15" borderId="22" xfId="0" applyFill="1" applyBorder="1" applyAlignment="1">
      <alignment horizontal="center"/>
    </xf>
    <xf numFmtId="0" fontId="0" fillId="15" borderId="12" xfId="0" applyFill="1" applyBorder="1"/>
    <xf numFmtId="0" fontId="14" fillId="14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5" fillId="10" borderId="1" xfId="0" applyFont="1" applyFill="1" applyBorder="1"/>
    <xf numFmtId="0" fontId="15" fillId="16" borderId="1" xfId="0" applyFont="1" applyFill="1" applyBorder="1"/>
    <xf numFmtId="0" fontId="13" fillId="12" borderId="26" xfId="0" applyFont="1" applyFill="1" applyBorder="1" applyAlignment="1">
      <alignment horizontal="center"/>
    </xf>
    <xf numFmtId="0" fontId="12" fillId="15" borderId="14" xfId="0" applyFont="1" applyFill="1" applyBorder="1"/>
    <xf numFmtId="0" fontId="12" fillId="15" borderId="0" xfId="0" applyFont="1" applyFill="1" applyBorder="1"/>
    <xf numFmtId="0" fontId="12" fillId="15" borderId="13" xfId="0" applyFont="1" applyFill="1" applyBorder="1"/>
    <xf numFmtId="0" fontId="13" fillId="8" borderId="1" xfId="0" applyFont="1" applyFill="1" applyBorder="1" applyAlignment="1">
      <alignment horizontal="center"/>
    </xf>
    <xf numFmtId="0" fontId="12" fillId="15" borderId="0" xfId="0" applyFont="1" applyFill="1"/>
    <xf numFmtId="0" fontId="13" fillId="12" borderId="1" xfId="0" applyFont="1" applyFill="1" applyBorder="1" applyAlignment="1">
      <alignment horizontal="center"/>
    </xf>
    <xf numFmtId="0" fontId="13" fillId="11" borderId="23" xfId="0" applyFont="1" applyFill="1" applyBorder="1" applyAlignment="1">
      <alignment horizontal="center"/>
    </xf>
    <xf numFmtId="0" fontId="13" fillId="11" borderId="24" xfId="0" applyFont="1" applyFill="1" applyBorder="1" applyAlignment="1">
      <alignment horizontal="center"/>
    </xf>
    <xf numFmtId="0" fontId="13" fillId="11" borderId="25" xfId="0" applyFont="1" applyFill="1" applyBorder="1" applyAlignment="1">
      <alignment horizontal="center"/>
    </xf>
    <xf numFmtId="0" fontId="11" fillId="0" borderId="0" xfId="2"/>
    <xf numFmtId="0" fontId="3" fillId="3" borderId="4" xfId="0" quotePrefix="1" applyFont="1" applyFill="1" applyBorder="1"/>
    <xf numFmtId="6" fontId="3" fillId="3" borderId="8" xfId="0" quotePrefix="1" applyNumberFormat="1" applyFont="1" applyFill="1" applyBorder="1"/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A50021"/>
      <color rgb="FFD60093"/>
      <color rgb="FFFF6600"/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le.Melinaaboct18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I.Craneoct18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mailto:ju.Kentoct18DEVL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mailto:c.Stevensoct18test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1.emf"/><Relationship Id="rId2" Type="http://schemas.openxmlformats.org/officeDocument/2006/relationships/hyperlink" Target="mailto:s.sonnar@mailinator.com" TargetMode="External"/><Relationship Id="rId1" Type="http://schemas.openxmlformats.org/officeDocument/2006/relationships/hyperlink" Target="mailto:d38.chemistry@mailinator.com" TargetMode="External"/><Relationship Id="rId6" Type="http://schemas.openxmlformats.org/officeDocument/2006/relationships/control" Target="../activeX/activeX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9" sqref="B9"/>
    </sheetView>
  </sheetViews>
  <sheetFormatPr defaultRowHeight="15" x14ac:dyDescent="0.25"/>
  <cols>
    <col min="1" max="1" width="21.42578125" bestFit="1" customWidth="1" collapsed="1"/>
    <col min="2" max="2" width="46.28515625" bestFit="1" customWidth="1" collapsed="1"/>
  </cols>
  <sheetData>
    <row r="1" spans="1:3" ht="15.75" thickBot="1" x14ac:dyDescent="0.3"/>
    <row r="2" spans="1:3" x14ac:dyDescent="0.25">
      <c r="A2" s="38" t="s">
        <v>171</v>
      </c>
      <c r="B2" s="33"/>
    </row>
    <row r="3" spans="1:3" ht="15.75" x14ac:dyDescent="0.3">
      <c r="A3" s="34" t="s">
        <v>20</v>
      </c>
      <c r="B3" s="35" t="s">
        <v>132</v>
      </c>
      <c r="C3" s="47" t="s">
        <v>139</v>
      </c>
    </row>
    <row r="4" spans="1:3" ht="15.75" x14ac:dyDescent="0.3">
      <c r="A4" s="36" t="s">
        <v>0</v>
      </c>
      <c r="B4" s="46" t="s">
        <v>216</v>
      </c>
    </row>
    <row r="5" spans="1:3" ht="15.75" x14ac:dyDescent="0.3">
      <c r="A5" s="36" t="s">
        <v>1</v>
      </c>
      <c r="B5" s="46" t="s">
        <v>217</v>
      </c>
    </row>
    <row r="6" spans="1:3" ht="15.75" x14ac:dyDescent="0.3">
      <c r="A6" s="36" t="s">
        <v>2</v>
      </c>
      <c r="B6" s="30" t="s">
        <v>18</v>
      </c>
    </row>
    <row r="7" spans="1:3" ht="15.75" x14ac:dyDescent="0.3">
      <c r="A7" s="36" t="s">
        <v>3</v>
      </c>
      <c r="B7" s="30" t="s">
        <v>11</v>
      </c>
      <c r="C7" s="47" t="s">
        <v>139</v>
      </c>
    </row>
    <row r="8" spans="1:3" ht="15.75" x14ac:dyDescent="0.3">
      <c r="A8" s="36" t="s">
        <v>4</v>
      </c>
      <c r="B8" s="51" t="s">
        <v>218</v>
      </c>
    </row>
    <row r="9" spans="1:3" ht="15.75" x14ac:dyDescent="0.3">
      <c r="A9" s="36" t="s">
        <v>5</v>
      </c>
      <c r="B9" s="30" t="s">
        <v>13</v>
      </c>
    </row>
    <row r="10" spans="1:3" ht="15.75" x14ac:dyDescent="0.3">
      <c r="A10" s="36" t="s">
        <v>6</v>
      </c>
      <c r="B10" s="30" t="s">
        <v>12</v>
      </c>
    </row>
    <row r="11" spans="1:3" ht="15.75" x14ac:dyDescent="0.3">
      <c r="A11" s="36" t="s">
        <v>7</v>
      </c>
      <c r="B11" s="30" t="s">
        <v>14</v>
      </c>
    </row>
    <row r="12" spans="1:3" ht="15.75" x14ac:dyDescent="0.3">
      <c r="A12" s="36" t="s">
        <v>8</v>
      </c>
      <c r="B12" s="30" t="s">
        <v>15</v>
      </c>
      <c r="C12" s="47" t="s">
        <v>139</v>
      </c>
    </row>
    <row r="13" spans="1:3" ht="15.75" x14ac:dyDescent="0.3">
      <c r="A13" s="36" t="s">
        <v>9</v>
      </c>
      <c r="B13" s="30" t="s">
        <v>16</v>
      </c>
    </row>
    <row r="14" spans="1:3" ht="15.75" x14ac:dyDescent="0.3">
      <c r="A14" s="29" t="s">
        <v>10</v>
      </c>
      <c r="B14" s="37" t="s">
        <v>17</v>
      </c>
    </row>
    <row r="15" spans="1:3" ht="15.75" thickBot="1" x14ac:dyDescent="0.3">
      <c r="A15" s="21" t="s">
        <v>172</v>
      </c>
      <c r="B15" s="22"/>
    </row>
  </sheetData>
  <hyperlinks>
    <hyperlink ref="B8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 Values'!$C$15:$C$16</xm:f>
          </x14:formula1>
          <xm:sqref>B12</xm:sqref>
        </x14:dataValidation>
        <x14:dataValidation type="list" allowBlank="1" showInputMessage="1" showErrorMessage="1">
          <x14:formula1>
            <xm:f>'Drop Down Values'!$C$3:$C$9</xm:f>
          </x14:formula1>
          <xm:sqref>B3</xm:sqref>
        </x14:dataValidation>
        <x14:dataValidation type="list" allowBlank="1" showInputMessage="1" showErrorMessage="1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214</v>
      </c>
    </row>
    <row r="3" spans="1:6" ht="15.75" x14ac:dyDescent="0.3">
      <c r="A3" s="9" t="s">
        <v>1</v>
      </c>
      <c r="B3" s="46" t="s">
        <v>215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219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01"/>
  <sheetViews>
    <sheetView zoomScaleNormal="100" workbookViewId="0">
      <selection activeCell="B2" sqref="B2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243</v>
      </c>
    </row>
    <row r="3" spans="1:6" ht="15.75" x14ac:dyDescent="0.3">
      <c r="A3" s="9" t="s">
        <v>1</v>
      </c>
      <c r="B3" s="46" t="s">
        <v>221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244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8193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01"/>
  <sheetViews>
    <sheetView zoomScaleNormal="100" workbookViewId="0">
      <selection activeCell="B2" sqref="B2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242</v>
      </c>
    </row>
    <row r="3" spans="1:6" ht="15.75" x14ac:dyDescent="0.3">
      <c r="A3" s="9" t="s">
        <v>1</v>
      </c>
      <c r="B3" s="52" t="s">
        <v>220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241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106"/>
  <sheetViews>
    <sheetView tabSelected="1" zoomScaleNormal="100" workbookViewId="0">
      <selection activeCell="B7" sqref="B7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4" width="20.2851562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293</v>
      </c>
    </row>
    <row r="3" spans="1:6" ht="15.75" x14ac:dyDescent="0.3">
      <c r="A3" s="9" t="s">
        <v>1</v>
      </c>
      <c r="B3" s="46" t="s">
        <v>213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51" t="s">
        <v>294</v>
      </c>
    </row>
    <row r="7" spans="1:6" ht="15.75" x14ac:dyDescent="0.3">
      <c r="A7" s="9" t="s">
        <v>5</v>
      </c>
      <c r="B7" s="10" t="s">
        <v>137</v>
      </c>
    </row>
    <row r="8" spans="1:6" ht="15.75" x14ac:dyDescent="0.3">
      <c r="A8" s="9" t="s">
        <v>6</v>
      </c>
      <c r="B8" s="10" t="s">
        <v>191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231</v>
      </c>
      <c r="C16" s="28" t="s">
        <v>139</v>
      </c>
    </row>
    <row r="17" spans="1:4" ht="15.75" x14ac:dyDescent="0.3">
      <c r="A17" s="7" t="s">
        <v>125</v>
      </c>
      <c r="B17" s="54" t="s">
        <v>14</v>
      </c>
      <c r="C17" s="28" t="s">
        <v>275</v>
      </c>
      <c r="D17" s="28" t="s">
        <v>269</v>
      </c>
    </row>
    <row r="18" spans="1:4" ht="15.75" x14ac:dyDescent="0.3">
      <c r="A18" s="7" t="s">
        <v>126</v>
      </c>
      <c r="B18" s="54" t="s">
        <v>274</v>
      </c>
      <c r="C18" s="28" t="s">
        <v>269</v>
      </c>
    </row>
    <row r="19" spans="1:4" ht="15.75" x14ac:dyDescent="0.3">
      <c r="A19" s="7" t="s">
        <v>29</v>
      </c>
      <c r="B19" s="8" t="s">
        <v>28</v>
      </c>
    </row>
    <row r="20" spans="1:4" ht="15.75" x14ac:dyDescent="0.3">
      <c r="A20" s="7" t="s">
        <v>30</v>
      </c>
      <c r="B20" s="11" t="s">
        <v>31</v>
      </c>
    </row>
    <row r="21" spans="1:4" ht="15.75" x14ac:dyDescent="0.3">
      <c r="A21" s="7" t="s">
        <v>32</v>
      </c>
      <c r="B21" s="11" t="s">
        <v>223</v>
      </c>
      <c r="D21" s="86" t="s">
        <v>270</v>
      </c>
    </row>
    <row r="22" spans="1:4" ht="15.75" x14ac:dyDescent="0.3">
      <c r="A22" s="7" t="s">
        <v>34</v>
      </c>
      <c r="B22" s="11" t="s">
        <v>224</v>
      </c>
    </row>
    <row r="23" spans="1:4" ht="15.75" x14ac:dyDescent="0.3">
      <c r="A23" s="7" t="s">
        <v>44</v>
      </c>
      <c r="B23" s="11" t="s">
        <v>225</v>
      </c>
    </row>
    <row r="24" spans="1:4" ht="15.75" x14ac:dyDescent="0.3">
      <c r="A24" s="7" t="s">
        <v>37</v>
      </c>
      <c r="B24" s="11" t="s">
        <v>226</v>
      </c>
    </row>
    <row r="25" spans="1:4" ht="15.75" x14ac:dyDescent="0.3">
      <c r="A25" s="7" t="s">
        <v>38</v>
      </c>
      <c r="B25" s="11" t="s">
        <v>227</v>
      </c>
    </row>
    <row r="26" spans="1:4" ht="15.75" x14ac:dyDescent="0.3">
      <c r="A26" s="7" t="s">
        <v>39</v>
      </c>
      <c r="B26" s="11" t="s">
        <v>227</v>
      </c>
    </row>
    <row r="27" spans="1:4" ht="15.75" x14ac:dyDescent="0.3">
      <c r="A27" s="7" t="s">
        <v>40</v>
      </c>
      <c r="B27" s="11" t="s">
        <v>227</v>
      </c>
    </row>
    <row r="28" spans="1:4" ht="15.75" x14ac:dyDescent="0.3">
      <c r="A28" s="7" t="s">
        <v>41</v>
      </c>
      <c r="B28" s="11" t="s">
        <v>227</v>
      </c>
    </row>
    <row r="29" spans="1:4" ht="15.75" x14ac:dyDescent="0.3">
      <c r="A29" s="7" t="s">
        <v>47</v>
      </c>
      <c r="B29" s="53" t="s">
        <v>273</v>
      </c>
    </row>
    <row r="30" spans="1:4" ht="15.75" x14ac:dyDescent="0.3">
      <c r="A30" s="7" t="s">
        <v>49</v>
      </c>
      <c r="B30" s="54" t="s">
        <v>271</v>
      </c>
      <c r="C30" s="28"/>
    </row>
    <row r="31" spans="1:4" ht="15.75" x14ac:dyDescent="0.3">
      <c r="A31" s="7" t="s">
        <v>50</v>
      </c>
      <c r="B31" s="54" t="s">
        <v>272</v>
      </c>
    </row>
    <row r="32" spans="1:4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228</v>
      </c>
    </row>
    <row r="44" spans="1:11" ht="15.75" x14ac:dyDescent="0.3">
      <c r="A44" s="7" t="s">
        <v>60</v>
      </c>
      <c r="B44" s="10" t="s">
        <v>229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276</v>
      </c>
    </row>
    <row r="60" spans="1:2" ht="15.75" x14ac:dyDescent="0.3">
      <c r="A60" s="7" t="s">
        <v>277</v>
      </c>
      <c r="B60" s="15" t="s">
        <v>80</v>
      </c>
    </row>
    <row r="61" spans="1:2" ht="15.75" x14ac:dyDescent="0.3">
      <c r="A61" s="7" t="s">
        <v>278</v>
      </c>
      <c r="B61" s="12" t="s">
        <v>279</v>
      </c>
    </row>
    <row r="62" spans="1:2" ht="15.75" x14ac:dyDescent="0.3">
      <c r="A62" s="7" t="s">
        <v>280</v>
      </c>
      <c r="B62" s="87" t="s">
        <v>281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105</v>
      </c>
      <c r="B66" s="6"/>
    </row>
    <row r="67" spans="1:2" ht="15.75" x14ac:dyDescent="0.3">
      <c r="A67" s="7" t="s">
        <v>106</v>
      </c>
      <c r="B67" s="12" t="s">
        <v>222</v>
      </c>
    </row>
    <row r="68" spans="1:2" ht="15.75" x14ac:dyDescent="0.3">
      <c r="A68" s="7" t="s">
        <v>222</v>
      </c>
      <c r="B68" s="12" t="s">
        <v>282</v>
      </c>
    </row>
    <row r="69" spans="1:2" ht="15.75" x14ac:dyDescent="0.3">
      <c r="A69" s="7" t="s">
        <v>283</v>
      </c>
      <c r="B69" s="12" t="s">
        <v>284</v>
      </c>
    </row>
    <row r="70" spans="1:2" ht="15.75" x14ac:dyDescent="0.3">
      <c r="A70" s="7" t="s">
        <v>285</v>
      </c>
      <c r="B70" s="88" t="s">
        <v>290</v>
      </c>
    </row>
    <row r="71" spans="1:2" ht="15.75" x14ac:dyDescent="0.3">
      <c r="A71" s="7" t="s">
        <v>286</v>
      </c>
      <c r="B71" s="12" t="s">
        <v>289</v>
      </c>
    </row>
    <row r="72" spans="1:2" ht="15.75" x14ac:dyDescent="0.3">
      <c r="A72" s="7" t="s">
        <v>287</v>
      </c>
      <c r="B72" s="12" t="s">
        <v>291</v>
      </c>
    </row>
    <row r="73" spans="1:2" ht="15.75" x14ac:dyDescent="0.3">
      <c r="A73" s="7" t="s">
        <v>288</v>
      </c>
      <c r="B73" s="12" t="s">
        <v>52</v>
      </c>
    </row>
    <row r="76" spans="1:2" x14ac:dyDescent="0.25">
      <c r="A76" s="13" t="s">
        <v>111</v>
      </c>
      <c r="B76" s="13" t="s">
        <v>112</v>
      </c>
    </row>
    <row r="77" spans="1:2" ht="15.75" x14ac:dyDescent="0.3">
      <c r="A77" s="7" t="s">
        <v>114</v>
      </c>
      <c r="B77" s="12" t="s">
        <v>292</v>
      </c>
    </row>
    <row r="78" spans="1:2" ht="15.75" x14ac:dyDescent="0.3">
      <c r="A78" s="7" t="s">
        <v>115</v>
      </c>
      <c r="B78" s="12" t="s">
        <v>120</v>
      </c>
    </row>
    <row r="79" spans="1:2" ht="15.75" x14ac:dyDescent="0.3">
      <c r="A79" s="7" t="s">
        <v>116</v>
      </c>
      <c r="B79" s="12" t="s">
        <v>52</v>
      </c>
    </row>
    <row r="82" spans="1:2" x14ac:dyDescent="0.25">
      <c r="A82" s="13" t="s">
        <v>121</v>
      </c>
      <c r="B82" s="13" t="s">
        <v>112</v>
      </c>
    </row>
    <row r="83" spans="1:2" ht="15.75" x14ac:dyDescent="0.3">
      <c r="A83" s="7" t="s">
        <v>122</v>
      </c>
      <c r="B83" s="12" t="s">
        <v>124</v>
      </c>
    </row>
    <row r="84" spans="1:2" ht="15.75" x14ac:dyDescent="0.3">
      <c r="A84" s="7" t="s">
        <v>123</v>
      </c>
      <c r="B84" s="12" t="s">
        <v>67</v>
      </c>
    </row>
    <row r="89" spans="1:2" x14ac:dyDescent="0.25">
      <c r="A89" s="13" t="s">
        <v>160</v>
      </c>
      <c r="B89" s="13" t="s">
        <v>112</v>
      </c>
    </row>
    <row r="90" spans="1:2" ht="15.75" x14ac:dyDescent="0.3">
      <c r="A90" s="7" t="s">
        <v>20</v>
      </c>
      <c r="B90" s="12" t="s">
        <v>132</v>
      </c>
    </row>
    <row r="91" spans="1:2" ht="15.75" x14ac:dyDescent="0.3">
      <c r="A91" s="7" t="s">
        <v>150</v>
      </c>
      <c r="B91" s="12" t="s">
        <v>156</v>
      </c>
    </row>
    <row r="92" spans="1:2" ht="15.75" x14ac:dyDescent="0.3">
      <c r="A92" s="7" t="s">
        <v>151</v>
      </c>
      <c r="B92" s="12" t="s">
        <v>163</v>
      </c>
    </row>
    <row r="93" spans="1:2" ht="15.75" x14ac:dyDescent="0.3">
      <c r="A93" s="7" t="s">
        <v>152</v>
      </c>
      <c r="B93" s="12" t="s">
        <v>157</v>
      </c>
    </row>
    <row r="94" spans="1:2" ht="15.75" x14ac:dyDescent="0.3">
      <c r="A94" s="7" t="s">
        <v>153</v>
      </c>
      <c r="B94" s="12" t="s">
        <v>158</v>
      </c>
    </row>
    <row r="95" spans="1:2" ht="15.75" x14ac:dyDescent="0.3">
      <c r="A95" s="7" t="s">
        <v>154</v>
      </c>
      <c r="B95" s="12" t="s">
        <v>157</v>
      </c>
    </row>
    <row r="96" spans="1:2" ht="15.75" x14ac:dyDescent="0.3">
      <c r="A96" s="7" t="s">
        <v>155</v>
      </c>
      <c r="B96" s="12" t="s">
        <v>159</v>
      </c>
    </row>
    <row r="99" spans="1:2" x14ac:dyDescent="0.25">
      <c r="A99" s="13" t="s">
        <v>160</v>
      </c>
      <c r="B99" s="13" t="s">
        <v>112</v>
      </c>
    </row>
    <row r="100" spans="1:2" ht="15.75" x14ac:dyDescent="0.3">
      <c r="A100" s="7" t="s">
        <v>20</v>
      </c>
      <c r="B100" s="12" t="s">
        <v>21</v>
      </c>
    </row>
    <row r="101" spans="1:2" ht="15.75" x14ac:dyDescent="0.3">
      <c r="A101" s="7" t="s">
        <v>150</v>
      </c>
      <c r="B101" s="12" t="s">
        <v>161</v>
      </c>
    </row>
    <row r="102" spans="1:2" ht="15.75" x14ac:dyDescent="0.3">
      <c r="A102" s="7" t="s">
        <v>151</v>
      </c>
      <c r="B102" s="12" t="s">
        <v>162</v>
      </c>
    </row>
    <row r="103" spans="1:2" ht="15.75" x14ac:dyDescent="0.3">
      <c r="A103" s="7" t="s">
        <v>152</v>
      </c>
      <c r="B103" s="12" t="s">
        <v>164</v>
      </c>
    </row>
    <row r="104" spans="1:2" ht="15.75" x14ac:dyDescent="0.3">
      <c r="A104" s="7" t="s">
        <v>153</v>
      </c>
      <c r="B104" s="12" t="s">
        <v>166</v>
      </c>
    </row>
    <row r="105" spans="1:2" ht="15.75" x14ac:dyDescent="0.3">
      <c r="A105" s="7" t="s">
        <v>154</v>
      </c>
      <c r="B105" s="12" t="s">
        <v>165</v>
      </c>
    </row>
    <row r="106" spans="1:2" ht="15.75" x14ac:dyDescent="0.3">
      <c r="A106" s="7" t="s">
        <v>155</v>
      </c>
      <c r="B106" s="12" t="s">
        <v>167</v>
      </c>
    </row>
  </sheetData>
  <hyperlinks>
    <hyperlink ref="B6" r:id="rId1"/>
    <hyperlink ref="D21" r:id="rId2"/>
  </hyperlinks>
  <pageMargins left="0.7" right="0.7" top="0.75" bottom="0.75" header="0.3" footer="0.3"/>
  <pageSetup paperSize="9" orientation="portrait" r:id="rId3"/>
  <drawing r:id="rId4"/>
  <legacyDrawing r:id="rId5"/>
  <controls>
    <mc:AlternateContent xmlns:mc="http://schemas.openxmlformats.org/markup-compatibility/2006">
      <mc:Choice Requires="x14">
        <control shapeId="14337" r:id="rId6" name="Control 1">
          <controlPr defaultSize="0" r:id="rId7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14337" r:id="rId6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28" sqref="C28"/>
    </sheetView>
  </sheetViews>
  <sheetFormatPr defaultRowHeight="15" x14ac:dyDescent="0.25"/>
  <cols>
    <col min="2" max="2" width="20.140625" bestFit="1" customWidth="1" collapsed="1"/>
    <col min="3" max="3" width="48.28515625" bestFit="1" customWidth="1" collapsed="1"/>
    <col min="7" max="7" width="17.28515625" bestFit="1" customWidth="1" collapsed="1"/>
  </cols>
  <sheetData>
    <row r="1" spans="1:7" x14ac:dyDescent="0.25">
      <c r="A1" s="48" t="s">
        <v>129</v>
      </c>
      <c r="B1" s="48"/>
      <c r="C1" s="48"/>
      <c r="D1" s="48"/>
      <c r="E1" s="48"/>
      <c r="F1" s="48"/>
      <c r="G1" s="48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1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8" spans="2:3" x14ac:dyDescent="0.25">
      <c r="B28" s="55"/>
      <c r="C28" s="2" t="s">
        <v>231</v>
      </c>
    </row>
    <row r="30" spans="2:3" ht="15.75" thickBot="1" x14ac:dyDescent="0.3"/>
    <row r="31" spans="2:3" ht="15.75" x14ac:dyDescent="0.3">
      <c r="B31" s="31" t="s">
        <v>125</v>
      </c>
      <c r="C31" s="23" t="s">
        <v>145</v>
      </c>
    </row>
    <row r="32" spans="2:3" ht="15.75" thickBot="1" x14ac:dyDescent="0.3">
      <c r="B32" s="21"/>
      <c r="C32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P43"/>
  <sheetViews>
    <sheetView topLeftCell="A22" workbookViewId="0">
      <selection activeCell="K41" sqref="K41"/>
    </sheetView>
  </sheetViews>
  <sheetFormatPr defaultRowHeight="15" x14ac:dyDescent="0.25"/>
  <cols>
    <col min="5" max="5" width="10.85546875" bestFit="1" customWidth="1" collapsed="1"/>
    <col min="6" max="6" width="16.5703125" bestFit="1" customWidth="1" collapsed="1"/>
    <col min="7" max="7" width="20.7109375" customWidth="1" collapsed="1"/>
    <col min="8" max="8" width="16.140625" bestFit="1" customWidth="1" collapsed="1"/>
    <col min="9" max="9" width="25.28515625" bestFit="1" customWidth="1" collapsed="1"/>
    <col min="10" max="10" width="33.42578125" customWidth="1" collapsed="1"/>
    <col min="13" max="13" width="9.42578125" bestFit="1" customWidth="1" collapsed="1"/>
    <col min="14" max="14" width="81.42578125" bestFit="1" customWidth="1" collapsed="1"/>
    <col min="15" max="15" width="30.85546875" customWidth="1" collapsed="1"/>
    <col min="16" max="16" width="70" bestFit="1" customWidth="1" collapsed="1"/>
  </cols>
  <sheetData>
    <row r="11" spans="5:12" x14ac:dyDescent="0.25">
      <c r="F11" s="50" t="s">
        <v>207</v>
      </c>
      <c r="G11" s="50"/>
      <c r="H11" s="50"/>
      <c r="I11" s="50"/>
      <c r="J11" s="50"/>
    </row>
    <row r="12" spans="5:12" x14ac:dyDescent="0.25">
      <c r="F12" t="s">
        <v>175</v>
      </c>
    </row>
    <row r="13" spans="5:12" x14ac:dyDescent="0.25">
      <c r="F13" t="s">
        <v>184</v>
      </c>
    </row>
    <row r="14" spans="5:12" x14ac:dyDescent="0.25">
      <c r="F14" s="40" t="s">
        <v>87</v>
      </c>
      <c r="G14" s="16" t="s">
        <v>88</v>
      </c>
      <c r="H14" s="16" t="s">
        <v>94</v>
      </c>
      <c r="I14" s="19" t="s">
        <v>208</v>
      </c>
      <c r="J14" s="19" t="s">
        <v>209</v>
      </c>
    </row>
    <row r="15" spans="5:12" x14ac:dyDescent="0.25">
      <c r="F15" s="41" t="s">
        <v>89</v>
      </c>
      <c r="G15" s="41" t="s">
        <v>90</v>
      </c>
      <c r="H15" s="41" t="s">
        <v>95</v>
      </c>
      <c r="I15" s="42" t="s">
        <v>192</v>
      </c>
      <c r="J15" s="42" t="s">
        <v>51</v>
      </c>
    </row>
    <row r="16" spans="5:12" x14ac:dyDescent="0.25">
      <c r="E16" t="s">
        <v>185</v>
      </c>
      <c r="F16" s="41" t="s">
        <v>99</v>
      </c>
      <c r="G16" s="41" t="s">
        <v>91</v>
      </c>
      <c r="H16" s="41" t="s">
        <v>96</v>
      </c>
      <c r="I16" s="41" t="s">
        <v>108</v>
      </c>
      <c r="J16" s="43" t="s">
        <v>117</v>
      </c>
      <c r="L16">
        <f>1258*2</f>
        <v>2516</v>
      </c>
    </row>
    <row r="17" spans="6:15" x14ac:dyDescent="0.25">
      <c r="F17" s="41" t="s">
        <v>100</v>
      </c>
      <c r="G17" s="17" t="s">
        <v>92</v>
      </c>
      <c r="H17" s="17" t="s">
        <v>97</v>
      </c>
      <c r="I17" s="17"/>
    </row>
    <row r="18" spans="6:15" x14ac:dyDescent="0.25">
      <c r="F18" s="41" t="s">
        <v>97</v>
      </c>
      <c r="G18" s="17" t="s">
        <v>93</v>
      </c>
      <c r="H18" s="17"/>
      <c r="I18" s="17"/>
    </row>
    <row r="19" spans="6:15" x14ac:dyDescent="0.25">
      <c r="F19" s="41"/>
      <c r="G19" s="17" t="s">
        <v>97</v>
      </c>
      <c r="H19" s="17"/>
      <c r="I19" s="17"/>
    </row>
    <row r="21" spans="6:15" x14ac:dyDescent="0.25">
      <c r="F21" s="2"/>
    </row>
    <row r="23" spans="6:15" x14ac:dyDescent="0.25">
      <c r="N23" t="s">
        <v>212</v>
      </c>
    </row>
    <row r="26" spans="6:15" x14ac:dyDescent="0.25">
      <c r="F26" t="s">
        <v>98</v>
      </c>
    </row>
    <row r="27" spans="6:15" x14ac:dyDescent="0.25">
      <c r="F27" s="18" t="s">
        <v>109</v>
      </c>
    </row>
    <row r="28" spans="6:15" x14ac:dyDescent="0.25">
      <c r="F28" t="s">
        <v>110</v>
      </c>
    </row>
    <row r="29" spans="6:15" x14ac:dyDescent="0.25">
      <c r="F29" s="20" t="s">
        <v>118</v>
      </c>
    </row>
    <row r="31" spans="6:15" x14ac:dyDescent="0.25">
      <c r="O31" t="s">
        <v>91</v>
      </c>
    </row>
    <row r="32" spans="6:15" x14ac:dyDescent="0.25">
      <c r="O32" t="s">
        <v>96</v>
      </c>
    </row>
    <row r="33" spans="5:16" x14ac:dyDescent="0.25">
      <c r="O33" t="s">
        <v>222</v>
      </c>
      <c r="P33" t="s">
        <v>237</v>
      </c>
    </row>
    <row r="34" spans="5:16" x14ac:dyDescent="0.25">
      <c r="E34" s="49" t="s">
        <v>173</v>
      </c>
      <c r="F34" s="49"/>
      <c r="G34" s="49"/>
      <c r="I34" s="17" t="s">
        <v>179</v>
      </c>
      <c r="J34" s="17" t="s">
        <v>187</v>
      </c>
      <c r="K34" s="17"/>
      <c r="M34" t="s">
        <v>190</v>
      </c>
      <c r="N34" s="39" t="s">
        <v>136</v>
      </c>
      <c r="O34" s="39" t="s">
        <v>136</v>
      </c>
      <c r="P34" s="39" t="s">
        <v>136</v>
      </c>
    </row>
    <row r="35" spans="5:16" x14ac:dyDescent="0.25">
      <c r="E35" s="17"/>
      <c r="F35" s="17"/>
      <c r="G35" s="17"/>
      <c r="I35" s="17" t="s">
        <v>180</v>
      </c>
      <c r="J35" s="17" t="s">
        <v>183</v>
      </c>
      <c r="K35" s="17" t="s">
        <v>193</v>
      </c>
      <c r="M35" t="s">
        <v>186</v>
      </c>
      <c r="N35" s="2" t="s">
        <v>13</v>
      </c>
      <c r="O35" s="2" t="s">
        <v>137</v>
      </c>
      <c r="P35" s="2" t="s">
        <v>189</v>
      </c>
    </row>
    <row r="36" spans="5:16" x14ac:dyDescent="0.25">
      <c r="E36" s="17" t="s">
        <v>175</v>
      </c>
      <c r="F36" s="17" t="s">
        <v>174</v>
      </c>
      <c r="G36" s="17" t="s">
        <v>175</v>
      </c>
      <c r="I36" s="17" t="s">
        <v>182</v>
      </c>
      <c r="J36" s="17" t="s">
        <v>211</v>
      </c>
      <c r="K36" s="17"/>
    </row>
    <row r="37" spans="5:16" ht="30" x14ac:dyDescent="0.25">
      <c r="E37" s="17" t="s">
        <v>176</v>
      </c>
      <c r="F37" s="17" t="s">
        <v>177</v>
      </c>
      <c r="G37" s="17" t="s">
        <v>178</v>
      </c>
      <c r="I37" s="17" t="s">
        <v>194</v>
      </c>
      <c r="J37" s="45" t="s">
        <v>195</v>
      </c>
      <c r="K37" s="17" t="s">
        <v>185</v>
      </c>
      <c r="N37" s="39" t="s">
        <v>6</v>
      </c>
      <c r="O37" s="39" t="s">
        <v>6</v>
      </c>
      <c r="P37" s="39" t="s">
        <v>6</v>
      </c>
    </row>
    <row r="38" spans="5:16" x14ac:dyDescent="0.25">
      <c r="E38" s="17" t="s">
        <v>178</v>
      </c>
      <c r="F38" s="17" t="s">
        <v>198</v>
      </c>
      <c r="G38" s="17" t="s">
        <v>199</v>
      </c>
      <c r="I38" s="17" t="s">
        <v>196</v>
      </c>
      <c r="J38" s="17" t="s">
        <v>197</v>
      </c>
      <c r="K38" s="17"/>
      <c r="N38" t="s">
        <v>187</v>
      </c>
      <c r="O38" s="2" t="s">
        <v>188</v>
      </c>
      <c r="P38" s="2" t="s">
        <v>238</v>
      </c>
    </row>
    <row r="39" spans="5:16" x14ac:dyDescent="0.25">
      <c r="E39" s="17" t="s">
        <v>178</v>
      </c>
      <c r="F39" s="17" t="s">
        <v>198</v>
      </c>
      <c r="G39" s="17" t="s">
        <v>200</v>
      </c>
      <c r="M39" t="s">
        <v>24</v>
      </c>
      <c r="N39" s="2" t="s">
        <v>234</v>
      </c>
      <c r="O39" s="2" t="s">
        <v>230</v>
      </c>
      <c r="P39" s="2" t="s">
        <v>239</v>
      </c>
    </row>
    <row r="40" spans="5:16" x14ac:dyDescent="0.25">
      <c r="E40" s="17"/>
      <c r="F40" s="17"/>
      <c r="G40" s="17"/>
      <c r="M40" t="s">
        <v>23</v>
      </c>
      <c r="N40" s="2" t="s">
        <v>233</v>
      </c>
      <c r="O40" s="2" t="s">
        <v>191</v>
      </c>
      <c r="P40" s="2" t="s">
        <v>240</v>
      </c>
    </row>
    <row r="41" spans="5:16" x14ac:dyDescent="0.25">
      <c r="E41" s="17"/>
      <c r="F41" s="17"/>
      <c r="G41" s="17"/>
      <c r="I41" t="s">
        <v>181</v>
      </c>
      <c r="M41" t="s">
        <v>23</v>
      </c>
      <c r="N41" s="2" t="s">
        <v>232</v>
      </c>
      <c r="O41" s="2" t="s">
        <v>231</v>
      </c>
    </row>
    <row r="42" spans="5:16" x14ac:dyDescent="0.25">
      <c r="N42" s="2" t="s">
        <v>235</v>
      </c>
    </row>
    <row r="43" spans="5:16" x14ac:dyDescent="0.25">
      <c r="N43" s="2" t="s">
        <v>236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3"/>
  <sheetViews>
    <sheetView workbookViewId="0">
      <selection activeCell="E7" sqref="E7:E8"/>
    </sheetView>
  </sheetViews>
  <sheetFormatPr defaultRowHeight="15" x14ac:dyDescent="0.25"/>
  <cols>
    <col min="5" max="5" width="28.5703125" bestFit="1" customWidth="1" collapsed="1"/>
    <col min="6" max="6" width="23.85546875" bestFit="1" customWidth="1" collapsed="1"/>
  </cols>
  <sheetData>
    <row r="6" spans="5:6" x14ac:dyDescent="0.25">
      <c r="E6" t="s">
        <v>202</v>
      </c>
      <c r="F6" t="s">
        <v>210</v>
      </c>
    </row>
    <row r="7" spans="5:6" x14ac:dyDescent="0.25">
      <c r="E7" s="44" t="s">
        <v>201</v>
      </c>
      <c r="F7" s="19" t="s">
        <v>209</v>
      </c>
    </row>
    <row r="8" spans="5:6" x14ac:dyDescent="0.25">
      <c r="E8" s="44" t="s">
        <v>203</v>
      </c>
      <c r="F8" s="42" t="s">
        <v>51</v>
      </c>
    </row>
    <row r="9" spans="5:6" x14ac:dyDescent="0.25">
      <c r="F9" s="43" t="s">
        <v>117</v>
      </c>
    </row>
    <row r="12" spans="5:6" x14ac:dyDescent="0.25">
      <c r="E12" t="s">
        <v>174</v>
      </c>
      <c r="F12" t="s">
        <v>206</v>
      </c>
    </row>
    <row r="13" spans="5:6" x14ac:dyDescent="0.25">
      <c r="E13" t="s">
        <v>204</v>
      </c>
      <c r="F13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workbookViewId="0">
      <selection activeCell="I18" sqref="I18"/>
    </sheetView>
  </sheetViews>
  <sheetFormatPr defaultRowHeight="15" x14ac:dyDescent="0.25"/>
  <cols>
    <col min="1" max="2" width="9.140625" style="58"/>
    <col min="3" max="3" width="4.140625" style="58" customWidth="1"/>
    <col min="4" max="4" width="48.7109375" style="58" bestFit="1" customWidth="1"/>
    <col min="5" max="5" width="9.140625" style="59"/>
    <col min="6" max="7" width="3.7109375" style="58" customWidth="1"/>
    <col min="8" max="8" width="3.42578125" style="58" customWidth="1"/>
    <col min="9" max="9" width="48.7109375" style="58" bestFit="1" customWidth="1"/>
    <col min="10" max="10" width="9.140625" style="59"/>
    <col min="11" max="11" width="4.140625" style="58" customWidth="1"/>
    <col min="12" max="16384" width="9.140625" style="58"/>
  </cols>
  <sheetData>
    <row r="2" spans="3:16" ht="15.75" thickBot="1" x14ac:dyDescent="0.3"/>
    <row r="3" spans="3:16" ht="15.75" thickBot="1" x14ac:dyDescent="0.3">
      <c r="C3" s="83" t="s">
        <v>264</v>
      </c>
      <c r="D3" s="84"/>
      <c r="E3" s="84"/>
      <c r="F3" s="84"/>
      <c r="G3" s="84"/>
      <c r="H3" s="84"/>
      <c r="I3" s="84"/>
      <c r="J3" s="84"/>
      <c r="K3" s="85"/>
      <c r="M3" s="70" t="s">
        <v>260</v>
      </c>
      <c r="N3" s="70"/>
      <c r="O3" s="70"/>
    </row>
    <row r="4" spans="3:16" x14ac:dyDescent="0.25">
      <c r="C4" s="60"/>
      <c r="D4" s="76" t="s">
        <v>259</v>
      </c>
      <c r="E4" s="76"/>
      <c r="F4" s="77"/>
      <c r="G4" s="78"/>
      <c r="H4" s="79"/>
      <c r="I4" s="76" t="s">
        <v>260</v>
      </c>
      <c r="J4" s="76"/>
      <c r="K4" s="61"/>
      <c r="M4" s="71" t="s">
        <v>268</v>
      </c>
      <c r="N4" s="71" t="s">
        <v>246</v>
      </c>
      <c r="O4" s="71" t="s">
        <v>261</v>
      </c>
    </row>
    <row r="5" spans="3:16" x14ac:dyDescent="0.25">
      <c r="C5" s="60"/>
      <c r="D5" s="80" t="s">
        <v>250</v>
      </c>
      <c r="E5" s="80"/>
      <c r="F5" s="77"/>
      <c r="G5" s="78"/>
      <c r="H5" s="79"/>
      <c r="I5" s="80" t="s">
        <v>250</v>
      </c>
      <c r="J5" s="80"/>
      <c r="K5" s="61"/>
      <c r="M5" s="71" t="s">
        <v>265</v>
      </c>
      <c r="N5" s="72">
        <v>12</v>
      </c>
      <c r="O5" s="73">
        <v>0</v>
      </c>
    </row>
    <row r="6" spans="3:16" x14ac:dyDescent="0.25">
      <c r="C6" s="60"/>
      <c r="D6" s="74" t="s">
        <v>245</v>
      </c>
      <c r="E6" s="56" t="s">
        <v>246</v>
      </c>
      <c r="F6" s="61"/>
      <c r="G6" s="62"/>
      <c r="H6" s="60"/>
      <c r="I6" s="74" t="s">
        <v>245</v>
      </c>
      <c r="J6" s="56" t="s">
        <v>246</v>
      </c>
      <c r="K6" s="61"/>
      <c r="M6" s="71" t="s">
        <v>266</v>
      </c>
      <c r="N6" s="72">
        <v>7</v>
      </c>
      <c r="O6" s="73">
        <v>0</v>
      </c>
    </row>
    <row r="7" spans="3:16" x14ac:dyDescent="0.25">
      <c r="C7" s="60"/>
      <c r="D7" s="74" t="s">
        <v>247</v>
      </c>
      <c r="E7" s="56" t="s">
        <v>246</v>
      </c>
      <c r="F7" s="61"/>
      <c r="G7" s="62"/>
      <c r="H7" s="60"/>
      <c r="I7" s="74" t="s">
        <v>247</v>
      </c>
      <c r="J7" s="56" t="s">
        <v>246</v>
      </c>
      <c r="K7" s="61"/>
    </row>
    <row r="8" spans="3:16" x14ac:dyDescent="0.25">
      <c r="C8" s="60"/>
      <c r="D8" s="74" t="s">
        <v>248</v>
      </c>
      <c r="E8" s="56" t="s">
        <v>246</v>
      </c>
      <c r="F8" s="61"/>
      <c r="G8" s="62"/>
      <c r="H8" s="60"/>
      <c r="I8" s="74" t="s">
        <v>248</v>
      </c>
      <c r="J8" s="56" t="s">
        <v>246</v>
      </c>
      <c r="K8" s="61"/>
    </row>
    <row r="9" spans="3:16" x14ac:dyDescent="0.25">
      <c r="C9" s="60"/>
      <c r="D9" s="74" t="s">
        <v>249</v>
      </c>
      <c r="E9" s="56" t="s">
        <v>246</v>
      </c>
      <c r="F9" s="61"/>
      <c r="G9" s="62"/>
      <c r="H9" s="60"/>
      <c r="I9" s="74" t="s">
        <v>249</v>
      </c>
      <c r="J9" s="56" t="s">
        <v>246</v>
      </c>
      <c r="K9" s="61"/>
    </row>
    <row r="10" spans="3:16" x14ac:dyDescent="0.25">
      <c r="C10" s="60"/>
      <c r="D10" s="74" t="s">
        <v>249</v>
      </c>
      <c r="E10" s="56" t="s">
        <v>246</v>
      </c>
      <c r="F10" s="61"/>
      <c r="G10" s="62"/>
      <c r="H10" s="60"/>
      <c r="I10" s="74" t="s">
        <v>249</v>
      </c>
      <c r="J10" s="56" t="s">
        <v>246</v>
      </c>
      <c r="K10" s="61"/>
    </row>
    <row r="11" spans="3:16" x14ac:dyDescent="0.25">
      <c r="C11" s="60"/>
      <c r="D11" s="62"/>
      <c r="E11" s="63"/>
      <c r="F11" s="61"/>
      <c r="G11" s="62"/>
      <c r="H11" s="60"/>
      <c r="I11" s="62"/>
      <c r="J11" s="63"/>
      <c r="K11" s="61"/>
    </row>
    <row r="12" spans="3:16" x14ac:dyDescent="0.25">
      <c r="C12" s="60"/>
      <c r="D12" s="80" t="s">
        <v>258</v>
      </c>
      <c r="E12" s="80"/>
      <c r="F12" s="77"/>
      <c r="G12" s="78"/>
      <c r="H12" s="79"/>
      <c r="I12" s="80" t="s">
        <v>258</v>
      </c>
      <c r="J12" s="80"/>
      <c r="K12" s="61"/>
    </row>
    <row r="13" spans="3:16" x14ac:dyDescent="0.25">
      <c r="C13" s="60"/>
      <c r="D13" s="74" t="s">
        <v>251</v>
      </c>
      <c r="E13" s="56" t="s">
        <v>246</v>
      </c>
      <c r="F13" s="61"/>
      <c r="G13" s="62"/>
      <c r="H13" s="60"/>
      <c r="I13" s="74" t="s">
        <v>251</v>
      </c>
      <c r="J13" s="56" t="s">
        <v>246</v>
      </c>
      <c r="K13" s="61"/>
    </row>
    <row r="14" spans="3:16" x14ac:dyDescent="0.25">
      <c r="C14" s="60"/>
      <c r="D14" s="74" t="s">
        <v>252</v>
      </c>
      <c r="E14" s="56" t="s">
        <v>246</v>
      </c>
      <c r="F14" s="61"/>
      <c r="G14" s="62"/>
      <c r="H14" s="60"/>
      <c r="I14" s="74" t="s">
        <v>252</v>
      </c>
      <c r="J14" s="56" t="s">
        <v>246</v>
      </c>
      <c r="K14" s="61"/>
    </row>
    <row r="15" spans="3:16" x14ac:dyDescent="0.25">
      <c r="C15" s="60"/>
      <c r="D15" s="74" t="s">
        <v>253</v>
      </c>
      <c r="E15" s="56" t="s">
        <v>246</v>
      </c>
      <c r="F15" s="61"/>
      <c r="G15" s="62"/>
      <c r="H15" s="60"/>
      <c r="I15" s="74" t="s">
        <v>253</v>
      </c>
      <c r="J15" s="56" t="s">
        <v>246</v>
      </c>
      <c r="K15" s="61"/>
    </row>
    <row r="16" spans="3:16" x14ac:dyDescent="0.25">
      <c r="C16" s="60"/>
      <c r="D16" s="74" t="s">
        <v>254</v>
      </c>
      <c r="E16" s="56" t="s">
        <v>246</v>
      </c>
      <c r="F16" s="61"/>
      <c r="G16" s="62"/>
      <c r="H16" s="60"/>
      <c r="I16" s="74" t="s">
        <v>254</v>
      </c>
      <c r="J16" s="56" t="s">
        <v>246</v>
      </c>
      <c r="K16" s="61"/>
      <c r="O16" s="64"/>
      <c r="P16" s="65"/>
    </row>
    <row r="17" spans="3:15" x14ac:dyDescent="0.25">
      <c r="C17" s="60"/>
      <c r="D17" s="74" t="s">
        <v>255</v>
      </c>
      <c r="E17" s="56" t="s">
        <v>246</v>
      </c>
      <c r="F17" s="61"/>
      <c r="G17" s="62"/>
      <c r="H17" s="60"/>
      <c r="I17" s="74" t="s">
        <v>255</v>
      </c>
      <c r="J17" s="56" t="s">
        <v>246</v>
      </c>
      <c r="K17" s="61"/>
    </row>
    <row r="18" spans="3:15" x14ac:dyDescent="0.25">
      <c r="C18" s="60"/>
      <c r="D18" s="74" t="s">
        <v>256</v>
      </c>
      <c r="E18" s="56" t="s">
        <v>246</v>
      </c>
      <c r="F18" s="61"/>
      <c r="G18" s="62"/>
      <c r="H18" s="60"/>
      <c r="I18" s="74" t="s">
        <v>256</v>
      </c>
      <c r="J18" s="56" t="s">
        <v>246</v>
      </c>
      <c r="K18" s="61"/>
    </row>
    <row r="19" spans="3:15" x14ac:dyDescent="0.25">
      <c r="C19" s="60"/>
      <c r="D19" s="74" t="s">
        <v>257</v>
      </c>
      <c r="E19" s="56" t="s">
        <v>246</v>
      </c>
      <c r="F19" s="61"/>
      <c r="G19" s="62"/>
      <c r="H19" s="60"/>
      <c r="I19" s="74" t="s">
        <v>257</v>
      </c>
      <c r="J19" s="56" t="s">
        <v>246</v>
      </c>
      <c r="K19" s="61"/>
    </row>
    <row r="20" spans="3:15" ht="15.75" thickBot="1" x14ac:dyDescent="0.3">
      <c r="C20" s="66"/>
      <c r="D20" s="67"/>
      <c r="E20" s="68"/>
      <c r="F20" s="69"/>
      <c r="G20" s="62"/>
      <c r="H20" s="66"/>
      <c r="I20" s="67"/>
      <c r="J20" s="68"/>
      <c r="K20" s="69"/>
    </row>
    <row r="22" spans="3:15" ht="15.75" thickBot="1" x14ac:dyDescent="0.3"/>
    <row r="23" spans="3:15" ht="15.75" thickBot="1" x14ac:dyDescent="0.3">
      <c r="C23" s="83" t="s">
        <v>263</v>
      </c>
      <c r="D23" s="84"/>
      <c r="E23" s="84"/>
      <c r="F23" s="84"/>
      <c r="G23" s="84"/>
      <c r="H23" s="84"/>
      <c r="I23" s="84"/>
      <c r="J23" s="84"/>
      <c r="K23" s="85"/>
      <c r="M23" s="70" t="s">
        <v>267</v>
      </c>
      <c r="N23" s="70"/>
      <c r="O23" s="70"/>
    </row>
    <row r="24" spans="3:15" x14ac:dyDescent="0.25">
      <c r="C24" s="60"/>
      <c r="D24" s="76" t="s">
        <v>259</v>
      </c>
      <c r="E24" s="76"/>
      <c r="F24" s="77"/>
      <c r="G24" s="81"/>
      <c r="H24" s="79"/>
      <c r="I24" s="82" t="s">
        <v>260</v>
      </c>
      <c r="J24" s="82"/>
      <c r="K24" s="61"/>
      <c r="M24" s="71" t="s">
        <v>268</v>
      </c>
      <c r="N24" s="71" t="s">
        <v>246</v>
      </c>
      <c r="O24" s="71" t="s">
        <v>261</v>
      </c>
    </row>
    <row r="25" spans="3:15" x14ac:dyDescent="0.25">
      <c r="C25" s="60"/>
      <c r="D25" s="80" t="s">
        <v>262</v>
      </c>
      <c r="E25" s="80"/>
      <c r="F25" s="77"/>
      <c r="G25" s="81"/>
      <c r="H25" s="79"/>
      <c r="I25" s="80" t="s">
        <v>262</v>
      </c>
      <c r="J25" s="80"/>
      <c r="K25" s="61"/>
      <c r="M25" s="71" t="s">
        <v>265</v>
      </c>
      <c r="N25" s="72">
        <v>12</v>
      </c>
      <c r="O25" s="73">
        <v>0</v>
      </c>
    </row>
    <row r="26" spans="3:15" x14ac:dyDescent="0.25">
      <c r="C26" s="60"/>
      <c r="D26" s="74" t="s">
        <v>251</v>
      </c>
      <c r="E26" s="56" t="s">
        <v>246</v>
      </c>
      <c r="F26" s="61"/>
      <c r="H26" s="60"/>
      <c r="I26" s="74" t="s">
        <v>251</v>
      </c>
      <c r="J26" s="56" t="s">
        <v>246</v>
      </c>
      <c r="K26" s="61"/>
      <c r="M26" s="71" t="s">
        <v>266</v>
      </c>
      <c r="N26" s="72">
        <v>4</v>
      </c>
      <c r="O26" s="73">
        <v>3</v>
      </c>
    </row>
    <row r="27" spans="3:15" x14ac:dyDescent="0.25">
      <c r="C27" s="60"/>
      <c r="D27" s="74" t="s">
        <v>252</v>
      </c>
      <c r="E27" s="56" t="s">
        <v>246</v>
      </c>
      <c r="F27" s="61"/>
      <c r="H27" s="60"/>
      <c r="I27" s="74" t="s">
        <v>252</v>
      </c>
      <c r="J27" s="56" t="s">
        <v>246</v>
      </c>
      <c r="K27" s="61"/>
    </row>
    <row r="28" spans="3:15" x14ac:dyDescent="0.25">
      <c r="C28" s="60"/>
      <c r="D28" s="74" t="s">
        <v>253</v>
      </c>
      <c r="E28" s="56" t="s">
        <v>246</v>
      </c>
      <c r="F28" s="61"/>
      <c r="H28" s="60"/>
      <c r="I28" s="74" t="s">
        <v>253</v>
      </c>
      <c r="J28" s="56" t="s">
        <v>246</v>
      </c>
      <c r="K28" s="61"/>
    </row>
    <row r="29" spans="3:15" x14ac:dyDescent="0.25">
      <c r="C29" s="60"/>
      <c r="D29" s="74" t="s">
        <v>254</v>
      </c>
      <c r="E29" s="56" t="s">
        <v>246</v>
      </c>
      <c r="F29" s="61"/>
      <c r="H29" s="60"/>
      <c r="I29" s="74" t="s">
        <v>254</v>
      </c>
      <c r="J29" s="56" t="s">
        <v>246</v>
      </c>
      <c r="K29" s="61"/>
    </row>
    <row r="30" spans="3:15" x14ac:dyDescent="0.25">
      <c r="C30" s="60"/>
      <c r="D30" s="75" t="s">
        <v>255</v>
      </c>
      <c r="E30" s="57" t="s">
        <v>261</v>
      </c>
      <c r="F30" s="61"/>
      <c r="H30" s="60"/>
      <c r="I30" s="74" t="s">
        <v>255</v>
      </c>
      <c r="J30" s="56" t="s">
        <v>246</v>
      </c>
      <c r="K30" s="61"/>
    </row>
    <row r="31" spans="3:15" x14ac:dyDescent="0.25">
      <c r="C31" s="60"/>
      <c r="D31" s="75" t="s">
        <v>256</v>
      </c>
      <c r="E31" s="57" t="s">
        <v>261</v>
      </c>
      <c r="F31" s="61"/>
      <c r="H31" s="60"/>
      <c r="I31" s="74" t="s">
        <v>256</v>
      </c>
      <c r="J31" s="56" t="s">
        <v>246</v>
      </c>
      <c r="K31" s="61"/>
    </row>
    <row r="32" spans="3:15" x14ac:dyDescent="0.25">
      <c r="C32" s="60"/>
      <c r="D32" s="75" t="s">
        <v>257</v>
      </c>
      <c r="E32" s="57" t="s">
        <v>261</v>
      </c>
      <c r="F32" s="61"/>
      <c r="H32" s="60"/>
      <c r="I32" s="74" t="s">
        <v>257</v>
      </c>
      <c r="J32" s="56" t="s">
        <v>246</v>
      </c>
      <c r="K32" s="61"/>
    </row>
    <row r="33" spans="3:11" ht="15.75" thickBot="1" x14ac:dyDescent="0.3">
      <c r="C33" s="66"/>
      <c r="D33" s="67"/>
      <c r="E33" s="68"/>
      <c r="F33" s="69"/>
      <c r="H33" s="66"/>
      <c r="I33" s="67"/>
      <c r="J33" s="68"/>
      <c r="K33" s="69"/>
    </row>
  </sheetData>
  <mergeCells count="14">
    <mergeCell ref="I24:J24"/>
    <mergeCell ref="I25:J25"/>
    <mergeCell ref="C23:K23"/>
    <mergeCell ref="C3:K3"/>
    <mergeCell ref="M3:O3"/>
    <mergeCell ref="M23:O23"/>
    <mergeCell ref="D24:E24"/>
    <mergeCell ref="D25:E25"/>
    <mergeCell ref="D5:E5"/>
    <mergeCell ref="D12:E12"/>
    <mergeCell ref="I5:J5"/>
    <mergeCell ref="I12:J12"/>
    <mergeCell ref="D4:E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Account</vt:lpstr>
      <vt:lpstr>Complete_Application</vt:lpstr>
      <vt:lpstr>RequestDeferral_Application</vt:lpstr>
      <vt:lpstr>Withdraw_Application</vt:lpstr>
      <vt:lpstr>Doctoral_Chem_Research_PHD</vt:lpstr>
      <vt:lpstr>Drop Down Values</vt:lpstr>
      <vt:lpstr>Requirments Sheet</vt:lpstr>
      <vt:lpstr>Sheet3</vt:lpstr>
      <vt:lpstr>Result Summary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Sagar</dc:creator>
  <cp:lastModifiedBy>Yadav, Sagar</cp:lastModifiedBy>
  <dcterms:created xsi:type="dcterms:W3CDTF">2018-09-10T11:34:24Z</dcterms:created>
  <dcterms:modified xsi:type="dcterms:W3CDTF">2018-10-23T09:18:58Z</dcterms:modified>
</cp:coreProperties>
</file>