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activeTab="2"/>
  </bookViews>
  <sheets>
    <sheet name="Recruit_Users" sheetId="18" r:id="rId1"/>
    <sheet name="01_Create Account" sheetId="1" r:id="rId2"/>
    <sheet name="02_PGT_Advance" sheetId="2" r:id="rId3"/>
    <sheet name="03_Doctoral_Chem_Research_PHD" sheetId="10" r:id="rId4"/>
    <sheet name="04_Management_MBA" sheetId="13" r:id="rId5"/>
    <sheet name="05_ShortCourse" sheetId="16" r:id="rId6"/>
    <sheet name="06_Withdraw_Application" sheetId="8" r:id="rId7"/>
    <sheet name="07_RequestDeferral_Application" sheetId="7" r:id="rId8"/>
    <sheet name="ShortCourse Data" sheetId="17" r:id="rId9"/>
    <sheet name="Drop Down Values" sheetId="6" r:id="rId10"/>
    <sheet name="Requirments Sheet" sheetId="3" r:id="rId11"/>
    <sheet name="Result Summary" sheetId="11" r:id="rId12"/>
    <sheet name="Result Summary (01112018)" sheetId="15" r:id="rId13"/>
    <sheet name="Result Summary (30102018)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L16" i="3" l="1"/>
</calcChain>
</file>

<file path=xl/sharedStrings.xml><?xml version="1.0" encoding="utf-8"?>
<sst xmlns="http://schemas.openxmlformats.org/spreadsheetml/2006/main" count="1736" uniqueCount="465">
  <si>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</si>
  <si>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</si>
  <si>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</si>
  <si>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</si>
  <si>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</si>
  <si>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</si>
  <si>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</si>
  <si>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</si>
  <si>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</si>
  <si>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</si>
  <si>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</si>
  <si>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</si>
  <si>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</si>
  <si>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</si>
  <si>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</si>
  <si>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</si>
  <si>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</si>
  <si>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</si>
  <si>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</si>
  <si>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</si>
  <si>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</si>
  <si>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</si>
  <si>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</si>
  <si>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</si>
  <si>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</si>
  <si>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</si>
  <si>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</si>
  <si>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</si>
  <si>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</si>
  <si>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</si>
  <si>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</si>
  <si>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</si>
  <si>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</si>
  <si>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</si>
  <si>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</si>
  <si>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</si>
  <si>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</si>
  <si>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</si>
  <si>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</si>
  <si>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</si>
  <si>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</si>
  <si>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</si>
  <si>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</si>
  <si>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</si>
  <si>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</si>
  <si>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</si>
  <si>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</si>
  <si>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</si>
  <si>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</si>
  <si>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</si>
  <si>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</si>
  <si>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</si>
  <si>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</si>
  <si>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</si>
  <si>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</si>
  <si>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</si>
  <si>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</si>
  <si>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</si>
  <si>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</si>
  <si>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</si>
  <si>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</si>
  <si>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</si>
  <si>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</si>
  <si>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</si>
  <si>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</si>
  <si>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</si>
  <si>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</si>
  <si>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</si>
  <si>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</si>
  <si>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</si>
  <si>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</si>
  <si>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</si>
  <si>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</si>
  <si>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</si>
  <si>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</si>
  <si>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</si>
  <si>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</si>
  <si>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</si>
  <si>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</si>
  <si>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</si>
  <si>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</si>
  <si>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</si>
  <si>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</si>
  <si>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</si>
  <si>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</si>
  <si>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</si>
  <si>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</si>
  <si>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</si>
  <si>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</si>
  <si>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</si>
  <si>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</si>
  <si>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</si>
  <si>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</si>
  <si>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</si>
  <si>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</si>
  <si>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</si>
  <si>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</si>
  <si>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</si>
  <si>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</si>
  <si>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</si>
  <si>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</si>
  <si>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</si>
  <si>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</si>
  <si>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</si>
  <si>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</si>
  <si>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</si>
  <si>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</si>
  <si>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</si>
  <si>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</si>
  <si>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</si>
  <si>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</si>
  <si>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</si>
  <si>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</si>
  <si>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</si>
  <si>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</si>
  <si>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</si>
  <si>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</si>
  <si>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</si>
  <si>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</si>
  <si>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</si>
  <si>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</si>
  <si>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</si>
  <si>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</si>
  <si>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</si>
  <si>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</si>
  <si>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</si>
  <si>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</si>
  <si>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</si>
  <si>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</si>
  <si>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</si>
  <si>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</si>
  <si>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</si>
  <si>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</si>
  <si>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</si>
  <si>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</si>
  <si>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</si>
  <si>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</si>
  <si>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</si>
  <si>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</si>
  <si>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</si>
  <si>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</si>
  <si>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</si>
  <si>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</si>
  <si>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</si>
  <si>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</si>
  <si>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</si>
  <si>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</si>
  <si>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</si>
  <si>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</si>
  <si>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</si>
  <si>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</si>
  <si>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</si>
  <si>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</si>
  <si>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</si>
  <si>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</si>
  <si>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</si>
  <si>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</si>
  <si>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</si>
  <si>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</si>
  <si>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</si>
  <si>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</si>
  <si>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</si>
  <si>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</si>
  <si>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</si>
  <si>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</si>
  <si>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</si>
  <si>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</si>
  <si>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</si>
  <si>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</si>
  <si>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</si>
  <si>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</si>
  <si>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</si>
  <si>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</si>
  <si>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</si>
  <si>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</si>
  <si>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</si>
  <si>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</si>
  <si>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</si>
  <si>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</si>
  <si>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</si>
  <si>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</si>
  <si>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</si>
  <si>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</si>
  <si>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</si>
  <si>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</si>
  <si>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</si>
  <si>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</si>
  <si>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</si>
  <si>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</si>
  <si>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</si>
  <si>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</si>
  <si>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</si>
  <si>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</si>
  <si>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</si>
  <si>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</si>
  <si>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</si>
  <si>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</si>
  <si>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</si>
  <si>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</si>
  <si>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</si>
  <si>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</si>
  <si>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t>DA and UG</t>
  </si>
  <si>
    <t>Financial Support (UG NA)</t>
  </si>
  <si>
    <t xml:space="preserve">Confidential Information 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</si>
  <si>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</si>
  <si>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</si>
  <si>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</si>
  <si>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</si>
  <si>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</si>
  <si>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</si>
  <si>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</si>
  <si>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</si>
  <si>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</si>
  <si>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</si>
  <si>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</si>
  <si>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</si>
  <si>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</si>
  <si>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</si>
  <si>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</si>
  <si>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</si>
  <si>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</si>
  <si>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</si>
  <si>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</si>
  <si>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</si>
  <si>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</si>
  <si>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</si>
  <si>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</si>
  <si>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</si>
  <si>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</si>
  <si>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</si>
  <si>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</si>
  <si>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</si>
  <si>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</si>
  <si>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</si>
  <si>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</si>
  <si>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</si>
  <si>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</si>
  <si>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</si>
  <si>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</si>
  <si>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</si>
  <si>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</si>
  <si>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</si>
  <si>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</si>
  <si>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</si>
  <si>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</si>
  <si>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</si>
  <si>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</si>
  <si>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</si>
  <si>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</si>
  <si>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</si>
  <si>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</si>
  <si>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</si>
  <si>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</si>
  <si>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</si>
  <si>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</si>
  <si>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</si>
  <si>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</si>
  <si>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</si>
  <si>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</si>
  <si>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</si>
  <si>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</si>
  <si>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</si>
  <si>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</si>
  <si>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</si>
  <si>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</si>
  <si>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</si>
  <si>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</si>
  <si>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</si>
  <si>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</si>
  <si>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</si>
  <si>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</si>
  <si>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</si>
  <si>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</si>
  <si>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</si>
  <si>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</si>
  <si>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</si>
  <si>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</si>
  <si>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</si>
  <si>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</si>
  <si>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</si>
  <si>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</si>
  <si>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</si>
  <si>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</si>
  <si>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</si>
  <si>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</si>
  <si>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</si>
  <si>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</si>
  <si>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</si>
  <si>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</si>
  <si>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Student – Complete Application - Withdraw Application</t>
  </si>
  <si>
    <t>Student – Complete Application - Defer Application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</si>
  <si>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</si>
  <si>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</si>
  <si>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</si>
  <si>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</si>
  <si>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</si>
  <si>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</si>
  <si>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</si>
  <si>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</si>
  <si>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</si>
  <si>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</si>
  <si>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</si>
  <si>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</si>
  <si>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</si>
  <si>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</si>
  <si>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</si>
  <si>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</si>
  <si>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</si>
  <si>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</si>
  <si>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</si>
  <si>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</si>
  <si>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</si>
  <si>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</si>
  <si>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</si>
  <si>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</si>
  <si>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</si>
  <si>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</si>
  <si>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</si>
  <si>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</si>
  <si>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</si>
  <si>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</si>
  <si>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</si>
  <si>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</si>
  <si>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</si>
  <si>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</si>
  <si>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</si>
  <si>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</si>
  <si>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</si>
  <si>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</si>
  <si>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</si>
  <si>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</si>
  <si>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</si>
  <si>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</si>
  <si>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</si>
  <si>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</si>
  <si>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</si>
  <si>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</si>
  <si>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</si>
  <si>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</si>
  <si>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</si>
  <si>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</si>
  <si>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</si>
  <si>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</si>
  <si>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</si>
  <si>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</si>
  <si>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</si>
  <si>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</si>
  <si>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</si>
  <si>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</si>
  <si>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</si>
  <si>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</si>
  <si>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</si>
  <si>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</si>
  <si>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</si>
  <si>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</si>
  <si>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</si>
  <si>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</si>
  <si>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</si>
  <si>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</si>
  <si>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</si>
  <si>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</si>
  <si>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</si>
  <si>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</si>
  <si>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</si>
  <si>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</si>
  <si>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</si>
  <si>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</si>
  <si>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</si>
  <si>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</si>
  <si>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</si>
  <si>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</si>
  <si>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</si>
  <si>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</si>
  <si>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</si>
  <si>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</si>
  <si>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</si>
  <si>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</si>
  <si>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</si>
  <si>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</si>
  <si>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</si>
  <si>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</si>
  <si>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</si>
  <si>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</si>
  <si>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</si>
  <si>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</si>
  <si>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</si>
  <si>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</si>
  <si>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</si>
  <si>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</si>
  <si>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</si>
  <si>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</si>
  <si>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</si>
  <si>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</si>
  <si>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</si>
  <si>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</si>
  <si>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</si>
  <si>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</si>
  <si>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</si>
  <si>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</si>
  <si>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</si>
  <si>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</si>
  <si>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</si>
  <si>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</si>
  <si>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</si>
  <si>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</si>
  <si>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</si>
  <si>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</si>
  <si>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</si>
  <si>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</si>
  <si>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</si>
  <si>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</si>
  <si>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</si>
  <si>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</si>
  <si>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</si>
  <si>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</si>
  <si>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</si>
  <si>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</si>
  <si>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</si>
  <si>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</si>
  <si>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</si>
  <si>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</si>
  <si>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</si>
  <si>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</si>
  <si>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</si>
  <si>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</si>
  <si>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</si>
  <si>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</si>
  <si>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</si>
  <si>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</si>
  <si>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Sammy.Currans@mailinator.com</t>
  </si>
  <si>
    <t>05/09/2009</t>
  </si>
  <si>
    <t>Derick.Kirby@mailinator.com</t>
  </si>
  <si>
    <t>Paula</t>
  </si>
  <si>
    <t>Preston</t>
  </si>
  <si>
    <t>Case</t>
  </si>
  <si>
    <t>Lutz</t>
  </si>
  <si>
    <t>Anne</t>
  </si>
  <si>
    <t>Grant</t>
  </si>
  <si>
    <t>Adalyn</t>
  </si>
  <si>
    <t>Middleton</t>
  </si>
  <si>
    <t>Tia</t>
  </si>
  <si>
    <t>Orr</t>
  </si>
  <si>
    <t>Randall.Monroe@mailinator.com</t>
  </si>
  <si>
    <t>Quinten</t>
  </si>
  <si>
    <t>Dorsey</t>
  </si>
  <si>
    <t>crmrec2@ic.ac.uk</t>
  </si>
  <si>
    <t>crmrec2</t>
  </si>
  <si>
    <t>TstBanner2</t>
  </si>
  <si>
    <t>crmrec1@ic.ac.uk</t>
  </si>
  <si>
    <t>crmrec1</t>
  </si>
  <si>
    <t>TstBanner1</t>
  </si>
  <si>
    <t>crmrec3@ic.ac.uk</t>
  </si>
  <si>
    <t>crmrec4@ic.ac.uk</t>
  </si>
  <si>
    <t>crmrec3</t>
  </si>
  <si>
    <t>crmrec4</t>
  </si>
  <si>
    <t>TstBanner3</t>
  </si>
  <si>
    <t>TstBanner4</t>
  </si>
  <si>
    <t>0,0</t>
  </si>
  <si>
    <t>0,1</t>
  </si>
  <si>
    <t>0,2</t>
  </si>
  <si>
    <t>Email(1,0)</t>
  </si>
  <si>
    <t>User Name (1,1)</t>
  </si>
  <si>
    <t>Password (2,2)</t>
  </si>
  <si>
    <t>Kendall</t>
  </si>
  <si>
    <t>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</si>
</sst>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rgb="FF008000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8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0" fillId="10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2" fillId="8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0" borderId="1" xfId="0" applyFont="1" applyFill="1" applyBorder="1"/>
    <xf numFmtId="0" fontId="13" fillId="16" borderId="1" xfId="0" applyFont="1" applyFill="1" applyBorder="1"/>
    <xf numFmtId="0" fontId="10" fillId="15" borderId="14" xfId="0" applyFont="1" applyFill="1" applyBorder="1"/>
    <xf numFmtId="0" fontId="10" fillId="15" borderId="0" xfId="0" applyFont="1" applyFill="1" applyBorder="1"/>
    <xf numFmtId="0" fontId="10" fillId="15" borderId="13" xfId="0" applyFont="1" applyFill="1" applyBorder="1"/>
    <xf numFmtId="0" fontId="10" fillId="15" borderId="0" xfId="0" applyFont="1" applyFill="1"/>
    <xf numFmtId="0" fontId="9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3" fillId="16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4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4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0" fillId="15" borderId="10" xfId="0" applyFont="1" applyFill="1" applyBorder="1"/>
    <xf numFmtId="0" fontId="10" fillId="15" borderId="29" xfId="0" applyFont="1" applyFill="1" applyBorder="1"/>
    <xf numFmtId="0" fontId="10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30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15" fillId="21" borderId="1" xfId="2" applyFont="1" applyFill="1" applyBorder="1" applyAlignment="1">
      <alignment horizontal="left"/>
    </xf>
    <xf numFmtId="0" fontId="8" fillId="21" borderId="1" xfId="0" applyFont="1" applyFill="1" applyBorder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1" borderId="25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2" fillId="14" borderId="27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16" fillId="0" borderId="0" xfId="0" applyFont="1" applyAlignment="1">
      <alignment vertic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15.42578125" bestFit="1" customWidth="1"/>
    <col min="3" max="3" width="14" bestFit="1" customWidth="1"/>
  </cols>
  <sheetData>
    <row r="1" spans="1:3" ht="15.75" thickBot="1" x14ac:dyDescent="0.3">
      <c r="A1" t="s">
        <v>457</v>
      </c>
      <c r="B1" t="s">
        <v>458</v>
      </c>
      <c r="C1" t="s">
        <v>459</v>
      </c>
    </row>
    <row r="2" spans="1:3" x14ac:dyDescent="0.25">
      <c r="A2" s="38" t="s">
        <v>460</v>
      </c>
      <c r="B2" s="38" t="s">
        <v>461</v>
      </c>
      <c r="C2" s="38" t="s">
        <v>462</v>
      </c>
    </row>
    <row r="3" spans="1:3" x14ac:dyDescent="0.25">
      <c r="A3" s="130" t="s">
        <v>448</v>
      </c>
      <c r="B3" s="130" t="s">
        <v>449</v>
      </c>
      <c r="C3" s="130" t="s">
        <v>450</v>
      </c>
    </row>
    <row r="4" spans="1:3" x14ac:dyDescent="0.25">
      <c r="A4" s="130" t="s">
        <v>445</v>
      </c>
      <c r="B4" s="130" t="s">
        <v>446</v>
      </c>
      <c r="C4" s="130" t="s">
        <v>447</v>
      </c>
    </row>
    <row r="5" spans="1:3" x14ac:dyDescent="0.25">
      <c r="A5" s="130" t="s">
        <v>451</v>
      </c>
      <c r="B5" s="130" t="s">
        <v>453</v>
      </c>
      <c r="C5" s="130" t="s">
        <v>455</v>
      </c>
    </row>
    <row r="6" spans="1:3" x14ac:dyDescent="0.25">
      <c r="A6" s="130" t="s">
        <v>452</v>
      </c>
      <c r="B6" s="130" t="s">
        <v>454</v>
      </c>
      <c r="C6" s="130" t="s">
        <v>456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15" t="s">
        <v>129</v>
      </c>
      <c r="B1" s="115"/>
      <c r="C1" s="115"/>
      <c r="D1" s="115"/>
      <c r="E1" s="115"/>
      <c r="F1" s="115"/>
      <c r="G1" s="115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0"/>
      <c r="C28" s="2" t="s">
        <v>214</v>
      </c>
    </row>
    <row r="29" spans="2:3" x14ac:dyDescent="0.25">
      <c r="C29" s="2" t="s">
        <v>357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17" t="s">
        <v>201</v>
      </c>
      <c r="G11" s="117"/>
      <c r="H11" s="117"/>
      <c r="I11" s="117"/>
      <c r="J11" s="117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202</v>
      </c>
      <c r="J14" s="19" t="s">
        <v>203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16" t="s">
        <v>173</v>
      </c>
      <c r="F34" s="116"/>
      <c r="G34" s="116"/>
      <c r="I34" s="17" t="s">
        <v>179</v>
      </c>
      <c r="J34" s="17" t="s">
        <v>187</v>
      </c>
      <c r="K34" s="17"/>
      <c r="M34" t="s">
        <v>190</v>
      </c>
      <c r="N34" s="39" t="s">
        <v>278</v>
      </c>
      <c r="O34" s="39" t="s">
        <v>277</v>
      </c>
      <c r="P34" s="39" t="s">
        <v>279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204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4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220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217</v>
      </c>
      <c r="O39" s="2" t="s">
        <v>213</v>
      </c>
      <c r="P39" s="2" t="s">
        <v>221</v>
      </c>
    </row>
    <row r="40" spans="2:16" x14ac:dyDescent="0.25">
      <c r="E40" s="17"/>
      <c r="F40" s="17"/>
      <c r="G40" s="17"/>
      <c r="M40" t="s">
        <v>23</v>
      </c>
      <c r="N40" s="2" t="s">
        <v>216</v>
      </c>
      <c r="O40" s="81" t="s">
        <v>191</v>
      </c>
      <c r="P40" s="2" t="s">
        <v>222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215</v>
      </c>
      <c r="O41" s="2"/>
    </row>
    <row r="42" spans="2:16" x14ac:dyDescent="0.25">
      <c r="N42" s="2" t="s">
        <v>218</v>
      </c>
    </row>
    <row r="43" spans="2:16" x14ac:dyDescent="0.25">
      <c r="N43" s="2" t="s">
        <v>219</v>
      </c>
    </row>
    <row r="47" spans="2:16" x14ac:dyDescent="0.25">
      <c r="B47" s="77" t="s">
        <v>270</v>
      </c>
      <c r="C47" s="77" t="s">
        <v>271</v>
      </c>
      <c r="D47" s="77" t="s">
        <v>88</v>
      </c>
      <c r="E47" s="77" t="s">
        <v>272</v>
      </c>
      <c r="F47" s="80" t="s">
        <v>274</v>
      </c>
      <c r="G47" s="80" t="s">
        <v>275</v>
      </c>
      <c r="H47" s="80" t="s">
        <v>276</v>
      </c>
    </row>
    <row r="48" spans="2:16" x14ac:dyDescent="0.25">
      <c r="B48" s="78" t="s">
        <v>137</v>
      </c>
      <c r="C48" s="78" t="s">
        <v>191</v>
      </c>
      <c r="D48" s="78" t="s">
        <v>91</v>
      </c>
      <c r="E48" s="79" t="s">
        <v>273</v>
      </c>
      <c r="F48" s="79" t="s">
        <v>52</v>
      </c>
      <c r="G48" s="79" t="s">
        <v>52</v>
      </c>
      <c r="H48" s="79" t="s">
        <v>51</v>
      </c>
    </row>
    <row r="49" spans="2:3" x14ac:dyDescent="0.25">
      <c r="B49" s="2" t="s">
        <v>188</v>
      </c>
      <c r="C49" s="2" t="s">
        <v>213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6384" width="9.140625" style="53"/>
  </cols>
  <sheetData>
    <row r="2" spans="3:16" ht="15.75" thickBot="1" x14ac:dyDescent="0.3"/>
    <row r="3" spans="3:16" ht="15.75" thickBot="1" x14ac:dyDescent="0.3">
      <c r="C3" s="120" t="s">
        <v>242</v>
      </c>
      <c r="D3" s="121"/>
      <c r="E3" s="121"/>
      <c r="F3" s="121"/>
      <c r="G3" s="121"/>
      <c r="H3" s="121"/>
      <c r="I3" s="121"/>
      <c r="J3" s="121"/>
      <c r="K3" s="122"/>
      <c r="M3" s="123" t="s">
        <v>238</v>
      </c>
      <c r="N3" s="123"/>
      <c r="O3" s="123"/>
    </row>
    <row r="4" spans="3:16" x14ac:dyDescent="0.25">
      <c r="C4" s="55"/>
      <c r="D4" s="124" t="s">
        <v>237</v>
      </c>
      <c r="E4" s="124"/>
      <c r="F4" s="70"/>
      <c r="G4" s="71"/>
      <c r="H4" s="72"/>
      <c r="I4" s="124" t="s">
        <v>238</v>
      </c>
      <c r="J4" s="124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19" t="s">
        <v>228</v>
      </c>
      <c r="E5" s="119"/>
      <c r="F5" s="70"/>
      <c r="G5" s="71"/>
      <c r="H5" s="72"/>
      <c r="I5" s="119" t="s">
        <v>228</v>
      </c>
      <c r="J5" s="119"/>
      <c r="K5" s="56"/>
      <c r="M5" s="65" t="s">
        <v>243</v>
      </c>
      <c r="N5" s="66">
        <v>12</v>
      </c>
      <c r="O5" s="67">
        <v>0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x14ac:dyDescent="0.25">
      <c r="C9" s="55"/>
      <c r="D9" s="68" t="s">
        <v>227</v>
      </c>
      <c r="E9" s="51" t="s">
        <v>224</v>
      </c>
      <c r="F9" s="56"/>
      <c r="G9" s="57"/>
      <c r="H9" s="55"/>
      <c r="I9" s="68" t="s">
        <v>227</v>
      </c>
      <c r="J9" s="51" t="s">
        <v>224</v>
      </c>
      <c r="K9" s="56"/>
    </row>
    <row r="10" spans="3:16" x14ac:dyDescent="0.25">
      <c r="C10" s="55"/>
      <c r="D10" s="68" t="s">
        <v>227</v>
      </c>
      <c r="E10" s="51" t="s">
        <v>224</v>
      </c>
      <c r="F10" s="56"/>
      <c r="G10" s="57"/>
      <c r="H10" s="55"/>
      <c r="I10" s="68" t="s">
        <v>227</v>
      </c>
      <c r="J10" s="51" t="s">
        <v>224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19" t="s">
        <v>236</v>
      </c>
      <c r="E12" s="119"/>
      <c r="F12" s="70"/>
      <c r="G12" s="71"/>
      <c r="H12" s="72"/>
      <c r="I12" s="119" t="s">
        <v>236</v>
      </c>
      <c r="J12" s="119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0" t="s">
        <v>241</v>
      </c>
      <c r="D23" s="121"/>
      <c r="E23" s="121"/>
      <c r="F23" s="121"/>
      <c r="G23" s="121"/>
      <c r="H23" s="121"/>
      <c r="I23" s="121"/>
      <c r="J23" s="121"/>
      <c r="K23" s="122"/>
      <c r="M23" s="123" t="s">
        <v>245</v>
      </c>
      <c r="N23" s="123"/>
      <c r="O23" s="123"/>
    </row>
    <row r="24" spans="3:15" x14ac:dyDescent="0.25">
      <c r="C24" s="55"/>
      <c r="D24" s="124" t="s">
        <v>237</v>
      </c>
      <c r="E24" s="124"/>
      <c r="F24" s="70"/>
      <c r="G24" s="73"/>
      <c r="H24" s="72"/>
      <c r="I24" s="118" t="s">
        <v>238</v>
      </c>
      <c r="J24" s="118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19" t="s">
        <v>240</v>
      </c>
      <c r="E25" s="119"/>
      <c r="F25" s="70"/>
      <c r="G25" s="73"/>
      <c r="H25" s="72"/>
      <c r="I25" s="119" t="s">
        <v>240</v>
      </c>
      <c r="J25" s="119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4</v>
      </c>
      <c r="O26" s="67">
        <v>3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9" t="s">
        <v>233</v>
      </c>
      <c r="E30" s="52" t="s">
        <v>239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9" t="s">
        <v>234</v>
      </c>
      <c r="E31" s="52" t="s">
        <v>239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9" t="s">
        <v>235</v>
      </c>
      <c r="E32" s="52" t="s">
        <v>239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4" width="8.85546875" style="53" bestFit="1" customWidth="1"/>
    <col min="15" max="15" width="8.28515625" style="53" customWidth="1"/>
    <col min="16" max="17" width="8" style="53" bestFit="1" customWidth="1"/>
    <col min="18" max="18" width="3" style="53" bestFit="1" customWidth="1"/>
    <col min="19" max="19" width="7.7109375" style="53" bestFit="1" customWidth="1"/>
    <col min="20" max="20" width="58.28515625" style="53" bestFit="1" customWidth="1"/>
    <col min="21" max="27" width="9.140625" style="53"/>
    <col min="28" max="28" width="111" style="53" bestFit="1" customWidth="1"/>
    <col min="29" max="16384" width="9.140625" style="53"/>
  </cols>
  <sheetData>
    <row r="2" spans="3:20" ht="15.75" thickBot="1" x14ac:dyDescent="0.3"/>
    <row r="3" spans="3:20" ht="15.75" thickBot="1" x14ac:dyDescent="0.3">
      <c r="C3" s="120" t="s">
        <v>374</v>
      </c>
      <c r="D3" s="121"/>
      <c r="E3" s="121"/>
      <c r="F3" s="121"/>
      <c r="G3" s="121"/>
      <c r="H3" s="121"/>
      <c r="I3" s="121"/>
      <c r="J3" s="121"/>
      <c r="K3" s="122"/>
      <c r="M3" s="125" t="s">
        <v>238</v>
      </c>
      <c r="N3" s="126"/>
      <c r="O3" s="126"/>
      <c r="P3" s="127"/>
      <c r="R3" s="65" t="s">
        <v>51</v>
      </c>
      <c r="S3" s="65" t="s">
        <v>376</v>
      </c>
      <c r="T3" s="65" t="s">
        <v>373</v>
      </c>
    </row>
    <row r="4" spans="3:20" x14ac:dyDescent="0.25">
      <c r="C4" s="102"/>
      <c r="D4" s="129" t="s">
        <v>237</v>
      </c>
      <c r="E4" s="129"/>
      <c r="F4" s="103"/>
      <c r="G4" s="71"/>
      <c r="H4" s="105"/>
      <c r="I4" s="129" t="s">
        <v>238</v>
      </c>
      <c r="J4" s="129"/>
      <c r="K4" s="106"/>
      <c r="M4" s="87" t="s">
        <v>246</v>
      </c>
      <c r="N4" s="87" t="s">
        <v>224</v>
      </c>
      <c r="O4" s="87" t="s">
        <v>239</v>
      </c>
      <c r="P4" s="88" t="s">
        <v>294</v>
      </c>
      <c r="R4" s="109">
        <v>1</v>
      </c>
      <c r="S4" s="109" t="s">
        <v>379</v>
      </c>
      <c r="T4" s="110" t="s">
        <v>380</v>
      </c>
    </row>
    <row r="5" spans="3:20" x14ac:dyDescent="0.25">
      <c r="C5" s="107" t="s">
        <v>51</v>
      </c>
      <c r="D5" s="119" t="s">
        <v>228</v>
      </c>
      <c r="E5" s="119"/>
      <c r="F5" s="70"/>
      <c r="G5" s="71"/>
      <c r="H5" s="107" t="s">
        <v>51</v>
      </c>
      <c r="I5" s="119" t="s">
        <v>228</v>
      </c>
      <c r="J5" s="119"/>
      <c r="K5" s="56"/>
      <c r="M5" s="87" t="s">
        <v>291</v>
      </c>
      <c r="N5" s="89">
        <v>3</v>
      </c>
      <c r="O5" s="91">
        <v>7</v>
      </c>
      <c r="P5" s="90">
        <f>+O5+N5</f>
        <v>10</v>
      </c>
      <c r="R5" s="109">
        <v>2</v>
      </c>
      <c r="S5" s="109" t="s">
        <v>378</v>
      </c>
      <c r="T5" s="110" t="s">
        <v>381</v>
      </c>
    </row>
    <row r="6" spans="3:20" x14ac:dyDescent="0.25">
      <c r="C6" s="111">
        <v>1</v>
      </c>
      <c r="D6" s="68" t="s">
        <v>223</v>
      </c>
      <c r="E6" s="51" t="s">
        <v>224</v>
      </c>
      <c r="F6" s="56"/>
      <c r="G6" s="57"/>
      <c r="H6" s="111">
        <v>1</v>
      </c>
      <c r="I6" s="68" t="s">
        <v>223</v>
      </c>
      <c r="J6" s="51" t="s">
        <v>224</v>
      </c>
      <c r="K6" s="56"/>
      <c r="M6" s="87" t="s">
        <v>292</v>
      </c>
      <c r="N6" s="89">
        <v>7</v>
      </c>
      <c r="O6" s="91">
        <v>0</v>
      </c>
      <c r="P6" s="90">
        <f>+O6+N6</f>
        <v>7</v>
      </c>
      <c r="R6" s="109">
        <v>3</v>
      </c>
      <c r="S6" s="109" t="s">
        <v>377</v>
      </c>
      <c r="T6" s="110" t="s">
        <v>375</v>
      </c>
    </row>
    <row r="7" spans="3:20" ht="26.25" x14ac:dyDescent="0.25">
      <c r="C7" s="111">
        <v>2</v>
      </c>
      <c r="D7" s="68" t="s">
        <v>288</v>
      </c>
      <c r="E7" s="51" t="s">
        <v>224</v>
      </c>
      <c r="F7" s="56"/>
      <c r="G7" s="57"/>
      <c r="H7" s="111">
        <v>2</v>
      </c>
      <c r="I7" s="82" t="s">
        <v>295</v>
      </c>
      <c r="J7" s="91" t="s">
        <v>239</v>
      </c>
      <c r="K7" s="56"/>
      <c r="M7" s="87" t="s">
        <v>293</v>
      </c>
      <c r="N7" s="89">
        <v>7</v>
      </c>
      <c r="O7" s="91">
        <v>0</v>
      </c>
      <c r="P7" s="90">
        <v>7</v>
      </c>
    </row>
    <row r="8" spans="3:20" x14ac:dyDescent="0.25">
      <c r="C8" s="111">
        <v>3</v>
      </c>
      <c r="D8" s="68" t="s">
        <v>225</v>
      </c>
      <c r="E8" s="51" t="s">
        <v>224</v>
      </c>
      <c r="F8" s="56"/>
      <c r="G8" s="57"/>
      <c r="H8" s="111">
        <v>3</v>
      </c>
      <c r="I8" s="68" t="s">
        <v>225</v>
      </c>
      <c r="J8" s="51" t="s">
        <v>224</v>
      </c>
      <c r="K8" s="56"/>
    </row>
    <row r="9" spans="3:20" x14ac:dyDescent="0.25">
      <c r="C9" s="111">
        <v>4</v>
      </c>
      <c r="D9" s="68" t="s">
        <v>226</v>
      </c>
      <c r="E9" s="51" t="s">
        <v>224</v>
      </c>
      <c r="F9" s="56"/>
      <c r="G9" s="57"/>
      <c r="H9" s="111">
        <v>4</v>
      </c>
      <c r="I9" s="68" t="s">
        <v>226</v>
      </c>
      <c r="J9" s="51" t="s">
        <v>224</v>
      </c>
      <c r="K9" s="56"/>
    </row>
    <row r="10" spans="3:20" ht="39" x14ac:dyDescent="0.25">
      <c r="C10" s="111">
        <v>5</v>
      </c>
      <c r="D10" s="85" t="s">
        <v>284</v>
      </c>
      <c r="E10" s="84" t="s">
        <v>224</v>
      </c>
      <c r="F10" s="56"/>
      <c r="G10" s="57"/>
      <c r="H10" s="111">
        <v>5</v>
      </c>
      <c r="I10" s="82" t="s">
        <v>282</v>
      </c>
      <c r="J10" s="91" t="s">
        <v>239</v>
      </c>
      <c r="K10" s="56"/>
    </row>
    <row r="11" spans="3:20" ht="39" x14ac:dyDescent="0.25">
      <c r="C11" s="111">
        <v>6</v>
      </c>
      <c r="D11" s="85" t="s">
        <v>280</v>
      </c>
      <c r="E11" s="84" t="s">
        <v>224</v>
      </c>
      <c r="F11" s="56"/>
      <c r="G11" s="57"/>
      <c r="H11" s="111">
        <v>6</v>
      </c>
      <c r="I11" s="82" t="s">
        <v>283</v>
      </c>
      <c r="J11" s="91" t="s">
        <v>239</v>
      </c>
      <c r="K11" s="56"/>
    </row>
    <row r="12" spans="3:20" ht="39" x14ac:dyDescent="0.25">
      <c r="C12" s="111">
        <v>7</v>
      </c>
      <c r="D12" s="85" t="s">
        <v>369</v>
      </c>
      <c r="E12" s="84" t="s">
        <v>224</v>
      </c>
      <c r="F12" s="56"/>
      <c r="G12" s="57"/>
      <c r="H12" s="111">
        <v>7</v>
      </c>
      <c r="I12" s="82" t="s">
        <v>371</v>
      </c>
      <c r="J12" s="91" t="s">
        <v>239</v>
      </c>
      <c r="K12" s="56"/>
    </row>
    <row r="13" spans="3:20" ht="39" x14ac:dyDescent="0.25">
      <c r="C13" s="111">
        <v>8</v>
      </c>
      <c r="D13" s="85" t="s">
        <v>370</v>
      </c>
      <c r="E13" s="84" t="s">
        <v>224</v>
      </c>
      <c r="F13" s="56"/>
      <c r="G13" s="57"/>
      <c r="H13" s="111">
        <v>8</v>
      </c>
      <c r="I13" s="82" t="s">
        <v>372</v>
      </c>
      <c r="J13" s="91" t="s">
        <v>239</v>
      </c>
      <c r="K13" s="56"/>
    </row>
    <row r="14" spans="3:20" x14ac:dyDescent="0.25">
      <c r="C14" s="111">
        <v>9</v>
      </c>
      <c r="D14" s="85" t="s">
        <v>289</v>
      </c>
      <c r="E14" s="84" t="s">
        <v>224</v>
      </c>
      <c r="F14" s="56"/>
      <c r="G14" s="57"/>
      <c r="H14" s="111">
        <v>9</v>
      </c>
      <c r="I14" s="82" t="s">
        <v>289</v>
      </c>
      <c r="J14" s="91" t="s">
        <v>239</v>
      </c>
      <c r="K14" s="56"/>
    </row>
    <row r="15" spans="3:20" x14ac:dyDescent="0.25">
      <c r="C15" s="111">
        <v>10</v>
      </c>
      <c r="D15" s="85" t="s">
        <v>290</v>
      </c>
      <c r="E15" s="84" t="s">
        <v>224</v>
      </c>
      <c r="F15" s="56"/>
      <c r="G15" s="57"/>
      <c r="H15" s="111">
        <v>10</v>
      </c>
      <c r="I15" s="82" t="s">
        <v>290</v>
      </c>
      <c r="J15" s="91" t="s">
        <v>239</v>
      </c>
      <c r="K15" s="56"/>
    </row>
    <row r="16" spans="3:20" ht="15.75" thickBot="1" x14ac:dyDescent="0.3">
      <c r="C16" s="61"/>
      <c r="D16" s="62"/>
      <c r="E16" s="63"/>
      <c r="F16" s="64"/>
      <c r="G16" s="62"/>
      <c r="H16" s="61"/>
      <c r="I16" s="62"/>
      <c r="J16" s="63"/>
      <c r="K16" s="64"/>
    </row>
    <row r="17" spans="3:16" ht="15.75" thickBot="1" x14ac:dyDescent="0.3"/>
    <row r="18" spans="3:16" x14ac:dyDescent="0.25">
      <c r="C18" s="107" t="s">
        <v>51</v>
      </c>
      <c r="D18" s="128" t="s">
        <v>236</v>
      </c>
      <c r="E18" s="128"/>
      <c r="F18" s="103"/>
      <c r="G18" s="104"/>
      <c r="H18" s="107" t="s">
        <v>51</v>
      </c>
      <c r="I18" s="128" t="s">
        <v>236</v>
      </c>
      <c r="J18" s="128"/>
      <c r="K18" s="106"/>
    </row>
    <row r="19" spans="3:16" x14ac:dyDescent="0.25">
      <c r="C19" s="111">
        <v>1</v>
      </c>
      <c r="D19" s="68" t="s">
        <v>229</v>
      </c>
      <c r="E19" s="51" t="s">
        <v>224</v>
      </c>
      <c r="F19" s="56"/>
      <c r="G19" s="57"/>
      <c r="H19" s="111">
        <v>1</v>
      </c>
      <c r="I19" s="68" t="s">
        <v>229</v>
      </c>
      <c r="J19" s="51" t="s">
        <v>224</v>
      </c>
      <c r="K19" s="56"/>
    </row>
    <row r="20" spans="3:16" x14ac:dyDescent="0.25">
      <c r="C20" s="111">
        <v>2</v>
      </c>
      <c r="D20" s="68" t="s">
        <v>230</v>
      </c>
      <c r="E20" s="51" t="s">
        <v>224</v>
      </c>
      <c r="F20" s="56"/>
      <c r="G20" s="57"/>
      <c r="H20" s="111">
        <v>2</v>
      </c>
      <c r="I20" s="68" t="s">
        <v>230</v>
      </c>
      <c r="J20" s="51" t="s">
        <v>224</v>
      </c>
      <c r="K20" s="56"/>
    </row>
    <row r="21" spans="3:16" x14ac:dyDescent="0.25">
      <c r="C21" s="111">
        <v>3</v>
      </c>
      <c r="D21" s="68" t="s">
        <v>231</v>
      </c>
      <c r="E21" s="51" t="s">
        <v>224</v>
      </c>
      <c r="F21" s="56"/>
      <c r="G21" s="57"/>
      <c r="H21" s="111">
        <v>3</v>
      </c>
      <c r="I21" s="68" t="s">
        <v>231</v>
      </c>
      <c r="J21" s="51" t="s">
        <v>224</v>
      </c>
      <c r="K21" s="56"/>
    </row>
    <row r="22" spans="3:16" x14ac:dyDescent="0.25">
      <c r="C22" s="111">
        <v>4</v>
      </c>
      <c r="D22" s="68" t="s">
        <v>232</v>
      </c>
      <c r="E22" s="51" t="s">
        <v>224</v>
      </c>
      <c r="F22" s="56"/>
      <c r="G22" s="57"/>
      <c r="H22" s="111">
        <v>4</v>
      </c>
      <c r="I22" s="68" t="s">
        <v>232</v>
      </c>
      <c r="J22" s="51" t="s">
        <v>224</v>
      </c>
      <c r="K22" s="56"/>
    </row>
    <row r="23" spans="3:16" x14ac:dyDescent="0.25">
      <c r="C23" s="111">
        <v>5</v>
      </c>
      <c r="D23" s="68" t="s">
        <v>233</v>
      </c>
      <c r="E23" s="51" t="s">
        <v>224</v>
      </c>
      <c r="F23" s="56"/>
      <c r="G23" s="57"/>
      <c r="H23" s="111">
        <v>5</v>
      </c>
      <c r="I23" s="68" t="s">
        <v>233</v>
      </c>
      <c r="J23" s="51" t="s">
        <v>224</v>
      </c>
      <c r="K23" s="56"/>
    </row>
    <row r="24" spans="3:16" x14ac:dyDescent="0.25">
      <c r="C24" s="111">
        <v>6</v>
      </c>
      <c r="D24" s="68" t="s">
        <v>234</v>
      </c>
      <c r="E24" s="51" t="s">
        <v>224</v>
      </c>
      <c r="F24" s="56"/>
      <c r="G24" s="57"/>
      <c r="H24" s="111">
        <v>6</v>
      </c>
      <c r="I24" s="68" t="s">
        <v>234</v>
      </c>
      <c r="J24" s="51" t="s">
        <v>224</v>
      </c>
      <c r="K24" s="56"/>
    </row>
    <row r="25" spans="3:16" x14ac:dyDescent="0.25">
      <c r="C25" s="111">
        <v>7</v>
      </c>
      <c r="D25" s="68" t="s">
        <v>235</v>
      </c>
      <c r="E25" s="51" t="s">
        <v>224</v>
      </c>
      <c r="F25" s="56"/>
      <c r="G25" s="57"/>
      <c r="H25" s="111">
        <v>7</v>
      </c>
      <c r="I25" s="68" t="s">
        <v>235</v>
      </c>
      <c r="J25" s="51" t="s">
        <v>224</v>
      </c>
      <c r="K25" s="56"/>
    </row>
    <row r="26" spans="3:16" ht="15.75" thickBot="1" x14ac:dyDescent="0.3">
      <c r="C26" s="61"/>
      <c r="D26" s="62"/>
      <c r="E26" s="63"/>
      <c r="F26" s="64"/>
      <c r="G26" s="62"/>
      <c r="H26" s="61"/>
      <c r="I26" s="62"/>
      <c r="J26" s="63"/>
      <c r="K26" s="64"/>
    </row>
    <row r="27" spans="3:16" ht="15.75" thickBot="1" x14ac:dyDescent="0.3"/>
    <row r="28" spans="3:16" ht="15.75" thickBot="1" x14ac:dyDescent="0.3">
      <c r="C28" s="120" t="s">
        <v>241</v>
      </c>
      <c r="D28" s="121"/>
      <c r="E28" s="121"/>
      <c r="F28" s="121"/>
      <c r="G28" s="121"/>
      <c r="H28" s="121"/>
      <c r="I28" s="121"/>
      <c r="J28" s="121"/>
      <c r="K28" s="122"/>
      <c r="M28" s="123" t="s">
        <v>245</v>
      </c>
      <c r="N28" s="123"/>
      <c r="O28" s="123"/>
      <c r="P28" s="123"/>
    </row>
    <row r="29" spans="3:16" x14ac:dyDescent="0.25">
      <c r="C29" s="55"/>
      <c r="D29" s="124" t="s">
        <v>237</v>
      </c>
      <c r="E29" s="124"/>
      <c r="F29" s="70"/>
      <c r="G29" s="73"/>
      <c r="H29" s="72"/>
      <c r="I29" s="118" t="s">
        <v>238</v>
      </c>
      <c r="J29" s="118"/>
      <c r="K29" s="56"/>
      <c r="M29" s="87" t="s">
        <v>246</v>
      </c>
      <c r="N29" s="87" t="s">
        <v>224</v>
      </c>
      <c r="O29" s="87" t="s">
        <v>239</v>
      </c>
      <c r="P29" s="88" t="s">
        <v>294</v>
      </c>
    </row>
    <row r="30" spans="3:16" x14ac:dyDescent="0.25">
      <c r="C30" s="107" t="s">
        <v>51</v>
      </c>
      <c r="D30" s="119" t="s">
        <v>240</v>
      </c>
      <c r="E30" s="119"/>
      <c r="F30" s="70"/>
      <c r="G30" s="73"/>
      <c r="H30" s="107" t="s">
        <v>51</v>
      </c>
      <c r="I30" s="119" t="s">
        <v>240</v>
      </c>
      <c r="J30" s="119"/>
      <c r="K30" s="56"/>
      <c r="M30" s="87" t="s">
        <v>291</v>
      </c>
      <c r="N30" s="89">
        <v>8</v>
      </c>
      <c r="O30" s="91">
        <v>0</v>
      </c>
      <c r="P30" s="90">
        <f>+O30+N30</f>
        <v>8</v>
      </c>
    </row>
    <row r="31" spans="3:16" x14ac:dyDescent="0.25">
      <c r="C31" s="108">
        <v>1</v>
      </c>
      <c r="D31" s="68" t="s">
        <v>229</v>
      </c>
      <c r="E31" s="51" t="s">
        <v>224</v>
      </c>
      <c r="F31" s="56"/>
      <c r="H31" s="108">
        <v>1</v>
      </c>
      <c r="I31" s="68" t="s">
        <v>229</v>
      </c>
      <c r="J31" s="51" t="s">
        <v>224</v>
      </c>
      <c r="K31" s="56"/>
      <c r="M31" s="87" t="s">
        <v>292</v>
      </c>
      <c r="N31" s="89">
        <v>7</v>
      </c>
      <c r="O31" s="91">
        <v>0</v>
      </c>
      <c r="P31" s="90">
        <f>+O31+N31</f>
        <v>7</v>
      </c>
    </row>
    <row r="32" spans="3:16" x14ac:dyDescent="0.25">
      <c r="C32" s="108">
        <v>2</v>
      </c>
      <c r="D32" s="68" t="s">
        <v>230</v>
      </c>
      <c r="E32" s="51" t="s">
        <v>224</v>
      </c>
      <c r="F32" s="56"/>
      <c r="H32" s="108">
        <v>2</v>
      </c>
      <c r="I32" s="68" t="s">
        <v>230</v>
      </c>
      <c r="J32" s="51" t="s">
        <v>224</v>
      </c>
      <c r="K32" s="56"/>
      <c r="M32" s="87" t="s">
        <v>244</v>
      </c>
      <c r="N32" s="89">
        <v>4</v>
      </c>
      <c r="O32" s="91">
        <v>3</v>
      </c>
      <c r="P32" s="90">
        <f>+N32+O32</f>
        <v>7</v>
      </c>
    </row>
    <row r="33" spans="3:11" x14ac:dyDescent="0.25">
      <c r="C33" s="108">
        <v>3</v>
      </c>
      <c r="D33" s="68" t="s">
        <v>231</v>
      </c>
      <c r="E33" s="51" t="s">
        <v>224</v>
      </c>
      <c r="F33" s="56"/>
      <c r="H33" s="108">
        <v>3</v>
      </c>
      <c r="I33" s="68" t="s">
        <v>231</v>
      </c>
      <c r="J33" s="51" t="s">
        <v>224</v>
      </c>
      <c r="K33" s="56"/>
    </row>
    <row r="34" spans="3:11" x14ac:dyDescent="0.25">
      <c r="C34" s="108">
        <v>4</v>
      </c>
      <c r="D34" s="68" t="s">
        <v>232</v>
      </c>
      <c r="E34" s="51" t="s">
        <v>224</v>
      </c>
      <c r="F34" s="56"/>
      <c r="H34" s="108">
        <v>4</v>
      </c>
      <c r="I34" s="68" t="s">
        <v>232</v>
      </c>
      <c r="J34" s="51" t="s">
        <v>224</v>
      </c>
      <c r="K34" s="56"/>
    </row>
    <row r="35" spans="3:11" x14ac:dyDescent="0.25">
      <c r="C35" s="108">
        <v>5</v>
      </c>
      <c r="D35" s="69" t="s">
        <v>233</v>
      </c>
      <c r="E35" s="91" t="s">
        <v>239</v>
      </c>
      <c r="F35" s="56"/>
      <c r="H35" s="108">
        <v>5</v>
      </c>
      <c r="I35" s="68" t="s">
        <v>233</v>
      </c>
      <c r="J35" s="51" t="s">
        <v>224</v>
      </c>
      <c r="K35" s="56"/>
    </row>
    <row r="36" spans="3:11" x14ac:dyDescent="0.25">
      <c r="C36" s="108">
        <v>6</v>
      </c>
      <c r="D36" s="69" t="s">
        <v>234</v>
      </c>
      <c r="E36" s="91" t="s">
        <v>239</v>
      </c>
      <c r="F36" s="56"/>
      <c r="H36" s="108">
        <v>6</v>
      </c>
      <c r="I36" s="68" t="s">
        <v>234</v>
      </c>
      <c r="J36" s="51" t="s">
        <v>224</v>
      </c>
      <c r="K36" s="56"/>
    </row>
    <row r="37" spans="3:11" x14ac:dyDescent="0.25">
      <c r="C37" s="108">
        <v>7</v>
      </c>
      <c r="D37" s="69" t="s">
        <v>235</v>
      </c>
      <c r="E37" s="91" t="s">
        <v>239</v>
      </c>
      <c r="F37" s="56"/>
      <c r="H37" s="108">
        <v>7</v>
      </c>
      <c r="I37" s="68" t="s">
        <v>235</v>
      </c>
      <c r="J37" s="51" t="s">
        <v>224</v>
      </c>
      <c r="K37" s="56"/>
    </row>
    <row r="38" spans="3:11" ht="15.75" thickBot="1" x14ac:dyDescent="0.3">
      <c r="C38" s="61"/>
      <c r="D38" s="62"/>
      <c r="E38" s="63"/>
      <c r="F38" s="64"/>
      <c r="H38" s="61"/>
      <c r="I38" s="62"/>
      <c r="J38" s="63"/>
      <c r="K38" s="64"/>
    </row>
    <row r="39" spans="3:11" x14ac:dyDescent="0.25">
      <c r="D39" s="54"/>
      <c r="E39" s="53"/>
      <c r="I39" s="54"/>
      <c r="J39" s="53"/>
    </row>
    <row r="40" spans="3:11" x14ac:dyDescent="0.25">
      <c r="D40" s="54"/>
      <c r="E40" s="53"/>
      <c r="I40" s="54"/>
      <c r="J40" s="53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3" width="15.85546875" style="53" customWidth="1"/>
    <col min="14" max="16384" width="9.140625" style="53"/>
  </cols>
  <sheetData>
    <row r="2" spans="3:16" ht="15.75" thickBot="1" x14ac:dyDescent="0.3"/>
    <row r="3" spans="3:16" ht="15.75" thickBot="1" x14ac:dyDescent="0.3">
      <c r="C3" s="120" t="s">
        <v>285</v>
      </c>
      <c r="D3" s="121"/>
      <c r="E3" s="121"/>
      <c r="F3" s="121"/>
      <c r="G3" s="121"/>
      <c r="H3" s="121"/>
      <c r="I3" s="121"/>
      <c r="J3" s="121"/>
      <c r="K3" s="122"/>
      <c r="M3" s="123" t="s">
        <v>238</v>
      </c>
      <c r="N3" s="123"/>
      <c r="O3" s="123"/>
    </row>
    <row r="4" spans="3:16" x14ac:dyDescent="0.25">
      <c r="C4" s="55"/>
      <c r="D4" s="124" t="s">
        <v>237</v>
      </c>
      <c r="E4" s="124"/>
      <c r="F4" s="70"/>
      <c r="G4" s="71"/>
      <c r="H4" s="72"/>
      <c r="I4" s="124" t="s">
        <v>238</v>
      </c>
      <c r="J4" s="124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19" t="s">
        <v>228</v>
      </c>
      <c r="E5" s="119"/>
      <c r="F5" s="70"/>
      <c r="G5" s="71"/>
      <c r="H5" s="72"/>
      <c r="I5" s="119" t="s">
        <v>228</v>
      </c>
      <c r="J5" s="119"/>
      <c r="K5" s="56"/>
      <c r="M5" s="65" t="s">
        <v>286</v>
      </c>
      <c r="N5" s="66">
        <v>10</v>
      </c>
      <c r="O5" s="67">
        <v>2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ht="39" x14ac:dyDescent="0.25">
      <c r="C9" s="55"/>
      <c r="D9" s="85" t="s">
        <v>284</v>
      </c>
      <c r="E9" s="84" t="s">
        <v>224</v>
      </c>
      <c r="F9" s="56"/>
      <c r="G9" s="57"/>
      <c r="H9" s="55"/>
      <c r="I9" s="82" t="s">
        <v>282</v>
      </c>
      <c r="J9" s="83" t="s">
        <v>239</v>
      </c>
      <c r="K9" s="56"/>
    </row>
    <row r="10" spans="3:16" ht="39" x14ac:dyDescent="0.25">
      <c r="C10" s="55"/>
      <c r="D10" s="85" t="s">
        <v>280</v>
      </c>
      <c r="E10" s="84" t="s">
        <v>224</v>
      </c>
      <c r="F10" s="56"/>
      <c r="G10" s="57"/>
      <c r="H10" s="55"/>
      <c r="I10" s="82" t="s">
        <v>283</v>
      </c>
      <c r="J10" s="83" t="s">
        <v>239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19" t="s">
        <v>236</v>
      </c>
      <c r="E12" s="119"/>
      <c r="F12" s="70"/>
      <c r="G12" s="71"/>
      <c r="H12" s="72"/>
      <c r="I12" s="119" t="s">
        <v>236</v>
      </c>
      <c r="J12" s="119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20" t="s">
        <v>241</v>
      </c>
      <c r="D23" s="121"/>
      <c r="E23" s="121"/>
      <c r="F23" s="121"/>
      <c r="G23" s="121"/>
      <c r="H23" s="121"/>
      <c r="I23" s="121"/>
      <c r="J23" s="121"/>
      <c r="K23" s="122"/>
      <c r="M23" s="123" t="s">
        <v>245</v>
      </c>
      <c r="N23" s="123"/>
      <c r="O23" s="123"/>
    </row>
    <row r="24" spans="3:15" x14ac:dyDescent="0.25">
      <c r="C24" s="55"/>
      <c r="D24" s="124" t="s">
        <v>237</v>
      </c>
      <c r="E24" s="124"/>
      <c r="F24" s="70"/>
      <c r="G24" s="73"/>
      <c r="H24" s="72"/>
      <c r="I24" s="118" t="s">
        <v>238</v>
      </c>
      <c r="J24" s="118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19" t="s">
        <v>240</v>
      </c>
      <c r="E25" s="119"/>
      <c r="F25" s="70"/>
      <c r="G25" s="73"/>
      <c r="H25" s="72"/>
      <c r="I25" s="119" t="s">
        <v>240</v>
      </c>
      <c r="J25" s="119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7</v>
      </c>
      <c r="O26" s="67">
        <v>0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8" t="s">
        <v>233</v>
      </c>
      <c r="E30" s="51" t="s">
        <v>224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8" t="s">
        <v>234</v>
      </c>
      <c r="E31" s="51" t="s">
        <v>224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8" t="s">
        <v>235</v>
      </c>
      <c r="E32" s="51" t="s">
        <v>224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B2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6" t="s">
        <v>139</v>
      </c>
    </row>
    <row r="4" spans="1:6" ht="15.75" x14ac:dyDescent="0.3">
      <c r="A4" s="36" t="s">
        <v>0</v>
      </c>
      <c r="B4" s="86" t="s">
        <v>443</v>
      </c>
    </row>
    <row r="5" spans="1:6" ht="15.75" x14ac:dyDescent="0.3">
      <c r="A5" s="36" t="s">
        <v>1</v>
      </c>
      <c r="B5" s="45" t="s">
        <v>444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6" t="s">
        <v>139</v>
      </c>
    </row>
    <row r="8" spans="1:6" ht="15.75" x14ac:dyDescent="0.3">
      <c r="A8" s="36" t="s">
        <v>4</v>
      </c>
      <c r="B8" s="95" t="str">
        <f>CONCATENATE(B4,".",B5,"@mailinator.com")</f>
        <v>Quinten.Dorsey@mailinator.com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6" t="s">
        <v>139</v>
      </c>
    </row>
    <row r="13" spans="1:6" ht="15.75" x14ac:dyDescent="0.3">
      <c r="A13" s="36" t="s">
        <v>9</v>
      </c>
      <c r="B13" s="30" t="s">
        <v>16</v>
      </c>
      <c r="F13" t="s">
        <v>429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tabSelected="1"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463</v>
      </c>
    </row>
    <row r="3" spans="1:7" ht="15.75" x14ac:dyDescent="0.3">
      <c r="A3" s="9" t="s">
        <v>1</v>
      </c>
      <c r="B3" s="47" t="s">
        <v>464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430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10" t="str">
        <f>CONCATENATE(B2,".",B3,"@mailinator.com")</f>
        <v>Kendall.Vasquez@mailinator.com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431</v>
      </c>
    </row>
    <row r="15" spans="1:7" x14ac:dyDescent="0.25">
      <c r="A15" s="13" t="s">
        <v>25</v>
      </c>
      <c r="B15" s="13" t="s">
        <v>112</v>
      </c>
      <c r="G15" t="s">
        <v>442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D31" sqref="D31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5" t="s">
        <v>436</v>
      </c>
    </row>
    <row r="3" spans="1:6" ht="15.75" x14ac:dyDescent="0.3">
      <c r="A3" s="9" t="s">
        <v>1</v>
      </c>
      <c r="B3" s="45" t="s">
        <v>437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Anne.Grant@mailinator.com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214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251</v>
      </c>
      <c r="C18" s="28" t="s">
        <v>247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206</v>
      </c>
      <c r="D21" s="74"/>
    </row>
    <row r="22" spans="1:7" ht="15.75" x14ac:dyDescent="0.3">
      <c r="A22" s="7" t="s">
        <v>34</v>
      </c>
      <c r="B22" s="11" t="s">
        <v>207</v>
      </c>
    </row>
    <row r="23" spans="1:7" ht="15.75" x14ac:dyDescent="0.3">
      <c r="A23" s="7" t="s">
        <v>44</v>
      </c>
      <c r="B23" s="11" t="s">
        <v>208</v>
      </c>
    </row>
    <row r="24" spans="1:7" ht="15.75" x14ac:dyDescent="0.3">
      <c r="A24" s="7" t="s">
        <v>37</v>
      </c>
      <c r="B24" s="11" t="s">
        <v>209</v>
      </c>
    </row>
    <row r="25" spans="1:7" ht="15.75" x14ac:dyDescent="0.3">
      <c r="A25" s="7" t="s">
        <v>38</v>
      </c>
      <c r="B25" s="11" t="s">
        <v>210</v>
      </c>
    </row>
    <row r="26" spans="1:7" ht="15.75" x14ac:dyDescent="0.3">
      <c r="A26" s="7" t="s">
        <v>39</v>
      </c>
      <c r="B26" s="11" t="s">
        <v>210</v>
      </c>
    </row>
    <row r="27" spans="1:7" ht="15.75" x14ac:dyDescent="0.3">
      <c r="A27" s="7" t="s">
        <v>40</v>
      </c>
      <c r="B27" s="11" t="s">
        <v>210</v>
      </c>
    </row>
    <row r="28" spans="1:7" ht="15.75" x14ac:dyDescent="0.3">
      <c r="A28" s="7" t="s">
        <v>41</v>
      </c>
      <c r="B28" s="11" t="s">
        <v>210</v>
      </c>
    </row>
    <row r="29" spans="1:7" ht="15.75" x14ac:dyDescent="0.3">
      <c r="A29" s="7" t="s">
        <v>47</v>
      </c>
      <c r="B29" s="48" t="s">
        <v>250</v>
      </c>
    </row>
    <row r="30" spans="1:7" ht="15.75" x14ac:dyDescent="0.3">
      <c r="A30" s="7" t="s">
        <v>49</v>
      </c>
      <c r="B30" s="49" t="s">
        <v>248</v>
      </c>
      <c r="C30" s="28"/>
    </row>
    <row r="31" spans="1:7" ht="15.75" x14ac:dyDescent="0.3">
      <c r="A31" s="7" t="s">
        <v>50</v>
      </c>
      <c r="B31" s="49" t="s">
        <v>249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205</v>
      </c>
    </row>
    <row r="68" spans="1:2" ht="15.75" x14ac:dyDescent="0.3">
      <c r="A68" s="7" t="s">
        <v>205</v>
      </c>
      <c r="B68" s="12" t="s">
        <v>259</v>
      </c>
    </row>
    <row r="69" spans="1:2" ht="15.75" x14ac:dyDescent="0.3">
      <c r="A69" s="7" t="s">
        <v>260</v>
      </c>
      <c r="B69" s="12" t="s">
        <v>261</v>
      </c>
    </row>
    <row r="70" spans="1:2" ht="15.75" x14ac:dyDescent="0.3">
      <c r="A70" s="7" t="s">
        <v>262</v>
      </c>
      <c r="B70" s="76" t="s">
        <v>267</v>
      </c>
    </row>
    <row r="71" spans="1:2" ht="15.75" x14ac:dyDescent="0.3">
      <c r="A71" s="7" t="s">
        <v>263</v>
      </c>
      <c r="B71" s="12" t="s">
        <v>266</v>
      </c>
    </row>
    <row r="72" spans="1:2" ht="15.75" x14ac:dyDescent="0.3">
      <c r="A72" s="7" t="s">
        <v>264</v>
      </c>
      <c r="B72" s="12" t="s">
        <v>268</v>
      </c>
    </row>
    <row r="73" spans="1:2" ht="15.75" x14ac:dyDescent="0.3">
      <c r="A73" s="7" t="s">
        <v>265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269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A26" sqref="A2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438</v>
      </c>
    </row>
    <row r="3" spans="1:6" ht="15.75" x14ac:dyDescent="0.3">
      <c r="A3" s="9" t="s">
        <v>1</v>
      </c>
      <c r="B3" s="45" t="s">
        <v>439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Adalyn.Middleton@mailinator.com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287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247</v>
      </c>
    </row>
    <row r="18" spans="1:4" ht="15.75" x14ac:dyDescent="0.3">
      <c r="A18" s="7" t="s">
        <v>126</v>
      </c>
      <c r="B18" s="49" t="s">
        <v>251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206</v>
      </c>
      <c r="D21" s="74"/>
    </row>
    <row r="22" spans="1:4" ht="15.75" x14ac:dyDescent="0.3">
      <c r="A22" s="7" t="s">
        <v>34</v>
      </c>
      <c r="B22" s="11" t="s">
        <v>207</v>
      </c>
    </row>
    <row r="23" spans="1:4" ht="15.75" x14ac:dyDescent="0.3">
      <c r="A23" s="7" t="s">
        <v>44</v>
      </c>
      <c r="B23" s="11" t="s">
        <v>208</v>
      </c>
    </row>
    <row r="24" spans="1:4" ht="15.75" x14ac:dyDescent="0.3">
      <c r="A24" s="7" t="s">
        <v>37</v>
      </c>
      <c r="B24" s="11" t="s">
        <v>209</v>
      </c>
    </row>
    <row r="25" spans="1:4" ht="15.75" x14ac:dyDescent="0.3">
      <c r="A25" s="7" t="s">
        <v>38</v>
      </c>
      <c r="B25" s="11" t="s">
        <v>210</v>
      </c>
    </row>
    <row r="26" spans="1:4" ht="15.75" x14ac:dyDescent="0.3">
      <c r="A26" s="7" t="s">
        <v>39</v>
      </c>
      <c r="B26" s="11" t="s">
        <v>210</v>
      </c>
    </row>
    <row r="27" spans="1:4" ht="15.75" x14ac:dyDescent="0.3">
      <c r="A27" s="7" t="s">
        <v>40</v>
      </c>
      <c r="B27" s="11" t="s">
        <v>210</v>
      </c>
    </row>
    <row r="28" spans="1:4" ht="15.75" x14ac:dyDescent="0.3">
      <c r="A28" s="7" t="s">
        <v>41</v>
      </c>
      <c r="B28" s="11" t="s">
        <v>210</v>
      </c>
    </row>
    <row r="29" spans="1:4" ht="15.75" x14ac:dyDescent="0.3">
      <c r="A29" s="7" t="s">
        <v>47</v>
      </c>
      <c r="B29" s="48" t="s">
        <v>250</v>
      </c>
    </row>
    <row r="30" spans="1:4" ht="15.75" x14ac:dyDescent="0.3">
      <c r="A30" s="7" t="s">
        <v>49</v>
      </c>
      <c r="B30" s="49" t="s">
        <v>248</v>
      </c>
      <c r="C30" s="28"/>
    </row>
    <row r="31" spans="1:4" ht="15.75" x14ac:dyDescent="0.3">
      <c r="A31" s="7" t="s">
        <v>50</v>
      </c>
      <c r="B31" s="49" t="s">
        <v>249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296</v>
      </c>
      <c r="B66" s="14"/>
    </row>
    <row r="67" spans="1:4" x14ac:dyDescent="0.25">
      <c r="A67" s="92" t="s">
        <v>300</v>
      </c>
      <c r="B67" s="92"/>
    </row>
    <row r="68" spans="1:4" ht="14.25" customHeight="1" x14ac:dyDescent="0.25">
      <c r="A68" s="93" t="s">
        <v>297</v>
      </c>
      <c r="B68" s="94" t="s">
        <v>315</v>
      </c>
    </row>
    <row r="69" spans="1:4" x14ac:dyDescent="0.25">
      <c r="A69" s="93" t="s">
        <v>298</v>
      </c>
      <c r="B69" s="94" t="s">
        <v>316</v>
      </c>
    </row>
    <row r="70" spans="1:4" x14ac:dyDescent="0.25">
      <c r="A70" s="93" t="s">
        <v>301</v>
      </c>
      <c r="B70" s="94" t="s">
        <v>317</v>
      </c>
    </row>
    <row r="71" spans="1:4" x14ac:dyDescent="0.25">
      <c r="A71" s="93" t="s">
        <v>299</v>
      </c>
      <c r="B71" s="94" t="s">
        <v>318</v>
      </c>
    </row>
    <row r="72" spans="1:4" x14ac:dyDescent="0.25">
      <c r="A72" s="93" t="s">
        <v>319</v>
      </c>
      <c r="B72" s="94" t="s">
        <v>320</v>
      </c>
    </row>
    <row r="73" spans="1:4" x14ac:dyDescent="0.25">
      <c r="A73" s="92" t="s">
        <v>302</v>
      </c>
      <c r="B73" s="92"/>
    </row>
    <row r="74" spans="1:4" x14ac:dyDescent="0.25">
      <c r="A74" s="93" t="s">
        <v>297</v>
      </c>
      <c r="B74" s="94" t="s">
        <v>321</v>
      </c>
    </row>
    <row r="75" spans="1:4" x14ac:dyDescent="0.25">
      <c r="A75" s="93" t="s">
        <v>298</v>
      </c>
      <c r="B75" s="94" t="s">
        <v>322</v>
      </c>
    </row>
    <row r="76" spans="1:4" x14ac:dyDescent="0.25">
      <c r="A76" s="93" t="s">
        <v>303</v>
      </c>
      <c r="B76" s="94" t="s">
        <v>323</v>
      </c>
    </row>
    <row r="77" spans="1:4" x14ac:dyDescent="0.25">
      <c r="A77" s="93" t="s">
        <v>304</v>
      </c>
      <c r="B77" s="94" t="s">
        <v>324</v>
      </c>
    </row>
    <row r="78" spans="1:4" x14ac:dyDescent="0.25">
      <c r="A78" s="14" t="s">
        <v>305</v>
      </c>
      <c r="B78" s="14"/>
    </row>
    <row r="79" spans="1:4" x14ac:dyDescent="0.25">
      <c r="A79" s="93" t="s">
        <v>306</v>
      </c>
      <c r="B79" s="94" t="s">
        <v>325</v>
      </c>
    </row>
    <row r="80" spans="1:4" x14ac:dyDescent="0.25">
      <c r="A80" s="93" t="s">
        <v>307</v>
      </c>
      <c r="B80" s="94" t="s">
        <v>324</v>
      </c>
      <c r="C80" t="s">
        <v>327</v>
      </c>
      <c r="D80" t="s">
        <v>328</v>
      </c>
    </row>
    <row r="81" spans="1:2" x14ac:dyDescent="0.25">
      <c r="A81" s="93" t="s">
        <v>308</v>
      </c>
      <c r="B81" s="94" t="s">
        <v>323</v>
      </c>
    </row>
    <row r="82" spans="1:2" x14ac:dyDescent="0.25">
      <c r="A82" s="93" t="s">
        <v>309</v>
      </c>
      <c r="B82" s="94" t="s">
        <v>46</v>
      </c>
    </row>
    <row r="83" spans="1:2" x14ac:dyDescent="0.25">
      <c r="A83" s="93" t="s">
        <v>310</v>
      </c>
      <c r="B83" s="94" t="s">
        <v>326</v>
      </c>
    </row>
    <row r="84" spans="1:2" x14ac:dyDescent="0.25">
      <c r="A84" s="99" t="s">
        <v>329</v>
      </c>
      <c r="B84" s="100" t="s">
        <v>343</v>
      </c>
    </row>
    <row r="85" spans="1:2" ht="24" x14ac:dyDescent="0.25">
      <c r="A85" s="99" t="s">
        <v>331</v>
      </c>
      <c r="B85" s="100" t="s">
        <v>342</v>
      </c>
    </row>
    <row r="86" spans="1:2" x14ac:dyDescent="0.25">
      <c r="A86" s="99" t="s">
        <v>330</v>
      </c>
      <c r="B86" s="100" t="s">
        <v>344</v>
      </c>
    </row>
    <row r="87" spans="1:2" ht="24.75" x14ac:dyDescent="0.25">
      <c r="A87" s="93" t="s">
        <v>311</v>
      </c>
      <c r="B87" s="98" t="s">
        <v>341</v>
      </c>
    </row>
    <row r="88" spans="1:2" x14ac:dyDescent="0.25">
      <c r="A88" s="93" t="s">
        <v>312</v>
      </c>
      <c r="B88" s="94" t="s">
        <v>332</v>
      </c>
    </row>
    <row r="89" spans="1:2" x14ac:dyDescent="0.25">
      <c r="A89" s="93" t="s">
        <v>313</v>
      </c>
      <c r="B89" s="11" t="s">
        <v>210</v>
      </c>
    </row>
    <row r="90" spans="1:2" x14ac:dyDescent="0.25">
      <c r="A90" s="99" t="s">
        <v>314</v>
      </c>
      <c r="B90" s="100" t="s">
        <v>345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205</v>
      </c>
    </row>
    <row r="93" spans="1:2" ht="15.75" x14ac:dyDescent="0.3">
      <c r="A93" s="7" t="s">
        <v>205</v>
      </c>
      <c r="B93" s="12" t="s">
        <v>259</v>
      </c>
    </row>
    <row r="94" spans="1:2" ht="15.75" x14ac:dyDescent="0.3">
      <c r="A94" s="7" t="s">
        <v>260</v>
      </c>
      <c r="B94" s="12" t="s">
        <v>261</v>
      </c>
    </row>
    <row r="95" spans="1:2" ht="15.75" x14ac:dyDescent="0.3">
      <c r="A95" s="7" t="s">
        <v>262</v>
      </c>
      <c r="B95" s="76" t="s">
        <v>267</v>
      </c>
    </row>
    <row r="96" spans="1:2" ht="15.75" x14ac:dyDescent="0.3">
      <c r="A96" s="7" t="s">
        <v>263</v>
      </c>
      <c r="B96" s="12" t="s">
        <v>266</v>
      </c>
    </row>
    <row r="97" spans="1:2" ht="15.75" x14ac:dyDescent="0.3">
      <c r="A97" s="7" t="s">
        <v>264</v>
      </c>
      <c r="B97" s="12" t="s">
        <v>268</v>
      </c>
    </row>
    <row r="98" spans="1:2" ht="15.75" x14ac:dyDescent="0.3">
      <c r="A98" s="7" t="s">
        <v>265</v>
      </c>
      <c r="B98" s="12" t="s">
        <v>52</v>
      </c>
    </row>
    <row r="99" spans="1:2" ht="15.75" x14ac:dyDescent="0.3">
      <c r="A99" s="96"/>
      <c r="B99" s="97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269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333</v>
      </c>
      <c r="B112" s="13" t="s">
        <v>112</v>
      </c>
    </row>
    <row r="113" spans="1:2" ht="15.75" x14ac:dyDescent="0.3">
      <c r="A113" s="7" t="s">
        <v>346</v>
      </c>
      <c r="B113" s="12" t="s">
        <v>347</v>
      </c>
    </row>
    <row r="114" spans="1:2" ht="15.75" x14ac:dyDescent="0.3">
      <c r="A114" s="7" t="s">
        <v>334</v>
      </c>
      <c r="B114" s="12" t="s">
        <v>348</v>
      </c>
    </row>
    <row r="115" spans="1:2" ht="15.75" x14ac:dyDescent="0.3">
      <c r="A115" s="7" t="s">
        <v>335</v>
      </c>
      <c r="B115" s="12" t="s">
        <v>336</v>
      </c>
    </row>
    <row r="116" spans="1:2" ht="15.75" x14ac:dyDescent="0.3">
      <c r="A116" s="7" t="s">
        <v>337</v>
      </c>
      <c r="B116" s="12" t="s">
        <v>338</v>
      </c>
    </row>
    <row r="117" spans="1:2" ht="15.75" x14ac:dyDescent="0.3">
      <c r="A117" s="7" t="s">
        <v>339</v>
      </c>
      <c r="B117" s="12" t="s">
        <v>340</v>
      </c>
    </row>
    <row r="118" spans="1:2" ht="15.75" x14ac:dyDescent="0.3">
      <c r="A118" s="7" t="s">
        <v>349</v>
      </c>
      <c r="B118" s="12" t="s">
        <v>350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31" sqref="B31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440</v>
      </c>
      <c r="C2" t="s">
        <v>356</v>
      </c>
    </row>
    <row r="3" spans="1:6" ht="15.75" x14ac:dyDescent="0.3">
      <c r="A3" s="9" t="s">
        <v>1</v>
      </c>
      <c r="B3" s="45" t="s">
        <v>441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Tia.Orr@mailinator.com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358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4" ht="15.75" x14ac:dyDescent="0.3">
      <c r="A18" s="7" t="s">
        <v>126</v>
      </c>
      <c r="B18" s="49" t="s">
        <v>359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360</v>
      </c>
      <c r="B20" s="8" t="s">
        <v>364</v>
      </c>
    </row>
    <row r="21" spans="1:4" ht="15.75" x14ac:dyDescent="0.3">
      <c r="A21" s="7" t="s">
        <v>361</v>
      </c>
      <c r="B21" s="8" t="s">
        <v>365</v>
      </c>
    </row>
    <row r="22" spans="1:4" ht="15.75" x14ac:dyDescent="0.3">
      <c r="A22" s="7" t="s">
        <v>362</v>
      </c>
      <c r="B22" s="101" t="s">
        <v>366</v>
      </c>
    </row>
    <row r="23" spans="1:4" ht="15.75" x14ac:dyDescent="0.3">
      <c r="A23" s="7" t="s">
        <v>363</v>
      </c>
      <c r="B23" s="101" t="s">
        <v>367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206</v>
      </c>
      <c r="D25" s="74"/>
    </row>
    <row r="26" spans="1:4" ht="15.75" x14ac:dyDescent="0.3">
      <c r="A26" s="7" t="s">
        <v>34</v>
      </c>
      <c r="B26" s="11" t="s">
        <v>207</v>
      </c>
    </row>
    <row r="27" spans="1:4" ht="15.75" x14ac:dyDescent="0.3">
      <c r="A27" s="7" t="s">
        <v>44</v>
      </c>
      <c r="B27" s="11" t="s">
        <v>208</v>
      </c>
    </row>
    <row r="28" spans="1:4" ht="15.75" x14ac:dyDescent="0.3">
      <c r="A28" s="7" t="s">
        <v>37</v>
      </c>
      <c r="B28" s="11" t="s">
        <v>209</v>
      </c>
    </row>
    <row r="29" spans="1:4" ht="15.75" x14ac:dyDescent="0.3">
      <c r="A29" s="7" t="s">
        <v>38</v>
      </c>
      <c r="B29" s="11" t="s">
        <v>210</v>
      </c>
    </row>
    <row r="30" spans="1:4" ht="15.75" x14ac:dyDescent="0.3">
      <c r="A30" s="7" t="s">
        <v>39</v>
      </c>
      <c r="B30" s="11" t="s">
        <v>210</v>
      </c>
    </row>
    <row r="31" spans="1:4" ht="15.75" x14ac:dyDescent="0.3">
      <c r="A31" s="7" t="s">
        <v>40</v>
      </c>
      <c r="B31" s="11" t="s">
        <v>210</v>
      </c>
    </row>
    <row r="32" spans="1:4" ht="15.75" x14ac:dyDescent="0.3">
      <c r="A32" s="7" t="s">
        <v>41</v>
      </c>
      <c r="B32" s="11" t="s">
        <v>210</v>
      </c>
    </row>
    <row r="33" spans="1:3" ht="15.75" x14ac:dyDescent="0.3">
      <c r="A33" s="7" t="s">
        <v>47</v>
      </c>
      <c r="B33" s="48" t="s">
        <v>250</v>
      </c>
    </row>
    <row r="34" spans="1:3" ht="15.75" x14ac:dyDescent="0.3">
      <c r="A34" s="7" t="s">
        <v>49</v>
      </c>
      <c r="B34" s="49" t="s">
        <v>248</v>
      </c>
      <c r="C34" s="28"/>
    </row>
    <row r="35" spans="1:3" ht="15.75" x14ac:dyDescent="0.3">
      <c r="A35" s="7" t="s">
        <v>50</v>
      </c>
      <c r="B35" s="49" t="s">
        <v>249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368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253</v>
      </c>
    </row>
    <row r="45" spans="1:3" ht="15.75" x14ac:dyDescent="0.3">
      <c r="A45" s="7" t="s">
        <v>254</v>
      </c>
      <c r="B45" s="15" t="s">
        <v>80</v>
      </c>
    </row>
    <row r="46" spans="1:3" ht="15.75" x14ac:dyDescent="0.3">
      <c r="A46" s="7" t="s">
        <v>255</v>
      </c>
      <c r="B46" s="12" t="s">
        <v>256</v>
      </c>
    </row>
    <row r="47" spans="1:3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D29" sqref="D29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434</v>
      </c>
    </row>
    <row r="3" spans="1:6" ht="15.75" x14ac:dyDescent="0.3">
      <c r="A3" s="9" t="s">
        <v>1</v>
      </c>
      <c r="B3" s="47" t="s">
        <v>435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Case.Lutz@mailinator.com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432</v>
      </c>
    </row>
    <row r="3" spans="1:6" ht="15.75" x14ac:dyDescent="0.3">
      <c r="A3" s="9" t="s">
        <v>1</v>
      </c>
      <c r="B3" s="45" t="s">
        <v>433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Paula.Preston@mailinator.com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31" sqref="B31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427</v>
      </c>
      <c r="C2" t="s">
        <v>356</v>
      </c>
    </row>
    <row r="3" spans="1:6" ht="15.75" x14ac:dyDescent="0.3">
      <c r="A3" s="9" t="s">
        <v>1</v>
      </c>
      <c r="B3" s="45" t="s">
        <v>428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382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382</v>
      </c>
      <c r="C18" s="28" t="s">
        <v>247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360</v>
      </c>
      <c r="B20" s="8" t="s">
        <v>364</v>
      </c>
    </row>
    <row r="21" spans="1:7" ht="15.75" x14ac:dyDescent="0.3">
      <c r="A21" s="7" t="s">
        <v>361</v>
      </c>
      <c r="B21" s="8" t="s">
        <v>365</v>
      </c>
    </row>
    <row r="22" spans="1:7" ht="15.75" x14ac:dyDescent="0.3">
      <c r="A22" s="7" t="s">
        <v>362</v>
      </c>
      <c r="B22" s="101" t="s">
        <v>366</v>
      </c>
      <c r="D22" s="87" t="s">
        <v>0</v>
      </c>
      <c r="E22" s="87" t="s">
        <v>1</v>
      </c>
      <c r="F22" s="87" t="s">
        <v>386</v>
      </c>
      <c r="G22" s="87" t="s">
        <v>388</v>
      </c>
    </row>
    <row r="23" spans="1:7" ht="15.75" x14ac:dyDescent="0.3">
      <c r="A23" s="7" t="s">
        <v>363</v>
      </c>
      <c r="B23" s="101" t="s">
        <v>367</v>
      </c>
      <c r="D23" s="112" t="s">
        <v>389</v>
      </c>
      <c r="E23" s="112" t="s">
        <v>390</v>
      </c>
      <c r="F23" s="113" t="s">
        <v>391</v>
      </c>
      <c r="G23" s="114" t="s">
        <v>387</v>
      </c>
    </row>
    <row r="24" spans="1:7" ht="15.75" x14ac:dyDescent="0.3">
      <c r="A24" s="7" t="s">
        <v>30</v>
      </c>
      <c r="B24" s="11" t="s">
        <v>31</v>
      </c>
      <c r="D24" s="112" t="s">
        <v>385</v>
      </c>
      <c r="E24" s="112" t="s">
        <v>383</v>
      </c>
      <c r="F24" s="113" t="s">
        <v>384</v>
      </c>
      <c r="G24" s="114" t="s">
        <v>387</v>
      </c>
    </row>
    <row r="25" spans="1:7" ht="15.75" x14ac:dyDescent="0.3">
      <c r="A25" s="7" t="s">
        <v>32</v>
      </c>
      <c r="B25" s="11" t="s">
        <v>206</v>
      </c>
      <c r="D25" s="112" t="s">
        <v>392</v>
      </c>
      <c r="E25" s="112" t="s">
        <v>393</v>
      </c>
      <c r="F25" s="113" t="s">
        <v>394</v>
      </c>
      <c r="G25" s="114" t="s">
        <v>387</v>
      </c>
    </row>
    <row r="26" spans="1:7" ht="15.75" x14ac:dyDescent="0.3">
      <c r="A26" s="7" t="s">
        <v>34</v>
      </c>
      <c r="B26" s="11" t="s">
        <v>207</v>
      </c>
      <c r="D26" s="112" t="s">
        <v>395</v>
      </c>
      <c r="E26" s="112" t="s">
        <v>396</v>
      </c>
      <c r="F26" s="113" t="str">
        <f t="shared" ref="F26:F42" si="0">CONCATENATE(D26,".",E26,"@mailinator.com")</f>
        <v>Med4.Devl4@mailinator.com</v>
      </c>
      <c r="G26" s="114" t="s">
        <v>387</v>
      </c>
    </row>
    <row r="27" spans="1:7" ht="15.75" x14ac:dyDescent="0.3">
      <c r="A27" s="7" t="s">
        <v>44</v>
      </c>
      <c r="B27" s="11" t="s">
        <v>208</v>
      </c>
      <c r="D27" s="112" t="s">
        <v>397</v>
      </c>
      <c r="E27" s="112" t="s">
        <v>398</v>
      </c>
      <c r="F27" s="113" t="str">
        <f t="shared" si="0"/>
        <v>Med5.Devl5@mailinator.com</v>
      </c>
      <c r="G27" s="114" t="s">
        <v>387</v>
      </c>
    </row>
    <row r="28" spans="1:7" ht="15.75" x14ac:dyDescent="0.3">
      <c r="A28" s="7" t="s">
        <v>37</v>
      </c>
      <c r="B28" s="11" t="s">
        <v>209</v>
      </c>
      <c r="D28" s="112" t="s">
        <v>399</v>
      </c>
      <c r="E28" s="112" t="s">
        <v>400</v>
      </c>
      <c r="F28" s="113" t="str">
        <f t="shared" si="0"/>
        <v>Med6.Devl6@mailinator.com</v>
      </c>
      <c r="G28" s="114" t="s">
        <v>387</v>
      </c>
    </row>
    <row r="29" spans="1:7" ht="15.75" x14ac:dyDescent="0.3">
      <c r="A29" s="7" t="s">
        <v>38</v>
      </c>
      <c r="B29" s="11" t="s">
        <v>210</v>
      </c>
      <c r="D29" s="112" t="s">
        <v>401</v>
      </c>
      <c r="E29" s="112" t="s">
        <v>402</v>
      </c>
      <c r="F29" s="113" t="str">
        <f t="shared" si="0"/>
        <v>Med7.Devl7@mailinator.com</v>
      </c>
      <c r="G29" s="114" t="s">
        <v>387</v>
      </c>
    </row>
    <row r="30" spans="1:7" ht="15.75" x14ac:dyDescent="0.3">
      <c r="A30" s="7" t="s">
        <v>39</v>
      </c>
      <c r="B30" s="11" t="s">
        <v>210</v>
      </c>
      <c r="D30" s="112" t="s">
        <v>403</v>
      </c>
      <c r="E30" s="112" t="s">
        <v>404</v>
      </c>
      <c r="F30" s="113" t="str">
        <f t="shared" si="0"/>
        <v>Med8.Devl8@mailinator.com</v>
      </c>
      <c r="G30" s="114" t="s">
        <v>387</v>
      </c>
    </row>
    <row r="31" spans="1:7" ht="15.75" x14ac:dyDescent="0.3">
      <c r="A31" s="7" t="s">
        <v>40</v>
      </c>
      <c r="B31" s="11" t="s">
        <v>210</v>
      </c>
      <c r="D31" s="112" t="s">
        <v>405</v>
      </c>
      <c r="E31" s="112" t="s">
        <v>406</v>
      </c>
      <c r="F31" s="113" t="str">
        <f t="shared" si="0"/>
        <v>Med9.Devl9@mailinator.com</v>
      </c>
      <c r="G31" s="114" t="s">
        <v>387</v>
      </c>
    </row>
    <row r="32" spans="1:7" ht="15.75" x14ac:dyDescent="0.3">
      <c r="A32" s="7" t="s">
        <v>41</v>
      </c>
      <c r="B32" s="11" t="s">
        <v>210</v>
      </c>
      <c r="D32" s="112" t="s">
        <v>407</v>
      </c>
      <c r="E32" s="112" t="s">
        <v>408</v>
      </c>
      <c r="F32" s="113" t="str">
        <f t="shared" si="0"/>
        <v>Med10.Devl10@mailinator.com</v>
      </c>
      <c r="G32" s="114" t="s">
        <v>387</v>
      </c>
    </row>
    <row r="33" spans="1:7" ht="15.75" x14ac:dyDescent="0.3">
      <c r="A33" s="7" t="s">
        <v>47</v>
      </c>
      <c r="B33" s="48" t="s">
        <v>250</v>
      </c>
      <c r="D33" s="112" t="s">
        <v>409</v>
      </c>
      <c r="E33" s="112" t="s">
        <v>410</v>
      </c>
      <c r="F33" s="113" t="str">
        <f t="shared" si="0"/>
        <v>Med11.Devl11@mailinator.com</v>
      </c>
      <c r="G33" s="114" t="s">
        <v>387</v>
      </c>
    </row>
    <row r="34" spans="1:7" ht="15.75" x14ac:dyDescent="0.3">
      <c r="A34" s="7" t="s">
        <v>49</v>
      </c>
      <c r="B34" s="49" t="s">
        <v>248</v>
      </c>
      <c r="C34" s="28"/>
      <c r="D34" s="112" t="s">
        <v>411</v>
      </c>
      <c r="E34" s="112" t="s">
        <v>412</v>
      </c>
      <c r="F34" s="113" t="str">
        <f t="shared" si="0"/>
        <v>Med12.Devl12@mailinator.com</v>
      </c>
      <c r="G34" s="114" t="s">
        <v>387</v>
      </c>
    </row>
    <row r="35" spans="1:7" ht="15.75" x14ac:dyDescent="0.3">
      <c r="A35" s="7" t="s">
        <v>50</v>
      </c>
      <c r="B35" s="49" t="s">
        <v>249</v>
      </c>
      <c r="D35" s="112" t="s">
        <v>413</v>
      </c>
      <c r="E35" s="112" t="s">
        <v>414</v>
      </c>
      <c r="F35" s="113" t="str">
        <f t="shared" si="0"/>
        <v>Med13.Devl13@mailinator.com</v>
      </c>
      <c r="G35" s="114" t="s">
        <v>387</v>
      </c>
    </row>
    <row r="36" spans="1:7" ht="15.75" x14ac:dyDescent="0.3">
      <c r="A36" s="7" t="s">
        <v>42</v>
      </c>
      <c r="B36" s="10" t="s">
        <v>52</v>
      </c>
      <c r="D36" s="112" t="s">
        <v>415</v>
      </c>
      <c r="E36" s="112" t="s">
        <v>416</v>
      </c>
      <c r="F36" s="113" t="str">
        <f t="shared" si="0"/>
        <v>Med14.Devl14@mailinator.com</v>
      </c>
      <c r="G36" s="114" t="s">
        <v>387</v>
      </c>
    </row>
    <row r="37" spans="1:7" ht="15.75" x14ac:dyDescent="0.3">
      <c r="A37" s="7" t="s">
        <v>43</v>
      </c>
      <c r="B37" s="10" t="s">
        <v>51</v>
      </c>
      <c r="D37" s="112" t="s">
        <v>417</v>
      </c>
      <c r="E37" s="112" t="s">
        <v>418</v>
      </c>
      <c r="F37" s="113" t="str">
        <f t="shared" si="0"/>
        <v>Med15.Devl15@mailinator.com</v>
      </c>
      <c r="G37" s="114" t="s">
        <v>387</v>
      </c>
    </row>
    <row r="38" spans="1:7" x14ac:dyDescent="0.25">
      <c r="D38" s="112" t="s">
        <v>419</v>
      </c>
      <c r="E38" s="112" t="s">
        <v>420</v>
      </c>
      <c r="F38" s="113" t="str">
        <f t="shared" si="0"/>
        <v>Med16.Devl16@mailinator.com</v>
      </c>
      <c r="G38" s="114" t="s">
        <v>387</v>
      </c>
    </row>
    <row r="39" spans="1:7" x14ac:dyDescent="0.25">
      <c r="D39" s="112" t="s">
        <v>421</v>
      </c>
      <c r="E39" s="112" t="s">
        <v>422</v>
      </c>
      <c r="F39" s="113" t="str">
        <f t="shared" si="0"/>
        <v>Med17.Devl17@mailinator.com</v>
      </c>
      <c r="G39" s="114" t="s">
        <v>387</v>
      </c>
    </row>
    <row r="40" spans="1:7" x14ac:dyDescent="0.25">
      <c r="D40" s="112" t="s">
        <v>423</v>
      </c>
      <c r="E40" s="112" t="s">
        <v>424</v>
      </c>
      <c r="F40" s="113" t="str">
        <f t="shared" si="0"/>
        <v>Med18.Devl18@mailinator.com</v>
      </c>
      <c r="G40" s="114" t="s">
        <v>387</v>
      </c>
    </row>
    <row r="41" spans="1:7" x14ac:dyDescent="0.25">
      <c r="D41" s="112" t="s">
        <v>425</v>
      </c>
      <c r="E41" s="112" t="s">
        <v>426</v>
      </c>
      <c r="F41" s="113" t="str">
        <f t="shared" si="0"/>
        <v>Med19.Devl19@mailinator.com</v>
      </c>
      <c r="G41" s="114" t="s">
        <v>387</v>
      </c>
    </row>
    <row r="42" spans="1:7" x14ac:dyDescent="0.25">
      <c r="A42" s="13" t="s">
        <v>368</v>
      </c>
      <c r="B42" s="13" t="s">
        <v>112</v>
      </c>
      <c r="D42" s="112" t="s">
        <v>427</v>
      </c>
      <c r="E42" s="112" t="s">
        <v>428</v>
      </c>
      <c r="F42" s="113" t="str">
        <f t="shared" si="0"/>
        <v>Med20.Devl20@mailinator.com</v>
      </c>
      <c r="G42" s="114" t="s">
        <v>387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253</v>
      </c>
    </row>
    <row r="45" spans="1:7" ht="15.75" x14ac:dyDescent="0.3">
      <c r="A45" s="7" t="s">
        <v>254</v>
      </c>
      <c r="B45" s="15" t="s">
        <v>80</v>
      </c>
    </row>
    <row r="46" spans="1:7" ht="15.75" x14ac:dyDescent="0.3">
      <c r="A46" s="7" t="s">
        <v>255</v>
      </c>
      <c r="B46" s="12" t="s">
        <v>256</v>
      </c>
    </row>
    <row r="47" spans="1:7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Recruit_Users</vt:lpstr>
      <vt:lpstr>01_Create Account</vt:lpstr>
      <vt:lpstr>02_PGT_Advance</vt:lpstr>
      <vt:lpstr>03_Doctoral_Chem_Research_PHD</vt:lpstr>
      <vt:lpstr>04_Management_MBA</vt:lpstr>
      <vt:lpstr>05_ShortCourse</vt:lpstr>
      <vt:lpstr>06_Withdraw_Application</vt:lpstr>
      <vt:lpstr>07_RequestDeferral_Application</vt:lpstr>
      <vt:lpstr>ShortCourse Data</vt:lpstr>
      <vt:lpstr>Drop Down Values</vt:lpstr>
      <vt:lpstr>Requirments Sheet</vt:lpstr>
      <vt:lpstr>Result Summary</vt:lpstr>
      <vt:lpstr>Result Summary (01112018)</vt:lpstr>
      <vt:lpstr>Result Summary (30102018)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2018-12-03T16:00:30Z</dcterms:modified>
</cp:coreProperties>
</file>