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6" activeTab="10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Withdraw_Application" sheetId="8" r:id="rId7"/>
    <sheet name="Doctoral_Chem_Research_PHD" sheetId="10" r:id="rId8"/>
    <sheet name="Management_MBA" sheetId="13" r:id="rId9"/>
    <sheet name="ShortCourse" sheetId="16" r:id="rId10"/>
    <sheet name="ShortCourse Data" sheetId="17" r:id="rId11"/>
    <sheet name="Drop Down Values" sheetId="6" r:id="rId12"/>
    <sheet name="Requirments Sheet" sheetId="3" r:id="rId13"/>
    <sheet name="Sheet3" sheetId="9" r:id="rId14"/>
    <sheet name="Sheet4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<sst xmlns="http://schemas.openxmlformats.org/spreadsheetml/2006/main" count="1734" uniqueCount="457">
  <si>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</si>
  <si>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</si>
  <si>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</si>
  <si>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</si>
  <si>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</si>
  <si>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</si>
  <si>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</si>
  <si>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</si>
  <si>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</si>
  <si>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</si>
  <si>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</si>
  <si>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</si>
  <si>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</si>
  <si>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</si>
  <si>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</si>
  <si>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</si>
  <si>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</si>
  <si>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</si>
  <si>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</si>
  <si>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</si>
  <si>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</si>
  <si>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</si>
  <si>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</si>
  <si>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</si>
  <si>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</si>
  <si>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</si>
  <si>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</si>
  <si>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</si>
  <si>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</si>
  <si>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</si>
  <si>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</si>
  <si>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</si>
  <si>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</si>
  <si>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</si>
  <si>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</si>
  <si>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</si>
  <si>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</si>
  <si>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</si>
  <si>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</si>
  <si>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</si>
  <si>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</si>
  <si>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</si>
  <si>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</si>
  <si>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</si>
  <si>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</si>
  <si>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</si>
  <si>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</si>
  <si>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</si>
  <si>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</si>
  <si>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</si>
  <si>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</si>
  <si>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</si>
  <si>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</si>
  <si>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</si>
  <si>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</si>
  <si>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</si>
  <si>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</si>
  <si>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</si>
  <si>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</si>
  <si>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</si>
  <si>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</si>
  <si>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</si>
  <si>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</si>
  <si>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</si>
  <si>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</si>
  <si>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</si>
  <si>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</si>
  <si>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</si>
  <si>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</si>
  <si>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</si>
  <si>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</si>
  <si>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</si>
  <si>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</si>
  <si>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</si>
  <si>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</si>
  <si>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</si>
  <si>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</si>
  <si>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</si>
  <si>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</si>
  <si>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</si>
  <si>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</si>
  <si>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</si>
  <si>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</si>
  <si>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</si>
  <si>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</si>
  <si>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</si>
  <si>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</si>
  <si>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</si>
  <si>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</si>
  <si>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</si>
  <si>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</si>
  <si>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</si>
  <si>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</si>
  <si>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</si>
  <si>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</si>
  <si>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</si>
  <si>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</si>
  <si>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</si>
  <si>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</si>
  <si>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</si>
  <si>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</si>
  <si>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</si>
  <si>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</si>
  <si>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</si>
  <si>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</si>
  <si>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</si>
  <si>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</si>
  <si>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</si>
  <si>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</si>
  <si>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</si>
  <si>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</si>
  <si>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</si>
  <si>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</si>
  <si>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</si>
  <si>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</si>
  <si>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</si>
  <si>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</si>
  <si>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</si>
  <si>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</si>
  <si>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</si>
  <si>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</si>
  <si>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</si>
  <si>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</si>
  <si>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</si>
  <si>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</si>
  <si>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</si>
  <si>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</si>
  <si>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</si>
  <si>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</si>
  <si>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</si>
  <si>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</si>
  <si>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</si>
  <si>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</si>
  <si>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</si>
  <si>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</si>
  <si>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</si>
  <si>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</si>
  <si>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</si>
  <si>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</si>
  <si>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</si>
  <si>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</si>
  <si>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</si>
  <si>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</si>
  <si>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</si>
  <si>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</si>
  <si>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</si>
  <si>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</si>
  <si>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</si>
  <si>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</si>
  <si>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</si>
  <si>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</si>
  <si>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</si>
  <si>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</si>
  <si>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</si>
  <si>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</si>
  <si>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</si>
  <si>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</si>
  <si>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</si>
  <si>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</si>
  <si>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</si>
  <si>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</si>
  <si>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</si>
  <si>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</si>
  <si>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</si>
  <si>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</si>
  <si>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</si>
  <si>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</si>
  <si>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</si>
  <si>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</si>
  <si>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</si>
  <si>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</si>
  <si>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</si>
  <si>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</si>
  <si>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</si>
  <si>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</si>
  <si>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</si>
  <si>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</si>
  <si>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</si>
  <si>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</si>
  <si>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</si>
  <si>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</si>
  <si>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</si>
  <si>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</si>
  <si>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</si>
  <si>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</si>
  <si>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</si>
  <si>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</si>
  <si>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</si>
  <si>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</si>
  <si>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</si>
  <si>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</si>
  <si>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</si>
  <si>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</si>
  <si>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</si>
  <si>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</si>
  <si>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</si>
  <si>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</si>
  <si>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</si>
  <si>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</si>
  <si>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</si>
  <si>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</si>
  <si>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</si>
  <si>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</si>
  <si>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</si>
  <si>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</si>
  <si>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</si>
  <si>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</si>
  <si>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</si>
  <si>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</si>
  <si>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</si>
  <si>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</si>
  <si>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</si>
  <si>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</si>
  <si>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</si>
  <si>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</si>
  <si>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</si>
  <si>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</si>
  <si>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</si>
  <si>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</si>
  <si>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</si>
  <si>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</si>
  <si>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</si>
  <si>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</si>
  <si>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</si>
  <si>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</si>
  <si>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</si>
  <si>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</si>
  <si>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</si>
  <si>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</si>
  <si>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</si>
  <si>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</si>
  <si>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</si>
  <si>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</si>
  <si>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</si>
  <si>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</si>
  <si>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</si>
  <si>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</si>
  <si>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</si>
  <si>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</si>
  <si>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</si>
  <si>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</si>
  <si>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</si>
  <si>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</si>
  <si>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</si>
  <si>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</si>
  <si>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</si>
  <si>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</si>
  <si>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</si>
  <si>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</si>
  <si>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</si>
  <si>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</si>
  <si>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</si>
  <si>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</si>
  <si>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</si>
  <si>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</si>
  <si>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</si>
  <si>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</si>
  <si>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</si>
  <si>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</si>
  <si>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</si>
  <si>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</si>
  <si>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</si>
  <si>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</si>
  <si>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</si>
  <si>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</si>
  <si>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</si>
  <si>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</si>
  <si>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</si>
  <si>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</si>
  <si>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</si>
  <si>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</si>
  <si>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</si>
  <si>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</si>
  <si>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</si>
  <si>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</si>
  <si>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</si>
  <si>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</si>
  <si>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</si>
  <si>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</si>
  <si>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</si>
  <si>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</si>
  <si>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</si>
  <si>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</si>
  <si>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</si>
  <si>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</si>
  <si>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</si>
  <si>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</si>
  <si>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</si>
  <si>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</si>
  <si>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</si>
  <si>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</si>
  <si>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</si>
  <si>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</si>
  <si>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</si>
  <si>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</si>
  <si>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</si>
  <si>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</si>
  <si>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</si>
  <si>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</si>
  <si>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defer.tstenv@mailinator.com</t>
  </si>
  <si>
    <t>tstenv</t>
  </si>
  <si>
    <t>Defer_nov1tst</t>
  </si>
  <si>
    <t>envtest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</si>
  <si>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</si>
  <si>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</si>
  <si>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</si>
  <si>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</si>
  <si>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</si>
  <si>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with.retatsourrefresh@mailinator.com</t>
  </si>
  <si>
    <t>rejectatSource</t>
  </si>
  <si>
    <t>testreject</t>
  </si>
  <si>
    <t>tstevn</t>
  </si>
  <si>
    <t>tstreject.novone@mailinator.com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</si>
  <si>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</si>
  <si>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</si>
  <si>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</si>
  <si>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</si>
  <si>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</si>
  <si>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</si>
  <si>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</si>
  <si>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</si>
  <si>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</si>
  <si>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</si>
  <si>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</si>
  <si>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</si>
  <si>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</si>
  <si>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</si>
  <si>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</si>
  <si>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</si>
  <si>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</si>
  <si>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</si>
  <si>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</si>
  <si>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</si>
  <si>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</si>
  <si>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</si>
  <si>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</si>
  <si>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</si>
  <si>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</si>
  <si>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</si>
  <si>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</si>
  <si>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</si>
  <si>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</si>
  <si>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</si>
  <si>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</si>
  <si>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</si>
  <si>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</si>
  <si>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</si>
  <si>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</si>
  <si>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</si>
  <si>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</si>
  <si>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</si>
  <si>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</si>
  <si>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</si>
  <si>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</si>
  <si>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</si>
  <si>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</si>
  <si>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</si>
  <si>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</si>
  <si>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</si>
  <si>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</si>
  <si>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</si>
  <si>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</si>
  <si>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</si>
  <si>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</si>
  <si>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</si>
  <si>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</si>
  <si>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</si>
  <si>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</si>
  <si>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</si>
  <si>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</si>
  <si>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</si>
  <si>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</si>
  <si>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</si>
  <si>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</si>
  <si>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</si>
  <si>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</si>
  <si>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</si>
  <si>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</si>
  <si>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</si>
  <si>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</si>
  <si>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</si>
  <si>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</si>
  <si>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</si>
  <si>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</si>
  <si>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</si>
  <si>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</si>
  <si>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</si>
  <si>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</si>
  <si>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angus.georgia@mailinator.com</t>
  </si>
  <si>
    <t>Sam</t>
  </si>
  <si>
    <t>Sonite</t>
  </si>
  <si>
    <t>sam.sonite@mailinator.com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</si>
  <si>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</si>
  <si>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</si>
  <si>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</si>
  <si>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</si>
  <si>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</si>
  <si>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</si>
  <si>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</si>
  <si>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</si>
  <si>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</si>
  <si>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</si>
  <si>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</si>
  <si>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</si>
  <si>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</si>
  <si>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</si>
  <si>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</si>
  <si>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sixteen.nov@mailinator.com</t>
  </si>
  <si>
    <t>tstnov01_123</t>
  </si>
  <si>
    <t>testnove123@mailinator.com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</si>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</sst>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3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0" fontId="11" fillId="18" borderId="8" xfId="2" applyFill="1" applyBorder="1"/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3" fillId="8" borderId="28" xfId="0" applyFont="1" applyFill="1" applyBorder="1" applyAlignment="1">
      <alignment horizontal="center"/>
    </xf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13" fillId="12" borderId="28" xfId="0" applyFon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1" fillId="18" borderId="8" xfId="2" quotePrefix="1" applyFill="1" applyBorder="1"/>
    <xf numFmtId="0" fontId="10" fillId="22" borderId="1" xfId="0" applyFont="1" applyFill="1" applyBorder="1" applyAlignment="1">
      <alignment horizontal="center"/>
    </xf>
    <xf numFmtId="0" fontId="17" fillId="22" borderId="1" xfId="2" applyFont="1" applyFill="1" applyBorder="1" applyAlignment="1">
      <alignment horizontal="left"/>
    </xf>
    <xf numFmtId="0" fontId="10" fillId="22" borderId="1" xfId="0" applyFont="1" applyFill="1" applyBorder="1"/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tstreject.novone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defer.tstenv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with.retatsourrefresh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oc.nov01tst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05" t="s">
        <v>249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20" sqref="B20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386</v>
      </c>
      <c r="C2" t="s">
        <v>373</v>
      </c>
    </row>
    <row r="3" spans="1:6" ht="15.75" x14ac:dyDescent="0.3">
      <c r="A3" s="9" t="s">
        <v>1</v>
      </c>
      <c r="B3" s="46" t="s">
        <v>387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">
        <v>388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375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371</v>
      </c>
      <c r="F12" s="46" t="s">
        <v>369</v>
      </c>
    </row>
    <row r="13" spans="1:6" x14ac:dyDescent="0.25">
      <c r="E13" t="s">
        <v>372</v>
      </c>
      <c r="F13" s="46" t="s">
        <v>370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374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376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377</v>
      </c>
      <c r="B20" s="8" t="s">
        <v>381</v>
      </c>
    </row>
    <row r="21" spans="1:4" ht="15.75" x14ac:dyDescent="0.3">
      <c r="A21" s="7" t="s">
        <v>378</v>
      </c>
      <c r="B21" s="8" t="s">
        <v>382</v>
      </c>
    </row>
    <row r="22" spans="1:4" ht="15.75" x14ac:dyDescent="0.3">
      <c r="A22" s="7" t="s">
        <v>379</v>
      </c>
      <c r="B22" s="116" t="s">
        <v>383</v>
      </c>
    </row>
    <row r="23" spans="1:4" ht="15.75" x14ac:dyDescent="0.3">
      <c r="A23" s="7" t="s">
        <v>380</v>
      </c>
      <c r="B23" s="116" t="s">
        <v>384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385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tabSelected="1"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455</v>
      </c>
      <c r="C2" t="s">
        <v>373</v>
      </c>
    </row>
    <row r="3" spans="1:6" ht="15.75" x14ac:dyDescent="0.3">
      <c r="A3" s="9" t="s">
        <v>1</v>
      </c>
      <c r="B3" s="46" t="s">
        <v>456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410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371</v>
      </c>
      <c r="F12" s="46" t="s">
        <v>369</v>
      </c>
    </row>
    <row r="13" spans="1:6" x14ac:dyDescent="0.25">
      <c r="E13" t="s">
        <v>372</v>
      </c>
      <c r="F13" s="46" t="s">
        <v>370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374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410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377</v>
      </c>
      <c r="B20" s="8" t="s">
        <v>381</v>
      </c>
    </row>
    <row r="21" spans="1:7" ht="15.75" x14ac:dyDescent="0.3">
      <c r="A21" s="7" t="s">
        <v>378</v>
      </c>
      <c r="B21" s="8" t="s">
        <v>382</v>
      </c>
    </row>
    <row r="22" spans="1:7" ht="15.75" x14ac:dyDescent="0.3">
      <c r="A22" s="7" t="s">
        <v>379</v>
      </c>
      <c r="B22" s="116" t="s">
        <v>383</v>
      </c>
      <c r="D22" s="89" t="s">
        <v>0</v>
      </c>
      <c r="E22" s="89" t="s">
        <v>1</v>
      </c>
      <c r="F22" s="89" t="s">
        <v>414</v>
      </c>
      <c r="G22" s="89" t="s">
        <v>416</v>
      </c>
    </row>
    <row r="23" spans="1:7" ht="15.75" x14ac:dyDescent="0.3">
      <c r="A23" s="7" t="s">
        <v>380</v>
      </c>
      <c r="B23" s="116" t="s">
        <v>384</v>
      </c>
      <c r="D23" s="130" t="s">
        <v>417</v>
      </c>
      <c r="E23" s="130" t="s">
        <v>418</v>
      </c>
      <c r="F23" s="131" t="s">
        <v>419</v>
      </c>
      <c r="G23" s="132" t="s">
        <v>415</v>
      </c>
    </row>
    <row r="24" spans="1:7" ht="15.75" x14ac:dyDescent="0.3">
      <c r="A24" s="7" t="s">
        <v>30</v>
      </c>
      <c r="B24" s="11" t="s">
        <v>31</v>
      </c>
      <c r="D24" s="130" t="s">
        <v>413</v>
      </c>
      <c r="E24" s="130" t="s">
        <v>411</v>
      </c>
      <c r="F24" s="131" t="s">
        <v>412</v>
      </c>
      <c r="G24" s="132" t="s">
        <v>415</v>
      </c>
    </row>
    <row r="25" spans="1:7" ht="15.75" x14ac:dyDescent="0.3">
      <c r="A25" s="7" t="s">
        <v>32</v>
      </c>
      <c r="B25" s="11" t="s">
        <v>213</v>
      </c>
      <c r="D25" s="130" t="s">
        <v>420</v>
      </c>
      <c r="E25" s="130" t="s">
        <v>421</v>
      </c>
      <c r="F25" s="131" t="s">
        <v>422</v>
      </c>
      <c r="G25" s="132" t="s">
        <v>415</v>
      </c>
    </row>
    <row r="26" spans="1:7" ht="15.75" x14ac:dyDescent="0.3">
      <c r="A26" s="7" t="s">
        <v>34</v>
      </c>
      <c r="B26" s="11" t="s">
        <v>214</v>
      </c>
      <c r="D26" s="130" t="s">
        <v>423</v>
      </c>
      <c r="E26" s="130" t="s">
        <v>424</v>
      </c>
      <c r="F26" s="131" t="str">
        <f>CONCATENATE(D26,".",E26,"@mailinator.com")</f>
        <v>Med4.Devl4@mailinator.com</v>
      </c>
      <c r="G26" s="132" t="s">
        <v>415</v>
      </c>
    </row>
    <row r="27" spans="1:7" ht="15.75" x14ac:dyDescent="0.3">
      <c r="A27" s="7" t="s">
        <v>44</v>
      </c>
      <c r="B27" s="11" t="s">
        <v>215</v>
      </c>
      <c r="D27" s="130" t="s">
        <v>425</v>
      </c>
      <c r="E27" s="130" t="s">
        <v>426</v>
      </c>
      <c r="F27" s="131" t="str">
        <f>CONCATENATE(D27,".",E27,"@mailinator.com")</f>
        <v>Med5.Devl5@mailinator.com</v>
      </c>
      <c r="G27" s="132" t="s">
        <v>415</v>
      </c>
    </row>
    <row r="28" spans="1:7" ht="15.75" x14ac:dyDescent="0.3">
      <c r="A28" s="7" t="s">
        <v>37</v>
      </c>
      <c r="B28" s="11" t="s">
        <v>216</v>
      </c>
      <c r="D28" s="130" t="s">
        <v>427</v>
      </c>
      <c r="E28" s="130" t="s">
        <v>428</v>
      </c>
      <c r="F28" s="131" t="str">
        <f>CONCATENATE(D28,".",E28,"@mailinator.com")</f>
        <v>Med6.Devl6@mailinator.com</v>
      </c>
      <c r="G28" s="132" t="s">
        <v>415</v>
      </c>
    </row>
    <row r="29" spans="1:7" ht="15.75" x14ac:dyDescent="0.3">
      <c r="A29" s="7" t="s">
        <v>38</v>
      </c>
      <c r="B29" s="11" t="s">
        <v>217</v>
      </c>
      <c r="D29" s="130" t="s">
        <v>429</v>
      </c>
      <c r="E29" s="130" t="s">
        <v>430</v>
      </c>
      <c r="F29" s="131" t="str">
        <f>CONCATENATE(D29,".",E29,"@mailinator.com")</f>
        <v>Med7.Devl7@mailinator.com</v>
      </c>
      <c r="G29" s="132" t="s">
        <v>415</v>
      </c>
    </row>
    <row r="30" spans="1:7" ht="15.75" x14ac:dyDescent="0.3">
      <c r="A30" s="7" t="s">
        <v>39</v>
      </c>
      <c r="B30" s="11" t="s">
        <v>217</v>
      </c>
      <c r="D30" s="130" t="s">
        <v>431</v>
      </c>
      <c r="E30" s="130" t="s">
        <v>432</v>
      </c>
      <c r="F30" s="131" t="str">
        <f>CONCATENATE(D30,".",E30,"@mailinator.com")</f>
        <v>Med8.Devl8@mailinator.com</v>
      </c>
      <c r="G30" s="132" t="s">
        <v>415</v>
      </c>
    </row>
    <row r="31" spans="1:7" ht="15.75" x14ac:dyDescent="0.3">
      <c r="A31" s="7" t="s">
        <v>40</v>
      </c>
      <c r="B31" s="11" t="s">
        <v>217</v>
      </c>
      <c r="D31" s="130" t="s">
        <v>433</v>
      </c>
      <c r="E31" s="130" t="s">
        <v>434</v>
      </c>
      <c r="F31" s="131" t="str">
        <f>CONCATENATE(D31,".",E31,"@mailinator.com")</f>
        <v>Med9.Devl9@mailinator.com</v>
      </c>
      <c r="G31" s="132" t="s">
        <v>415</v>
      </c>
    </row>
    <row r="32" spans="1:7" ht="15.75" x14ac:dyDescent="0.3">
      <c r="A32" s="7" t="s">
        <v>41</v>
      </c>
      <c r="B32" s="11" t="s">
        <v>217</v>
      </c>
      <c r="D32" s="130" t="s">
        <v>435</v>
      </c>
      <c r="E32" s="130" t="s">
        <v>436</v>
      </c>
      <c r="F32" s="131" t="str">
        <f>CONCATENATE(D32,".",E32,"@mailinator.com")</f>
        <v>Med10.Devl10@mailinator.com</v>
      </c>
      <c r="G32" s="132" t="s">
        <v>415</v>
      </c>
    </row>
    <row r="33" spans="1:7" ht="15.75" x14ac:dyDescent="0.3">
      <c r="A33" s="7" t="s">
        <v>47</v>
      </c>
      <c r="B33" s="49" t="s">
        <v>257</v>
      </c>
      <c r="D33" s="130" t="s">
        <v>437</v>
      </c>
      <c r="E33" s="130" t="s">
        <v>438</v>
      </c>
      <c r="F33" s="131" t="str">
        <f>CONCATENATE(D33,".",E33,"@mailinator.com")</f>
        <v>Med11.Devl11@mailinator.com</v>
      </c>
      <c r="G33" s="132" t="s">
        <v>415</v>
      </c>
    </row>
    <row r="34" spans="1:7" ht="15.75" x14ac:dyDescent="0.3">
      <c r="A34" s="7" t="s">
        <v>49</v>
      </c>
      <c r="B34" s="50" t="s">
        <v>255</v>
      </c>
      <c r="C34" s="28"/>
      <c r="D34" s="130" t="s">
        <v>439</v>
      </c>
      <c r="E34" s="130" t="s">
        <v>440</v>
      </c>
      <c r="F34" s="131" t="str">
        <f>CONCATENATE(D34,".",E34,"@mailinator.com")</f>
        <v>Med12.Devl12@mailinator.com</v>
      </c>
      <c r="G34" s="132" t="s">
        <v>415</v>
      </c>
    </row>
    <row r="35" spans="1:7" ht="15.75" x14ac:dyDescent="0.3">
      <c r="A35" s="7" t="s">
        <v>50</v>
      </c>
      <c r="B35" s="50" t="s">
        <v>256</v>
      </c>
      <c r="D35" s="130" t="s">
        <v>441</v>
      </c>
      <c r="E35" s="130" t="s">
        <v>442</v>
      </c>
      <c r="F35" s="131" t="str">
        <f>CONCATENATE(D35,".",E35,"@mailinator.com")</f>
        <v>Med13.Devl13@mailinator.com</v>
      </c>
      <c r="G35" s="132" t="s">
        <v>415</v>
      </c>
    </row>
    <row r="36" spans="1:7" ht="15.75" x14ac:dyDescent="0.3">
      <c r="A36" s="7" t="s">
        <v>42</v>
      </c>
      <c r="B36" s="10" t="s">
        <v>52</v>
      </c>
      <c r="D36" s="130" t="s">
        <v>443</v>
      </c>
      <c r="E36" s="130" t="s">
        <v>444</v>
      </c>
      <c r="F36" s="131" t="str">
        <f>CONCATENATE(D36,".",E36,"@mailinator.com")</f>
        <v>Med14.Devl14@mailinator.com</v>
      </c>
      <c r="G36" s="132" t="s">
        <v>415</v>
      </c>
    </row>
    <row r="37" spans="1:7" ht="15.75" x14ac:dyDescent="0.3">
      <c r="A37" s="7" t="s">
        <v>43</v>
      </c>
      <c r="B37" s="10" t="s">
        <v>51</v>
      </c>
      <c r="D37" s="130" t="s">
        <v>445</v>
      </c>
      <c r="E37" s="130" t="s">
        <v>446</v>
      </c>
      <c r="F37" s="131" t="str">
        <f>CONCATENATE(D37,".",E37,"@mailinator.com")</f>
        <v>Med15.Devl15@mailinator.com</v>
      </c>
      <c r="G37" s="132" t="s">
        <v>415</v>
      </c>
    </row>
    <row r="38" spans="1:7" x14ac:dyDescent="0.25">
      <c r="D38" s="130" t="s">
        <v>447</v>
      </c>
      <c r="E38" s="130" t="s">
        <v>448</v>
      </c>
      <c r="F38" s="131" t="str">
        <f>CONCATENATE(D38,".",E38,"@mailinator.com")</f>
        <v>Med16.Devl16@mailinator.com</v>
      </c>
      <c r="G38" s="132" t="s">
        <v>415</v>
      </c>
    </row>
    <row r="39" spans="1:7" x14ac:dyDescent="0.25">
      <c r="D39" s="130" t="s">
        <v>449</v>
      </c>
      <c r="E39" s="130" t="s">
        <v>450</v>
      </c>
      <c r="F39" s="131" t="str">
        <f>CONCATENATE(D39,".",E39,"@mailinator.com")</f>
        <v>Med17.Devl17@mailinator.com</v>
      </c>
      <c r="G39" s="132" t="s">
        <v>415</v>
      </c>
    </row>
    <row r="40" spans="1:7" x14ac:dyDescent="0.25">
      <c r="D40" s="130" t="s">
        <v>451</v>
      </c>
      <c r="E40" s="130" t="s">
        <v>452</v>
      </c>
      <c r="F40" s="131" t="str">
        <f>CONCATENATE(D40,".",E40,"@mailinator.com")</f>
        <v>Med18.Devl18@mailinator.com</v>
      </c>
      <c r="G40" s="132" t="s">
        <v>415</v>
      </c>
    </row>
    <row r="41" spans="1:7" x14ac:dyDescent="0.25">
      <c r="D41" s="130" t="s">
        <v>453</v>
      </c>
      <c r="E41" s="130" t="s">
        <v>454</v>
      </c>
      <c r="F41" s="131" t="str">
        <f>CONCATENATE(D41,".",E41,"@mailinator.com")</f>
        <v>Med19.Devl19@mailinator.com</v>
      </c>
      <c r="G41" s="132" t="s">
        <v>415</v>
      </c>
    </row>
    <row r="42" spans="1:7" x14ac:dyDescent="0.25">
      <c r="A42" s="13" t="s">
        <v>385</v>
      </c>
      <c r="B42" s="13" t="s">
        <v>112</v>
      </c>
      <c r="D42" s="130" t="s">
        <v>455</v>
      </c>
      <c r="E42" s="130" t="s">
        <v>456</v>
      </c>
      <c r="F42" s="131" t="str">
        <f>CONCATENATE(D42,".",E42,"@mailinator.com")</f>
        <v>Med20.Devl20@mailinator.com</v>
      </c>
      <c r="G42" s="132" t="s">
        <v>415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13" t="s">
        <v>129</v>
      </c>
      <c r="B1" s="113"/>
      <c r="C1" s="113"/>
      <c r="D1" s="113"/>
      <c r="E1" s="113"/>
      <c r="F1" s="113"/>
      <c r="G1" s="113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374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15" t="s">
        <v>207</v>
      </c>
      <c r="G11" s="115"/>
      <c r="H11" s="115"/>
      <c r="I11" s="115"/>
      <c r="J11" s="115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14" t="s">
        <v>173</v>
      </c>
      <c r="F34" s="114"/>
      <c r="G34" s="114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B1" workbookViewId="0">
      <selection activeCell="O17" sqref="O17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16384" width="9.140625" style="54"/>
  </cols>
  <sheetData>
    <row r="2" spans="3:20" ht="15.75" thickBot="1" x14ac:dyDescent="0.3"/>
    <row r="3" spans="3:20" ht="15.75" thickBot="1" x14ac:dyDescent="0.3">
      <c r="C3" s="105" t="s">
        <v>397</v>
      </c>
      <c r="D3" s="106"/>
      <c r="E3" s="106"/>
      <c r="F3" s="106"/>
      <c r="G3" s="106"/>
      <c r="H3" s="106"/>
      <c r="I3" s="106"/>
      <c r="J3" s="106"/>
      <c r="K3" s="107"/>
      <c r="M3" s="110" t="s">
        <v>245</v>
      </c>
      <c r="N3" s="111"/>
      <c r="O3" s="111"/>
      <c r="P3" s="112"/>
      <c r="R3" s="66" t="s">
        <v>51</v>
      </c>
      <c r="S3" s="66" t="s">
        <v>399</v>
      </c>
      <c r="T3" s="66" t="s">
        <v>396</v>
      </c>
    </row>
    <row r="4" spans="3:20" x14ac:dyDescent="0.25">
      <c r="C4" s="117"/>
      <c r="D4" s="123" t="s">
        <v>244</v>
      </c>
      <c r="E4" s="123"/>
      <c r="F4" s="119"/>
      <c r="G4" s="72"/>
      <c r="H4" s="121"/>
      <c r="I4" s="123" t="s">
        <v>245</v>
      </c>
      <c r="J4" s="123"/>
      <c r="K4" s="122"/>
      <c r="M4" s="89" t="s">
        <v>253</v>
      </c>
      <c r="N4" s="89" t="s">
        <v>231</v>
      </c>
      <c r="O4" s="89" t="s">
        <v>246</v>
      </c>
      <c r="P4" s="90" t="s">
        <v>306</v>
      </c>
      <c r="R4" s="126">
        <v>1</v>
      </c>
      <c r="S4" s="126" t="s">
        <v>402</v>
      </c>
      <c r="T4" s="127" t="s">
        <v>403</v>
      </c>
    </row>
    <row r="5" spans="3:20" x14ac:dyDescent="0.25">
      <c r="C5" s="124" t="s">
        <v>51</v>
      </c>
      <c r="D5" s="104" t="s">
        <v>235</v>
      </c>
      <c r="E5" s="104"/>
      <c r="F5" s="71"/>
      <c r="G5" s="72"/>
      <c r="H5" s="124" t="s">
        <v>51</v>
      </c>
      <c r="I5" s="104" t="s">
        <v>235</v>
      </c>
      <c r="J5" s="104"/>
      <c r="K5" s="57"/>
      <c r="M5" s="89" t="s">
        <v>303</v>
      </c>
      <c r="N5" s="91">
        <v>3</v>
      </c>
      <c r="O5" s="93">
        <v>7</v>
      </c>
      <c r="P5" s="92">
        <f>+O5+N5</f>
        <v>10</v>
      </c>
      <c r="R5" s="126">
        <v>2</v>
      </c>
      <c r="S5" s="126" t="s">
        <v>401</v>
      </c>
      <c r="T5" s="127" t="s">
        <v>404</v>
      </c>
    </row>
    <row r="6" spans="3:20" x14ac:dyDescent="0.25">
      <c r="C6" s="128">
        <v>1</v>
      </c>
      <c r="D6" s="69" t="s">
        <v>230</v>
      </c>
      <c r="E6" s="52" t="s">
        <v>231</v>
      </c>
      <c r="F6" s="57"/>
      <c r="G6" s="58"/>
      <c r="H6" s="128">
        <v>1</v>
      </c>
      <c r="I6" s="69" t="s">
        <v>230</v>
      </c>
      <c r="J6" s="52" t="s">
        <v>231</v>
      </c>
      <c r="K6" s="57"/>
      <c r="M6" s="89" t="s">
        <v>304</v>
      </c>
      <c r="N6" s="91">
        <v>7</v>
      </c>
      <c r="O6" s="93">
        <v>0</v>
      </c>
      <c r="P6" s="92">
        <f>+O6+N6</f>
        <v>7</v>
      </c>
      <c r="R6" s="126">
        <v>3</v>
      </c>
      <c r="S6" s="126" t="s">
        <v>400</v>
      </c>
      <c r="T6" s="127" t="s">
        <v>398</v>
      </c>
    </row>
    <row r="7" spans="3:20" ht="26.25" x14ac:dyDescent="0.25">
      <c r="C7" s="128">
        <v>2</v>
      </c>
      <c r="D7" s="69" t="s">
        <v>295</v>
      </c>
      <c r="E7" s="52" t="s">
        <v>231</v>
      </c>
      <c r="F7" s="57"/>
      <c r="G7" s="58"/>
      <c r="H7" s="128">
        <v>2</v>
      </c>
      <c r="I7" s="83" t="s">
        <v>307</v>
      </c>
      <c r="J7" s="93" t="s">
        <v>246</v>
      </c>
      <c r="K7" s="57"/>
      <c r="M7" s="89" t="s">
        <v>305</v>
      </c>
      <c r="N7" s="91">
        <v>7</v>
      </c>
      <c r="O7" s="93">
        <v>0</v>
      </c>
      <c r="P7" s="92">
        <v>7</v>
      </c>
    </row>
    <row r="8" spans="3:20" x14ac:dyDescent="0.25">
      <c r="C8" s="128">
        <v>3</v>
      </c>
      <c r="D8" s="69" t="s">
        <v>232</v>
      </c>
      <c r="E8" s="52" t="s">
        <v>231</v>
      </c>
      <c r="F8" s="57"/>
      <c r="G8" s="58"/>
      <c r="H8" s="128">
        <v>3</v>
      </c>
      <c r="I8" s="69" t="s">
        <v>232</v>
      </c>
      <c r="J8" s="52" t="s">
        <v>231</v>
      </c>
      <c r="K8" s="57"/>
    </row>
    <row r="9" spans="3:20" x14ac:dyDescent="0.25">
      <c r="C9" s="128">
        <v>4</v>
      </c>
      <c r="D9" s="69" t="s">
        <v>233</v>
      </c>
      <c r="E9" s="52" t="s">
        <v>231</v>
      </c>
      <c r="F9" s="57"/>
      <c r="G9" s="58"/>
      <c r="H9" s="128">
        <v>4</v>
      </c>
      <c r="I9" s="69" t="s">
        <v>233</v>
      </c>
      <c r="J9" s="52" t="s">
        <v>231</v>
      </c>
      <c r="K9" s="57"/>
    </row>
    <row r="10" spans="3:20" ht="39" x14ac:dyDescent="0.25">
      <c r="C10" s="128">
        <v>5</v>
      </c>
      <c r="D10" s="86" t="s">
        <v>291</v>
      </c>
      <c r="E10" s="85" t="s">
        <v>231</v>
      </c>
      <c r="F10" s="57"/>
      <c r="G10" s="58"/>
      <c r="H10" s="128">
        <v>5</v>
      </c>
      <c r="I10" s="83" t="s">
        <v>289</v>
      </c>
      <c r="J10" s="93" t="s">
        <v>246</v>
      </c>
      <c r="K10" s="57"/>
    </row>
    <row r="11" spans="3:20" ht="39" x14ac:dyDescent="0.25">
      <c r="C11" s="128">
        <v>6</v>
      </c>
      <c r="D11" s="86" t="s">
        <v>287</v>
      </c>
      <c r="E11" s="85" t="s">
        <v>231</v>
      </c>
      <c r="F11" s="57"/>
      <c r="G11" s="58"/>
      <c r="H11" s="128">
        <v>6</v>
      </c>
      <c r="I11" s="83" t="s">
        <v>290</v>
      </c>
      <c r="J11" s="93" t="s">
        <v>246</v>
      </c>
      <c r="K11" s="57"/>
    </row>
    <row r="12" spans="3:20" ht="39" x14ac:dyDescent="0.25">
      <c r="C12" s="128">
        <v>7</v>
      </c>
      <c r="D12" s="86" t="s">
        <v>392</v>
      </c>
      <c r="E12" s="85" t="s">
        <v>231</v>
      </c>
      <c r="F12" s="57"/>
      <c r="G12" s="58"/>
      <c r="H12" s="128">
        <v>7</v>
      </c>
      <c r="I12" s="83" t="s">
        <v>394</v>
      </c>
      <c r="J12" s="93" t="s">
        <v>246</v>
      </c>
      <c r="K12" s="57"/>
    </row>
    <row r="13" spans="3:20" ht="39" x14ac:dyDescent="0.25">
      <c r="C13" s="128">
        <v>8</v>
      </c>
      <c r="D13" s="86" t="s">
        <v>393</v>
      </c>
      <c r="E13" s="85" t="s">
        <v>231</v>
      </c>
      <c r="F13" s="57"/>
      <c r="G13" s="58"/>
      <c r="H13" s="128">
        <v>8</v>
      </c>
      <c r="I13" s="83" t="s">
        <v>395</v>
      </c>
      <c r="J13" s="93" t="s">
        <v>246</v>
      </c>
      <c r="K13" s="57"/>
    </row>
    <row r="14" spans="3:20" x14ac:dyDescent="0.25">
      <c r="C14" s="128">
        <v>9</v>
      </c>
      <c r="D14" s="86" t="s">
        <v>297</v>
      </c>
      <c r="E14" s="85" t="s">
        <v>231</v>
      </c>
      <c r="F14" s="57"/>
      <c r="G14" s="58"/>
      <c r="H14" s="128">
        <v>9</v>
      </c>
      <c r="I14" s="83" t="s">
        <v>297</v>
      </c>
      <c r="J14" s="93" t="s">
        <v>246</v>
      </c>
      <c r="K14" s="57"/>
    </row>
    <row r="15" spans="3:20" x14ac:dyDescent="0.25">
      <c r="C15" s="128">
        <v>10</v>
      </c>
      <c r="D15" s="86" t="s">
        <v>298</v>
      </c>
      <c r="E15" s="85" t="s">
        <v>231</v>
      </c>
      <c r="F15" s="57"/>
      <c r="G15" s="58"/>
      <c r="H15" s="128">
        <v>10</v>
      </c>
      <c r="I15" s="83" t="s">
        <v>298</v>
      </c>
      <c r="J15" s="93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24" t="s">
        <v>51</v>
      </c>
      <c r="D18" s="118" t="s">
        <v>243</v>
      </c>
      <c r="E18" s="118"/>
      <c r="F18" s="119"/>
      <c r="G18" s="120"/>
      <c r="H18" s="124" t="s">
        <v>51</v>
      </c>
      <c r="I18" s="118" t="s">
        <v>243</v>
      </c>
      <c r="J18" s="118"/>
      <c r="K18" s="122"/>
    </row>
    <row r="19" spans="3:16" x14ac:dyDescent="0.25">
      <c r="C19" s="128">
        <v>1</v>
      </c>
      <c r="D19" s="69" t="s">
        <v>236</v>
      </c>
      <c r="E19" s="52" t="s">
        <v>231</v>
      </c>
      <c r="F19" s="57"/>
      <c r="G19" s="58"/>
      <c r="H19" s="128">
        <v>1</v>
      </c>
      <c r="I19" s="69" t="s">
        <v>236</v>
      </c>
      <c r="J19" s="52" t="s">
        <v>231</v>
      </c>
      <c r="K19" s="57"/>
    </row>
    <row r="20" spans="3:16" x14ac:dyDescent="0.25">
      <c r="C20" s="128">
        <v>2</v>
      </c>
      <c r="D20" s="69" t="s">
        <v>237</v>
      </c>
      <c r="E20" s="52" t="s">
        <v>231</v>
      </c>
      <c r="F20" s="57"/>
      <c r="G20" s="58"/>
      <c r="H20" s="128">
        <v>2</v>
      </c>
      <c r="I20" s="69" t="s">
        <v>237</v>
      </c>
      <c r="J20" s="52" t="s">
        <v>231</v>
      </c>
      <c r="K20" s="57"/>
    </row>
    <row r="21" spans="3:16" x14ac:dyDescent="0.25">
      <c r="C21" s="128">
        <v>3</v>
      </c>
      <c r="D21" s="69" t="s">
        <v>238</v>
      </c>
      <c r="E21" s="52" t="s">
        <v>231</v>
      </c>
      <c r="F21" s="57"/>
      <c r="G21" s="58"/>
      <c r="H21" s="128">
        <v>3</v>
      </c>
      <c r="I21" s="69" t="s">
        <v>238</v>
      </c>
      <c r="J21" s="52" t="s">
        <v>231</v>
      </c>
      <c r="K21" s="57"/>
    </row>
    <row r="22" spans="3:16" x14ac:dyDescent="0.25">
      <c r="C22" s="128">
        <v>4</v>
      </c>
      <c r="D22" s="69" t="s">
        <v>239</v>
      </c>
      <c r="E22" s="52" t="s">
        <v>231</v>
      </c>
      <c r="F22" s="57"/>
      <c r="G22" s="58"/>
      <c r="H22" s="128">
        <v>4</v>
      </c>
      <c r="I22" s="69" t="s">
        <v>239</v>
      </c>
      <c r="J22" s="52" t="s">
        <v>231</v>
      </c>
      <c r="K22" s="57"/>
    </row>
    <row r="23" spans="3:16" x14ac:dyDescent="0.25">
      <c r="C23" s="128">
        <v>5</v>
      </c>
      <c r="D23" s="69" t="s">
        <v>240</v>
      </c>
      <c r="E23" s="52" t="s">
        <v>231</v>
      </c>
      <c r="F23" s="57"/>
      <c r="G23" s="58"/>
      <c r="H23" s="128">
        <v>5</v>
      </c>
      <c r="I23" s="69" t="s">
        <v>240</v>
      </c>
      <c r="J23" s="52" t="s">
        <v>231</v>
      </c>
      <c r="K23" s="57"/>
    </row>
    <row r="24" spans="3:16" x14ac:dyDescent="0.25">
      <c r="C24" s="128">
        <v>6</v>
      </c>
      <c r="D24" s="69" t="s">
        <v>241</v>
      </c>
      <c r="E24" s="52" t="s">
        <v>231</v>
      </c>
      <c r="F24" s="57"/>
      <c r="G24" s="58"/>
      <c r="H24" s="128">
        <v>6</v>
      </c>
      <c r="I24" s="69" t="s">
        <v>241</v>
      </c>
      <c r="J24" s="52" t="s">
        <v>231</v>
      </c>
      <c r="K24" s="57"/>
    </row>
    <row r="25" spans="3:16" x14ac:dyDescent="0.25">
      <c r="C25" s="128">
        <v>7</v>
      </c>
      <c r="D25" s="69" t="s">
        <v>242</v>
      </c>
      <c r="E25" s="52" t="s">
        <v>231</v>
      </c>
      <c r="F25" s="57"/>
      <c r="G25" s="58"/>
      <c r="H25" s="128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05" t="s">
        <v>248</v>
      </c>
      <c r="D28" s="106"/>
      <c r="E28" s="106"/>
      <c r="F28" s="106"/>
      <c r="G28" s="106"/>
      <c r="H28" s="106"/>
      <c r="I28" s="106"/>
      <c r="J28" s="106"/>
      <c r="K28" s="107"/>
      <c r="M28" s="108" t="s">
        <v>252</v>
      </c>
      <c r="N28" s="108"/>
      <c r="O28" s="108"/>
      <c r="P28" s="108"/>
    </row>
    <row r="29" spans="3:16" x14ac:dyDescent="0.25">
      <c r="C29" s="56"/>
      <c r="D29" s="109" t="s">
        <v>244</v>
      </c>
      <c r="E29" s="109"/>
      <c r="F29" s="71"/>
      <c r="G29" s="74"/>
      <c r="H29" s="73"/>
      <c r="I29" s="103" t="s">
        <v>245</v>
      </c>
      <c r="J29" s="103"/>
      <c r="K29" s="57"/>
      <c r="M29" s="89" t="s">
        <v>253</v>
      </c>
      <c r="N29" s="89" t="s">
        <v>231</v>
      </c>
      <c r="O29" s="89" t="s">
        <v>246</v>
      </c>
      <c r="P29" s="90" t="s">
        <v>306</v>
      </c>
    </row>
    <row r="30" spans="3:16" x14ac:dyDescent="0.25">
      <c r="C30" s="124" t="s">
        <v>51</v>
      </c>
      <c r="D30" s="104" t="s">
        <v>247</v>
      </c>
      <c r="E30" s="104"/>
      <c r="F30" s="71"/>
      <c r="G30" s="74"/>
      <c r="H30" s="124" t="s">
        <v>51</v>
      </c>
      <c r="I30" s="104" t="s">
        <v>247</v>
      </c>
      <c r="J30" s="104"/>
      <c r="K30" s="57"/>
      <c r="M30" s="89" t="s">
        <v>303</v>
      </c>
      <c r="N30" s="91">
        <v>8</v>
      </c>
      <c r="O30" s="93">
        <v>0</v>
      </c>
      <c r="P30" s="92">
        <f>+O30+N30</f>
        <v>8</v>
      </c>
    </row>
    <row r="31" spans="3:16" x14ac:dyDescent="0.25">
      <c r="C31" s="125">
        <v>1</v>
      </c>
      <c r="D31" s="69" t="s">
        <v>236</v>
      </c>
      <c r="E31" s="52" t="s">
        <v>231</v>
      </c>
      <c r="F31" s="57"/>
      <c r="H31" s="125">
        <v>1</v>
      </c>
      <c r="I31" s="69" t="s">
        <v>236</v>
      </c>
      <c r="J31" s="52" t="s">
        <v>231</v>
      </c>
      <c r="K31" s="57"/>
      <c r="M31" s="89" t="s">
        <v>304</v>
      </c>
      <c r="N31" s="91">
        <v>7</v>
      </c>
      <c r="O31" s="93">
        <v>0</v>
      </c>
      <c r="P31" s="92">
        <f>+O31+N31</f>
        <v>7</v>
      </c>
    </row>
    <row r="32" spans="3:16" x14ac:dyDescent="0.25">
      <c r="C32" s="125">
        <v>2</v>
      </c>
      <c r="D32" s="69" t="s">
        <v>237</v>
      </c>
      <c r="E32" s="52" t="s">
        <v>231</v>
      </c>
      <c r="F32" s="57"/>
      <c r="H32" s="125">
        <v>2</v>
      </c>
      <c r="I32" s="69" t="s">
        <v>237</v>
      </c>
      <c r="J32" s="52" t="s">
        <v>231</v>
      </c>
      <c r="K32" s="57"/>
      <c r="M32" s="89" t="s">
        <v>251</v>
      </c>
      <c r="N32" s="91">
        <v>4</v>
      </c>
      <c r="O32" s="93">
        <v>3</v>
      </c>
      <c r="P32" s="92">
        <f>+N32+O32</f>
        <v>7</v>
      </c>
    </row>
    <row r="33" spans="3:11" x14ac:dyDescent="0.25">
      <c r="C33" s="125">
        <v>3</v>
      </c>
      <c r="D33" s="69" t="s">
        <v>238</v>
      </c>
      <c r="E33" s="52" t="s">
        <v>231</v>
      </c>
      <c r="F33" s="57"/>
      <c r="H33" s="125">
        <v>3</v>
      </c>
      <c r="I33" s="69" t="s">
        <v>238</v>
      </c>
      <c r="J33" s="52" t="s">
        <v>231</v>
      </c>
      <c r="K33" s="57"/>
    </row>
    <row r="34" spans="3:11" x14ac:dyDescent="0.25">
      <c r="C34" s="125">
        <v>4</v>
      </c>
      <c r="D34" s="69" t="s">
        <v>239</v>
      </c>
      <c r="E34" s="52" t="s">
        <v>231</v>
      </c>
      <c r="F34" s="57"/>
      <c r="H34" s="125">
        <v>4</v>
      </c>
      <c r="I34" s="69" t="s">
        <v>239</v>
      </c>
      <c r="J34" s="52" t="s">
        <v>231</v>
      </c>
      <c r="K34" s="57"/>
    </row>
    <row r="35" spans="3:11" x14ac:dyDescent="0.25">
      <c r="C35" s="125">
        <v>5</v>
      </c>
      <c r="D35" s="70" t="s">
        <v>240</v>
      </c>
      <c r="E35" s="93" t="s">
        <v>246</v>
      </c>
      <c r="F35" s="57"/>
      <c r="H35" s="125">
        <v>5</v>
      </c>
      <c r="I35" s="69" t="s">
        <v>240</v>
      </c>
      <c r="J35" s="52" t="s">
        <v>231</v>
      </c>
      <c r="K35" s="57"/>
    </row>
    <row r="36" spans="3:11" x14ac:dyDescent="0.25">
      <c r="C36" s="125">
        <v>6</v>
      </c>
      <c r="D36" s="70" t="s">
        <v>241</v>
      </c>
      <c r="E36" s="93" t="s">
        <v>246</v>
      </c>
      <c r="F36" s="57"/>
      <c r="H36" s="125">
        <v>6</v>
      </c>
      <c r="I36" s="69" t="s">
        <v>241</v>
      </c>
      <c r="J36" s="52" t="s">
        <v>231</v>
      </c>
      <c r="K36" s="57"/>
    </row>
    <row r="37" spans="3:11" x14ac:dyDescent="0.25">
      <c r="C37" s="125">
        <v>7</v>
      </c>
      <c r="D37" s="70" t="s">
        <v>242</v>
      </c>
      <c r="E37" s="93" t="s">
        <v>246</v>
      </c>
      <c r="F37" s="57"/>
      <c r="H37" s="125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05" t="s">
        <v>292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M13" sqref="M13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8" t="s">
        <v>408</v>
      </c>
    </row>
    <row r="5" spans="1:3" ht="15.75" x14ac:dyDescent="0.3">
      <c r="A5" s="36" t="s">
        <v>1</v>
      </c>
      <c r="B5" s="46" t="s">
        <v>302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88" t="s">
        <v>409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N16" sqref="N1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310</v>
      </c>
    </row>
    <row r="3" spans="1:6" ht="15.75" x14ac:dyDescent="0.3">
      <c r="A3" s="9" t="s">
        <v>1</v>
      </c>
      <c r="B3" s="48" t="s">
        <v>311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3" sqref="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301</v>
      </c>
    </row>
    <row r="3" spans="1:6" ht="15.75" x14ac:dyDescent="0.3">
      <c r="A3" s="9" t="s">
        <v>1</v>
      </c>
      <c r="B3" s="46" t="s">
        <v>300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299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309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308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D24" sqref="D24:D2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7" t="s">
        <v>405</v>
      </c>
    </row>
    <row r="3" spans="1:6" ht="15.75" x14ac:dyDescent="0.3">
      <c r="A3" s="9" t="s">
        <v>1</v>
      </c>
      <c r="B3" s="46" t="s">
        <v>406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129" t="s">
        <v>407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 display="doc.nov01tst@mailinator.com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389</v>
      </c>
    </row>
    <row r="3" spans="1:6" ht="15.75" x14ac:dyDescent="0.3">
      <c r="A3" s="9" t="s">
        <v>1</v>
      </c>
      <c r="B3" s="46" t="s">
        <v>390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">
        <v>391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371</v>
      </c>
      <c r="F12" s="46" t="s">
        <v>369</v>
      </c>
    </row>
    <row r="13" spans="1:6" x14ac:dyDescent="0.25">
      <c r="E13" t="s">
        <v>372</v>
      </c>
      <c r="F13" s="46" t="s">
        <v>370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313</v>
      </c>
      <c r="B66" s="14"/>
    </row>
    <row r="67" spans="1:4" x14ac:dyDescent="0.25">
      <c r="A67" s="94" t="s">
        <v>317</v>
      </c>
      <c r="B67" s="94"/>
    </row>
    <row r="68" spans="1:4" ht="14.25" customHeight="1" x14ac:dyDescent="0.25">
      <c r="A68" s="95" t="s">
        <v>314</v>
      </c>
      <c r="B68" s="96" t="s">
        <v>332</v>
      </c>
    </row>
    <row r="69" spans="1:4" x14ac:dyDescent="0.25">
      <c r="A69" s="95" t="s">
        <v>315</v>
      </c>
      <c r="B69" s="96" t="s">
        <v>333</v>
      </c>
    </row>
    <row r="70" spans="1:4" x14ac:dyDescent="0.25">
      <c r="A70" s="95" t="s">
        <v>318</v>
      </c>
      <c r="B70" s="96" t="s">
        <v>334</v>
      </c>
    </row>
    <row r="71" spans="1:4" x14ac:dyDescent="0.25">
      <c r="A71" s="95" t="s">
        <v>316</v>
      </c>
      <c r="B71" s="96" t="s">
        <v>335</v>
      </c>
    </row>
    <row r="72" spans="1:4" x14ac:dyDescent="0.25">
      <c r="A72" s="95" t="s">
        <v>336</v>
      </c>
      <c r="B72" s="96" t="s">
        <v>337</v>
      </c>
    </row>
    <row r="73" spans="1:4" x14ac:dyDescent="0.25">
      <c r="A73" s="94" t="s">
        <v>319</v>
      </c>
      <c r="B73" s="94"/>
    </row>
    <row r="74" spans="1:4" x14ac:dyDescent="0.25">
      <c r="A74" s="95" t="s">
        <v>314</v>
      </c>
      <c r="B74" s="96" t="s">
        <v>338</v>
      </c>
    </row>
    <row r="75" spans="1:4" x14ac:dyDescent="0.25">
      <c r="A75" s="95" t="s">
        <v>315</v>
      </c>
      <c r="B75" s="96" t="s">
        <v>339</v>
      </c>
    </row>
    <row r="76" spans="1:4" x14ac:dyDescent="0.25">
      <c r="A76" s="95" t="s">
        <v>320</v>
      </c>
      <c r="B76" s="96" t="s">
        <v>340</v>
      </c>
    </row>
    <row r="77" spans="1:4" x14ac:dyDescent="0.25">
      <c r="A77" s="95" t="s">
        <v>321</v>
      </c>
      <c r="B77" s="96" t="s">
        <v>341</v>
      </c>
    </row>
    <row r="78" spans="1:4" x14ac:dyDescent="0.25">
      <c r="A78" s="14" t="s">
        <v>322</v>
      </c>
      <c r="B78" s="14"/>
    </row>
    <row r="79" spans="1:4" x14ac:dyDescent="0.25">
      <c r="A79" s="95" t="s">
        <v>323</v>
      </c>
      <c r="B79" s="96" t="s">
        <v>342</v>
      </c>
    </row>
    <row r="80" spans="1:4" x14ac:dyDescent="0.25">
      <c r="A80" s="95" t="s">
        <v>324</v>
      </c>
      <c r="B80" s="96" t="s">
        <v>341</v>
      </c>
      <c r="C80" t="s">
        <v>344</v>
      </c>
      <c r="D80" t="s">
        <v>345</v>
      </c>
    </row>
    <row r="81" spans="1:2" x14ac:dyDescent="0.25">
      <c r="A81" s="95" t="s">
        <v>325</v>
      </c>
      <c r="B81" s="96" t="s">
        <v>340</v>
      </c>
    </row>
    <row r="82" spans="1:2" x14ac:dyDescent="0.25">
      <c r="A82" s="95" t="s">
        <v>326</v>
      </c>
      <c r="B82" s="96" t="s">
        <v>46</v>
      </c>
    </row>
    <row r="83" spans="1:2" x14ac:dyDescent="0.25">
      <c r="A83" s="95" t="s">
        <v>327</v>
      </c>
      <c r="B83" s="96" t="s">
        <v>343</v>
      </c>
    </row>
    <row r="84" spans="1:2" x14ac:dyDescent="0.25">
      <c r="A84" s="101" t="s">
        <v>346</v>
      </c>
      <c r="B84" s="102" t="s">
        <v>360</v>
      </c>
    </row>
    <row r="85" spans="1:2" ht="24" x14ac:dyDescent="0.25">
      <c r="A85" s="101" t="s">
        <v>348</v>
      </c>
      <c r="B85" s="102" t="s">
        <v>359</v>
      </c>
    </row>
    <row r="86" spans="1:2" x14ac:dyDescent="0.25">
      <c r="A86" s="101" t="s">
        <v>347</v>
      </c>
      <c r="B86" s="102" t="s">
        <v>361</v>
      </c>
    </row>
    <row r="87" spans="1:2" ht="24.75" x14ac:dyDescent="0.25">
      <c r="A87" s="95" t="s">
        <v>328</v>
      </c>
      <c r="B87" s="100" t="s">
        <v>358</v>
      </c>
    </row>
    <row r="88" spans="1:2" x14ac:dyDescent="0.25">
      <c r="A88" s="95" t="s">
        <v>329</v>
      </c>
      <c r="B88" s="96" t="s">
        <v>349</v>
      </c>
    </row>
    <row r="89" spans="1:2" x14ac:dyDescent="0.25">
      <c r="A89" s="95" t="s">
        <v>330</v>
      </c>
      <c r="B89" s="11" t="s">
        <v>217</v>
      </c>
    </row>
    <row r="90" spans="1:2" x14ac:dyDescent="0.25">
      <c r="A90" s="101" t="s">
        <v>331</v>
      </c>
      <c r="B90" s="102" t="s">
        <v>362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8"/>
      <c r="B99" s="99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350</v>
      </c>
      <c r="B112" s="13" t="s">
        <v>112</v>
      </c>
    </row>
    <row r="113" spans="1:2" ht="15.75" x14ac:dyDescent="0.3">
      <c r="A113" s="7" t="s">
        <v>363</v>
      </c>
      <c r="B113" s="12" t="s">
        <v>364</v>
      </c>
    </row>
    <row r="114" spans="1:2" ht="15.75" x14ac:dyDescent="0.3">
      <c r="A114" s="7" t="s">
        <v>351</v>
      </c>
      <c r="B114" s="12" t="s">
        <v>365</v>
      </c>
    </row>
    <row r="115" spans="1:2" ht="15.75" x14ac:dyDescent="0.3">
      <c r="A115" s="7" t="s">
        <v>352</v>
      </c>
      <c r="B115" s="12" t="s">
        <v>353</v>
      </c>
    </row>
    <row r="116" spans="1:2" ht="15.75" x14ac:dyDescent="0.3">
      <c r="A116" s="7" t="s">
        <v>354</v>
      </c>
      <c r="B116" s="12" t="s">
        <v>355</v>
      </c>
    </row>
    <row r="117" spans="1:2" ht="15.75" x14ac:dyDescent="0.3">
      <c r="A117" s="7" t="s">
        <v>356</v>
      </c>
      <c r="B117" s="12" t="s">
        <v>357</v>
      </c>
    </row>
    <row r="118" spans="1:2" ht="15.75" x14ac:dyDescent="0.3">
      <c r="A118" s="7" t="s">
        <v>366</v>
      </c>
      <c r="B118" s="12" t="s">
        <v>367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2018-11-16T13:38:28Z</dcterms:modified>
</cp:coreProperties>
</file>