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D21"/>
  <c r="D20"/>
  <c r="E20" s="1"/>
  <c r="E19"/>
  <c r="D19"/>
  <c r="D18"/>
  <c r="E18" s="1"/>
  <c r="E17"/>
  <c r="D17"/>
  <c r="E11"/>
  <c r="E12"/>
  <c r="D11"/>
  <c r="D12"/>
  <c r="D13"/>
  <c r="E13" s="1"/>
  <c r="D14"/>
  <c r="E14" s="1"/>
  <c r="E10"/>
  <c r="D10"/>
  <c r="D7"/>
  <c r="D3"/>
  <c r="E7"/>
  <c r="D6"/>
  <c r="E6" s="1"/>
  <c r="E5"/>
  <c r="D5"/>
  <c r="E4"/>
  <c r="D4"/>
  <c r="E3"/>
</calcChain>
</file>

<file path=xl/sharedStrings.xml><?xml version="1.0" encoding="utf-8"?>
<sst xmlns="http://schemas.openxmlformats.org/spreadsheetml/2006/main" count="30" uniqueCount="12">
  <si>
    <t>Apple</t>
  </si>
  <si>
    <t>Training</t>
  </si>
  <si>
    <t>Testing</t>
  </si>
  <si>
    <t>Error</t>
  </si>
  <si>
    <t>Accuracy</t>
  </si>
  <si>
    <t>Pomegranate</t>
  </si>
  <si>
    <t>Bread</t>
  </si>
  <si>
    <t>Potato</t>
  </si>
  <si>
    <t>Onion</t>
  </si>
  <si>
    <t>DWT</t>
  </si>
  <si>
    <t>DCT</t>
  </si>
  <si>
    <t>Haar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</si>
</sst>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1"/>
  <sheetViews>
    <sheetView tabSelected="1" workbookViewId="0">
      <selection activeCell="J17" sqref="J17"/>
    </sheetView>
  </sheetViews>
  <sheetFormatPr defaultRowHeight="14.4"/>
  <cols>
    <col min="1" max="1" width="11.88671875" bestFit="1" customWidth="1"/>
  </cols>
  <sheetData>
    <row r="2" spans="1:5">
      <c r="A2" s="1" t="s">
        <v>9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1" t="s">
        <v>0</v>
      </c>
      <c r="B3" s="1">
        <v>4237</v>
      </c>
      <c r="C3" s="1">
        <v>3801</v>
      </c>
      <c r="D3" s="1">
        <f>(B3-C3)/C3</f>
        <v>0.11470665614312023</v>
      </c>
      <c r="E3" s="2">
        <f>(1-D3)*100</f>
        <v>88.529334385687974</v>
      </c>
    </row>
    <row r="4" spans="1:5">
      <c r="A4" s="1" t="s">
        <v>5</v>
      </c>
      <c r="B4" s="1">
        <v>4665</v>
      </c>
      <c r="C4" s="1">
        <v>3374</v>
      </c>
      <c r="D4" s="1">
        <f>(B4-C4)/C4</f>
        <v>0.38263189093064609</v>
      </c>
      <c r="E4" s="2">
        <f>(1-D4)*100</f>
        <v>61.736810906935389</v>
      </c>
    </row>
    <row r="5" spans="1:5">
      <c r="A5" s="1" t="s">
        <v>6</v>
      </c>
      <c r="B5" s="1">
        <v>2943</v>
      </c>
      <c r="C5" s="1">
        <v>2129</v>
      </c>
      <c r="D5" s="1">
        <f>(B5-C5)/C5</f>
        <v>0.38233912635039924</v>
      </c>
      <c r="E5" s="2">
        <f>(1-D5)*100</f>
        <v>61.766087364960079</v>
      </c>
    </row>
    <row r="6" spans="1:5">
      <c r="A6" s="1" t="s">
        <v>7</v>
      </c>
      <c r="B6" s="1">
        <v>3798</v>
      </c>
      <c r="C6" s="1">
        <v>3813</v>
      </c>
      <c r="D6" s="1">
        <f>(-B6+C6)/C6</f>
        <v>3.9339103068450039E-3</v>
      </c>
      <c r="E6" s="2">
        <f>(1-D6)*100</f>
        <v>99.606608969315502</v>
      </c>
    </row>
    <row r="7" spans="1:5">
      <c r="A7" s="1" t="s">
        <v>8</v>
      </c>
      <c r="B7" s="1">
        <v>4732</v>
      </c>
      <c r="C7" s="1">
        <v>3400</v>
      </c>
      <c r="D7" s="1">
        <f>(B7-C7)/C7</f>
        <v>0.39176470588235296</v>
      </c>
      <c r="E7" s="2">
        <f>(1-D7)*100</f>
        <v>60.823529411764696</v>
      </c>
    </row>
    <row r="8" spans="1:5">
      <c r="E8" s="4"/>
    </row>
    <row r="9" spans="1:5">
      <c r="A9" s="1" t="s">
        <v>10</v>
      </c>
      <c r="B9" s="1" t="s">
        <v>1</v>
      </c>
      <c r="C9" s="1" t="s">
        <v>2</v>
      </c>
      <c r="D9" s="1" t="s">
        <v>3</v>
      </c>
      <c r="E9" s="2" t="s">
        <v>4</v>
      </c>
    </row>
    <row r="10" spans="1:5">
      <c r="A10" s="1" t="s">
        <v>0</v>
      </c>
      <c r="B10" s="3">
        <v>3824</v>
      </c>
      <c r="C10" s="3">
        <v>3799</v>
      </c>
      <c r="D10" s="1">
        <f>(B10-C10)/C10</f>
        <v>6.5806791260858118E-3</v>
      </c>
      <c r="E10" s="2">
        <f>(1-D10)*100</f>
        <v>99.341932087391413</v>
      </c>
    </row>
    <row r="11" spans="1:5">
      <c r="A11" s="1" t="s">
        <v>5</v>
      </c>
      <c r="B11" s="3">
        <v>4043</v>
      </c>
      <c r="C11" s="3">
        <v>3176</v>
      </c>
      <c r="D11" s="1">
        <f t="shared" ref="D11:D14" si="0">(B11-C11)/C11</f>
        <v>0.27298488664987408</v>
      </c>
      <c r="E11" s="2">
        <f t="shared" ref="E11:E14" si="1">(1-D11)*100</f>
        <v>72.701511335012597</v>
      </c>
    </row>
    <row r="12" spans="1:5">
      <c r="A12" s="1" t="s">
        <v>6</v>
      </c>
      <c r="B12" s="3">
        <v>2812</v>
      </c>
      <c r="C12" s="3">
        <v>2078</v>
      </c>
      <c r="D12" s="1">
        <f t="shared" si="0"/>
        <v>0.35322425409047159</v>
      </c>
      <c r="E12" s="2">
        <f t="shared" si="1"/>
        <v>64.677574590952844</v>
      </c>
    </row>
    <row r="13" spans="1:5">
      <c r="A13" s="1" t="s">
        <v>7</v>
      </c>
      <c r="B13" s="3">
        <v>3460</v>
      </c>
      <c r="C13" s="3">
        <v>3363</v>
      </c>
      <c r="D13" s="1">
        <f t="shared" si="0"/>
        <v>2.8843294677371394E-2</v>
      </c>
      <c r="E13" s="2">
        <f t="shared" si="1"/>
        <v>97.115670532262868</v>
      </c>
    </row>
    <row r="14" spans="1:5">
      <c r="A14" s="1" t="s">
        <v>8</v>
      </c>
      <c r="B14" s="3">
        <v>2742</v>
      </c>
      <c r="C14" s="3">
        <v>2629</v>
      </c>
      <c r="D14" s="1">
        <f t="shared" si="0"/>
        <v>4.298212248003043E-2</v>
      </c>
      <c r="E14" s="2">
        <f t="shared" si="1"/>
        <v>95.70178775199696</v>
      </c>
    </row>
    <row r="15" spans="1:5">
      <c r="E15" s="4"/>
    </row>
    <row r="16" spans="1:5">
      <c r="A16" s="1" t="s">
        <v>11</v>
      </c>
      <c r="B16" s="1" t="s">
        <v>1</v>
      </c>
      <c r="C16" s="1" t="s">
        <v>2</v>
      </c>
      <c r="D16" s="1" t="s">
        <v>3</v>
      </c>
      <c r="E16" s="2" t="s">
        <v>4</v>
      </c>
    </row>
    <row r="17" spans="1:5">
      <c r="A17" s="1" t="s">
        <v>0</v>
      </c>
      <c r="B17" s="3">
        <v>147</v>
      </c>
      <c r="C17" s="3">
        <v>137</v>
      </c>
      <c r="D17" s="1">
        <f>(B17-C17)/C17</f>
        <v>7.2992700729927001E-2</v>
      </c>
      <c r="E17" s="2">
        <f>(1-D17)*100</f>
        <v>92.700729927007302</v>
      </c>
    </row>
    <row r="18" spans="1:5">
      <c r="A18" s="1" t="s">
        <v>5</v>
      </c>
      <c r="B18" s="3">
        <v>193</v>
      </c>
      <c r="C18" s="3">
        <v>191</v>
      </c>
      <c r="D18" s="1">
        <f t="shared" ref="D18:D21" si="2">(B18-C18)/C18</f>
        <v>1.0471204188481676E-2</v>
      </c>
      <c r="E18" s="2">
        <f t="shared" ref="E18:E21" si="3">(1-D18)*100</f>
        <v>98.952879581151834</v>
      </c>
    </row>
    <row r="19" spans="1:5">
      <c r="A19" s="1" t="s">
        <v>6</v>
      </c>
      <c r="B19" s="3">
        <v>147</v>
      </c>
      <c r="C19" s="3">
        <v>140</v>
      </c>
      <c r="D19" s="1">
        <f t="shared" si="2"/>
        <v>0.05</v>
      </c>
      <c r="E19" s="2">
        <f t="shared" si="3"/>
        <v>95</v>
      </c>
    </row>
    <row r="20" spans="1:5">
      <c r="A20" s="1" t="s">
        <v>7</v>
      </c>
      <c r="B20" s="3">
        <v>173</v>
      </c>
      <c r="C20" s="3">
        <v>170</v>
      </c>
      <c r="D20" s="1">
        <f t="shared" si="2"/>
        <v>1.7647058823529412E-2</v>
      </c>
      <c r="E20" s="2">
        <f t="shared" si="3"/>
        <v>98.235294117647058</v>
      </c>
    </row>
    <row r="21" spans="1:5">
      <c r="A21" s="1" t="s">
        <v>8</v>
      </c>
      <c r="B21" s="3">
        <v>201</v>
      </c>
      <c r="C21" s="3">
        <v>167</v>
      </c>
      <c r="D21" s="1">
        <f t="shared" si="2"/>
        <v>0.20359281437125748</v>
      </c>
      <c r="E21" s="2">
        <f t="shared" si="3"/>
        <v>79.640718562874241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2016-04-03T16:26:33Z</dcterms:modified>
</cp:coreProperties>
</file>