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4519"/>
</workbook>
</file>

<file path=xl/calcChain.xml><?xml version="1.0" encoding="utf-8"?>
<calcChain xmlns="http://schemas.openxmlformats.org/spreadsheetml/2006/main">
  <c r="I5" i="7"/>
  <c r="I6"/>
  <c r="I7"/>
  <c r="I8"/>
  <c r="I9"/>
  <c r="I10"/>
  <c r="I11"/>
  <c r="L5"/>
  <c r="L6"/>
  <c r="L7"/>
  <c r="L8"/>
  <c r="L9"/>
  <c r="L10"/>
  <c r="L4"/>
  <c r="I4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4"/>
  <c r="M18" i="1"/>
  <c r="L18"/>
  <c r="M17"/>
  <c r="L17"/>
  <c r="C5" i="7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J6" i="4"/>
  <c r="J7"/>
  <c r="J8"/>
  <c r="J9"/>
  <c r="J10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5"/>
  <c r="D8"/>
  <c r="D7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7"/>
  <c r="L8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3"/>
  <c r="C21" i="1"/>
  <c r="D21"/>
  <c r="B21"/>
  <c r="F18"/>
  <c r="E18"/>
  <c r="D18"/>
  <c r="C18"/>
  <c r="B18"/>
  <c r="E15"/>
  <c r="D15"/>
  <c r="C15"/>
  <c r="B15"/>
  <c r="E14"/>
  <c r="D14"/>
  <c r="C14"/>
  <c r="B14"/>
  <c r="J11" i="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L4" s="1"/>
  <c r="B4" i="5"/>
  <c r="B9" s="1"/>
  <c r="B10" l="1"/>
  <c r="B12" s="1"/>
  <c r="G13" s="1"/>
  <c r="L3" i="2"/>
  <c r="L6"/>
  <c r="L5"/>
</calcChain>
</file>

<file path=xl/sharedStrings.xml><?xml version="1.0" encoding="utf-8"?>
<sst xmlns="http://schemas.openxmlformats.org/spreadsheetml/2006/main" count="739" uniqueCount="700">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</sst>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opLeftCell="A8" workbookViewId="0">
      <selection activeCell="G25" sqref="G25:G30"/>
    </sheetView>
  </sheetViews>
  <sheetFormatPr defaultRowHeight="15"/>
  <cols>
    <col min="1" max="1" width="25.140625" bestFit="1" customWidth="1"/>
    <col min="2" max="2" width="11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89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1"/>
      <c r="T1" s="1"/>
      <c r="U1" s="1"/>
    </row>
    <row r="2" spans="1:22" ht="15.75" thickBot="1">
      <c r="A2" s="90" t="s">
        <v>1</v>
      </c>
      <c r="B2" s="91">
        <v>2005</v>
      </c>
      <c r="C2" s="92"/>
      <c r="D2" s="92"/>
      <c r="E2" s="93"/>
      <c r="F2" s="91">
        <v>2006</v>
      </c>
      <c r="G2" s="92"/>
      <c r="H2" s="92"/>
      <c r="I2" s="93"/>
      <c r="J2" s="91">
        <v>2007</v>
      </c>
      <c r="K2" s="92"/>
      <c r="L2" s="92"/>
      <c r="M2" s="93"/>
      <c r="N2" s="91">
        <v>2008</v>
      </c>
      <c r="O2" s="92"/>
      <c r="P2" s="92"/>
      <c r="Q2" s="93"/>
      <c r="R2" s="91">
        <v>2009</v>
      </c>
      <c r="S2" s="92"/>
      <c r="T2" s="92"/>
      <c r="U2" s="93"/>
    </row>
    <row r="3" spans="1:22">
      <c r="A3" s="90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77"/>
  <sheetViews>
    <sheetView topLeftCell="A9" workbookViewId="0">
      <selection activeCell="K18" sqref="K18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4" t="s">
        <v>14</v>
      </c>
      <c r="B1" s="94"/>
      <c r="C1" s="94"/>
      <c r="D1" s="94"/>
      <c r="E1" s="94"/>
      <c r="F1" s="94"/>
      <c r="G1" s="94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  <row r="669" spans="1:9">
      <c r="I669" s="67"/>
    </row>
    <row r="670" spans="1:9">
      <c r="I670" s="67"/>
    </row>
    <row r="671" spans="1:9">
      <c r="I671" s="67"/>
    </row>
    <row r="672" spans="1:9">
      <c r="I672" s="67"/>
    </row>
    <row r="673" spans="9:9">
      <c r="I673" s="67"/>
    </row>
    <row r="674" spans="9:9">
      <c r="I674" s="67"/>
    </row>
    <row r="675" spans="9:9">
      <c r="I675" s="67"/>
    </row>
    <row r="676" spans="9:9">
      <c r="I676" s="67"/>
    </row>
    <row r="677" spans="9:9">
      <c r="I677" s="6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topLeftCell="A4" workbookViewId="0">
      <selection activeCell="K20" sqref="K20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4" t="s">
        <v>31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A3" workbookViewId="0">
      <selection activeCell="K6" sqref="K6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4" t="s">
        <v>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5" t="s">
        <v>41</v>
      </c>
      <c r="B3" s="95" t="s">
        <v>42</v>
      </c>
      <c r="C3" s="95" t="s">
        <v>43</v>
      </c>
      <c r="D3" s="95" t="s">
        <v>695</v>
      </c>
      <c r="E3" s="95" t="s">
        <v>696</v>
      </c>
      <c r="F3" s="95" t="s">
        <v>697</v>
      </c>
      <c r="G3" s="27"/>
      <c r="H3" s="96" t="s">
        <v>42</v>
      </c>
      <c r="I3" s="96" t="s">
        <v>44</v>
      </c>
      <c r="J3" s="96" t="s">
        <v>43</v>
      </c>
      <c r="K3" s="27"/>
      <c r="M3"/>
    </row>
    <row r="4" spans="1:17" ht="17.25" customHeight="1">
      <c r="A4" s="95"/>
      <c r="B4" s="95"/>
      <c r="C4" s="95"/>
      <c r="D4" s="95"/>
      <c r="E4" s="95"/>
      <c r="F4" s="95"/>
      <c r="G4" s="27"/>
      <c r="H4" s="96"/>
      <c r="I4" s="96"/>
      <c r="J4" s="96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AVERAGEIF(B5:B104,H5,F5:F104)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>LEFT(C6,LEN(C6)-3)</f>
        <v>8.83</v>
      </c>
      <c r="E6" s="38" t="str">
        <f t="shared" ref="E6:E69" si="0">RIGHT(C6,3)</f>
        <v>crs</v>
      </c>
      <c r="F6" s="72">
        <f t="shared" ref="F6:F69" si="1">IF(E6="crs",D6*100,D6)</f>
        <v>883</v>
      </c>
      <c r="G6" s="38"/>
      <c r="H6" s="40">
        <v>2</v>
      </c>
      <c r="I6" s="40" t="s">
        <v>48</v>
      </c>
      <c r="J6" s="73">
        <f t="shared" ref="J6:J10" si="2">AVERAGEIF(B6:B105,H6,F6:F105)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>LEFT(C7,LEN(C7)-3)</f>
        <v>801.93</v>
      </c>
      <c r="E7" s="38" t="str">
        <f t="shared" si="0"/>
        <v>lks</v>
      </c>
      <c r="F7" s="72" t="str">
        <f t="shared" si="1"/>
        <v>801.93</v>
      </c>
      <c r="G7" s="38"/>
      <c r="H7" s="40">
        <v>3</v>
      </c>
      <c r="I7" s="40" t="s">
        <v>50</v>
      </c>
      <c r="J7" s="73">
        <f t="shared" si="2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>LEFT(C8,LEN(C8)-3)</f>
        <v>6.1</v>
      </c>
      <c r="E8" s="38" t="str">
        <f t="shared" si="0"/>
        <v>crs</v>
      </c>
      <c r="F8" s="72">
        <f t="shared" si="1"/>
        <v>610</v>
      </c>
      <c r="G8" s="38"/>
      <c r="H8" s="40">
        <v>4</v>
      </c>
      <c r="I8" s="40" t="s">
        <v>52</v>
      </c>
      <c r="J8" s="73">
        <f t="shared" si="2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ref="D9:D69" si="3">LEFT(C9,LEN(C9)-3)</f>
        <v>788.86</v>
      </c>
      <c r="E9" s="38" t="str">
        <f t="shared" si="0"/>
        <v>lks</v>
      </c>
      <c r="F9" s="72" t="str">
        <f t="shared" si="1"/>
        <v>788.86</v>
      </c>
      <c r="G9" s="38"/>
      <c r="H9" s="40">
        <v>5</v>
      </c>
      <c r="I9" s="40" t="s">
        <v>54</v>
      </c>
      <c r="J9" s="73">
        <f t="shared" si="2"/>
        <v>735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3"/>
        <v>566.1</v>
      </c>
      <c r="E10" s="38" t="str">
        <f t="shared" si="0"/>
        <v>lks</v>
      </c>
      <c r="F10" s="72" t="str">
        <f t="shared" si="1"/>
        <v>566.1</v>
      </c>
      <c r="G10" s="38"/>
      <c r="H10" s="40">
        <v>6</v>
      </c>
      <c r="I10" s="40" t="s">
        <v>56</v>
      </c>
      <c r="J10" s="73">
        <f t="shared" si="2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3"/>
        <v>6.4</v>
      </c>
      <c r="E11" s="38" t="str">
        <f t="shared" si="0"/>
        <v>crs</v>
      </c>
      <c r="F11" s="72">
        <f t="shared" si="1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3"/>
        <v>598.29</v>
      </c>
      <c r="E12" s="38" t="str">
        <f t="shared" si="0"/>
        <v>lks</v>
      </c>
      <c r="F12" s="72" t="str">
        <f t="shared" si="1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3"/>
        <v>736.47</v>
      </c>
      <c r="E13" s="38" t="str">
        <f t="shared" si="0"/>
        <v>lks</v>
      </c>
      <c r="F13" s="72" t="str">
        <f t="shared" si="1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3"/>
        <v>7.03</v>
      </c>
      <c r="E14" s="38" t="str">
        <f t="shared" si="0"/>
        <v>crs</v>
      </c>
      <c r="F14" s="72">
        <f t="shared" si="1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3"/>
        <v>6.72</v>
      </c>
      <c r="E15" s="38" t="str">
        <f t="shared" si="0"/>
        <v>crs</v>
      </c>
      <c r="F15" s="72">
        <f t="shared" si="1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3"/>
        <v>6.49</v>
      </c>
      <c r="E16" s="38" t="str">
        <f t="shared" si="0"/>
        <v>crs</v>
      </c>
      <c r="F16" s="72">
        <f t="shared" si="1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3"/>
        <v>731.06</v>
      </c>
      <c r="E17" s="38" t="str">
        <f t="shared" si="0"/>
        <v>lks</v>
      </c>
      <c r="F17" s="72" t="str">
        <f t="shared" si="1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3"/>
        <v>865.21</v>
      </c>
      <c r="E18" s="38" t="str">
        <f t="shared" si="0"/>
        <v>lks</v>
      </c>
      <c r="F18" s="72" t="str">
        <f t="shared" si="1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3"/>
        <v>722.16</v>
      </c>
      <c r="E19" s="38" t="str">
        <f t="shared" si="0"/>
        <v>lks</v>
      </c>
      <c r="F19" s="72" t="str">
        <f t="shared" si="1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3"/>
        <v>874.15</v>
      </c>
      <c r="E20" s="38" t="str">
        <f t="shared" si="0"/>
        <v>lks</v>
      </c>
      <c r="F20" s="72" t="str">
        <f t="shared" si="1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3"/>
        <v>9.46</v>
      </c>
      <c r="E21" s="38" t="str">
        <f t="shared" si="0"/>
        <v>crs</v>
      </c>
      <c r="F21" s="72">
        <f t="shared" si="1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3"/>
        <v>9.84</v>
      </c>
      <c r="E22" s="38" t="str">
        <f t="shared" si="0"/>
        <v>crs</v>
      </c>
      <c r="F22" s="72">
        <f t="shared" si="1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3"/>
        <v>6.82</v>
      </c>
      <c r="E23" s="38" t="str">
        <f t="shared" si="0"/>
        <v>crs</v>
      </c>
      <c r="F23" s="72">
        <f t="shared" si="1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3"/>
        <v>786.32</v>
      </c>
      <c r="E24" s="38" t="str">
        <f t="shared" si="0"/>
        <v>lks</v>
      </c>
      <c r="F24" s="72" t="str">
        <f t="shared" si="1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3"/>
        <v>8.6</v>
      </c>
      <c r="E25" s="38" t="str">
        <f t="shared" si="0"/>
        <v>crs</v>
      </c>
      <c r="F25" s="72">
        <f t="shared" si="1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3"/>
        <v>6.94</v>
      </c>
      <c r="E26" s="38" t="str">
        <f t="shared" si="0"/>
        <v>crs</v>
      </c>
      <c r="F26" s="72">
        <f t="shared" si="1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3"/>
        <v>587.96</v>
      </c>
      <c r="E27" s="38" t="str">
        <f t="shared" si="0"/>
        <v>lks</v>
      </c>
      <c r="F27" s="72" t="str">
        <f t="shared" si="1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3"/>
        <v>5.68</v>
      </c>
      <c r="E28" s="38" t="str">
        <f t="shared" si="0"/>
        <v>crs</v>
      </c>
      <c r="F28" s="72">
        <f t="shared" si="1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3"/>
        <v>7.79</v>
      </c>
      <c r="E29" s="38" t="str">
        <f t="shared" si="0"/>
        <v>crs</v>
      </c>
      <c r="F29" s="72">
        <f t="shared" si="1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3"/>
        <v>667.62</v>
      </c>
      <c r="E30" s="38" t="str">
        <f t="shared" si="0"/>
        <v>lks</v>
      </c>
      <c r="F30" s="72" t="str">
        <f t="shared" si="1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3"/>
        <v>5.89</v>
      </c>
      <c r="E31" s="38" t="str">
        <f t="shared" si="0"/>
        <v>crs</v>
      </c>
      <c r="F31" s="72">
        <f t="shared" si="1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3"/>
        <v>532.41</v>
      </c>
      <c r="E32" s="38" t="str">
        <f t="shared" si="0"/>
        <v>lks</v>
      </c>
      <c r="F32" s="72" t="str">
        <f t="shared" si="1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3"/>
        <v>6.44</v>
      </c>
      <c r="E33" s="38" t="str">
        <f t="shared" si="0"/>
        <v>crs</v>
      </c>
      <c r="F33" s="72">
        <f t="shared" si="1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3"/>
        <v>4.87</v>
      </c>
      <c r="E34" s="38" t="str">
        <f t="shared" si="0"/>
        <v>crs</v>
      </c>
      <c r="F34" s="72">
        <f t="shared" si="1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3"/>
        <v>541.29</v>
      </c>
      <c r="E35" s="38" t="str">
        <f t="shared" si="0"/>
        <v>lks</v>
      </c>
      <c r="F35" s="72" t="str">
        <f t="shared" si="1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3"/>
        <v>4.5</v>
      </c>
      <c r="E36" s="38" t="str">
        <f t="shared" si="0"/>
        <v>crs</v>
      </c>
      <c r="F36" s="72">
        <f t="shared" si="1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3"/>
        <v>4.76</v>
      </c>
      <c r="E37" s="38" t="str">
        <f t="shared" si="0"/>
        <v>crs</v>
      </c>
      <c r="F37" s="72">
        <f t="shared" si="1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3"/>
        <v>4.49</v>
      </c>
      <c r="E38" s="38" t="str">
        <f t="shared" si="0"/>
        <v>crs</v>
      </c>
      <c r="F38" s="72">
        <f t="shared" si="1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3"/>
        <v>3.27</v>
      </c>
      <c r="E39" s="38" t="str">
        <f t="shared" si="0"/>
        <v>crs</v>
      </c>
      <c r="F39" s="72">
        <f t="shared" si="1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3"/>
        <v>3.91</v>
      </c>
      <c r="E40" s="38" t="str">
        <f t="shared" si="0"/>
        <v>crs</v>
      </c>
      <c r="F40" s="72">
        <f t="shared" si="1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3"/>
        <v>3.95</v>
      </c>
      <c r="E41" s="38" t="str">
        <f t="shared" si="0"/>
        <v>crs</v>
      </c>
      <c r="F41" s="72">
        <f t="shared" si="1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3"/>
        <v>3.64</v>
      </c>
      <c r="E42" s="38" t="str">
        <f t="shared" si="0"/>
        <v>crs</v>
      </c>
      <c r="F42" s="72">
        <f t="shared" si="1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3"/>
        <v>87.41</v>
      </c>
      <c r="E43" s="38" t="str">
        <f t="shared" si="0"/>
        <v>lks</v>
      </c>
      <c r="F43" s="72" t="str">
        <f t="shared" si="1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3"/>
        <v>5.11</v>
      </c>
      <c r="E44" s="38" t="str">
        <f t="shared" si="0"/>
        <v>crs</v>
      </c>
      <c r="F44" s="72">
        <f t="shared" si="1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3"/>
        <v>4.93</v>
      </c>
      <c r="E45" s="38" t="str">
        <f t="shared" si="0"/>
        <v>crs</v>
      </c>
      <c r="F45" s="72">
        <f t="shared" si="1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3"/>
        <v>606.38</v>
      </c>
      <c r="E46" s="38" t="str">
        <f t="shared" si="0"/>
        <v>lks</v>
      </c>
      <c r="F46" s="72" t="str">
        <f t="shared" si="1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3"/>
        <v>6.47</v>
      </c>
      <c r="E47" s="38" t="str">
        <f t="shared" si="0"/>
        <v>crs</v>
      </c>
      <c r="F47" s="72">
        <f t="shared" si="1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3"/>
        <v>9.01</v>
      </c>
      <c r="E48" s="38" t="str">
        <f t="shared" si="0"/>
        <v>crs</v>
      </c>
      <c r="F48" s="72">
        <f t="shared" si="1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3"/>
        <v>571.71</v>
      </c>
      <c r="E49" s="38" t="str">
        <f t="shared" si="0"/>
        <v>lks</v>
      </c>
      <c r="F49" s="72" t="str">
        <f t="shared" si="1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3"/>
        <v>5.62</v>
      </c>
      <c r="E50" s="38" t="str">
        <f t="shared" si="0"/>
        <v>crs</v>
      </c>
      <c r="F50" s="72">
        <f t="shared" si="1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3"/>
        <v>647.9</v>
      </c>
      <c r="E51" s="38" t="str">
        <f t="shared" si="0"/>
        <v>lks</v>
      </c>
      <c r="F51" s="72" t="str">
        <f t="shared" si="1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3"/>
        <v>619.04</v>
      </c>
      <c r="E52" s="38" t="str">
        <f t="shared" si="0"/>
        <v>lks</v>
      </c>
      <c r="F52" s="72" t="str">
        <f t="shared" si="1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3"/>
        <v>6.92</v>
      </c>
      <c r="E53" s="38" t="str">
        <f t="shared" si="0"/>
        <v>crs</v>
      </c>
      <c r="F53" s="72">
        <f t="shared" si="1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3"/>
        <v>634.2</v>
      </c>
      <c r="E54" s="38" t="str">
        <f t="shared" si="0"/>
        <v>lks</v>
      </c>
      <c r="F54" s="72" t="str">
        <f t="shared" si="1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3"/>
        <v>5.21</v>
      </c>
      <c r="E55" s="38" t="str">
        <f t="shared" si="0"/>
        <v>crs</v>
      </c>
      <c r="F55" s="72">
        <f t="shared" si="1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3"/>
        <v>495.34</v>
      </c>
      <c r="E56" s="38" t="str">
        <f t="shared" si="0"/>
        <v>lks</v>
      </c>
      <c r="F56" s="72" t="str">
        <f t="shared" si="1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3"/>
        <v>4.87</v>
      </c>
      <c r="E57" s="38" t="str">
        <f t="shared" si="0"/>
        <v>crs</v>
      </c>
      <c r="F57" s="72">
        <f t="shared" si="1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3"/>
        <v>4.07</v>
      </c>
      <c r="E58" s="38" t="str">
        <f t="shared" si="0"/>
        <v>crs</v>
      </c>
      <c r="F58" s="72">
        <f t="shared" si="1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3"/>
        <v>4.74</v>
      </c>
      <c r="E59" s="38" t="str">
        <f t="shared" si="0"/>
        <v>crs</v>
      </c>
      <c r="F59" s="72">
        <f t="shared" si="1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3"/>
        <v>3.88</v>
      </c>
      <c r="E60" s="38" t="str">
        <f t="shared" si="0"/>
        <v>crs</v>
      </c>
      <c r="F60" s="72">
        <f t="shared" si="1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3"/>
        <v>3.92</v>
      </c>
      <c r="E61" s="38" t="str">
        <f t="shared" si="0"/>
        <v>crs</v>
      </c>
      <c r="F61" s="72">
        <f t="shared" si="1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3"/>
        <v>404.21</v>
      </c>
      <c r="E62" s="38" t="str">
        <f t="shared" si="0"/>
        <v>lks</v>
      </c>
      <c r="F62" s="72" t="str">
        <f t="shared" si="1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3"/>
        <v>482.36</v>
      </c>
      <c r="E63" s="38" t="str">
        <f t="shared" si="0"/>
        <v>lks</v>
      </c>
      <c r="F63" s="72" t="str">
        <f t="shared" si="1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3"/>
        <v>3.17</v>
      </c>
      <c r="E64" s="38" t="str">
        <f t="shared" si="0"/>
        <v>crs</v>
      </c>
      <c r="F64" s="72">
        <f t="shared" si="1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3"/>
        <v>279.37</v>
      </c>
      <c r="E65" s="38" t="str">
        <f t="shared" si="0"/>
        <v>lks</v>
      </c>
      <c r="F65" s="72" t="str">
        <f t="shared" si="1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3"/>
        <v>3.44</v>
      </c>
      <c r="E66" s="38" t="str">
        <f t="shared" si="0"/>
        <v>crs</v>
      </c>
      <c r="F66" s="72">
        <f t="shared" si="1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3"/>
        <v>4.93</v>
      </c>
      <c r="E67" s="38" t="str">
        <f t="shared" si="0"/>
        <v>crs</v>
      </c>
      <c r="F67" s="72">
        <f t="shared" si="1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3"/>
        <v>4.16</v>
      </c>
      <c r="E68" s="38" t="str">
        <f t="shared" si="0"/>
        <v>crs</v>
      </c>
      <c r="F68" s="72">
        <f t="shared" si="1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3"/>
        <v>369.74</v>
      </c>
      <c r="E69" s="38" t="str">
        <f t="shared" si="0"/>
        <v>lks</v>
      </c>
      <c r="F69" s="72" t="str">
        <f t="shared" si="1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G6" sqref="G6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5" max="5" width="4.85546875" customWidth="1"/>
    <col min="6" max="6" width="14.2851562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4" t="s">
        <v>148</v>
      </c>
      <c r="B1" s="94"/>
      <c r="C1" s="94"/>
      <c r="D1" s="94"/>
      <c r="E1" s="94"/>
      <c r="F1" s="94"/>
      <c r="G1" s="94"/>
      <c r="H1" s="94"/>
      <c r="I1" s="94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B4*B5</f>
        <v>150000</v>
      </c>
      <c r="C9" s="46" t="s">
        <v>154</v>
      </c>
    </row>
    <row r="10" spans="1:12" ht="15.75">
      <c r="A10" s="44" t="s">
        <v>158</v>
      </c>
      <c r="B10" s="45">
        <f>B6+(0.75*B9)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97" t="s">
        <v>698</v>
      </c>
      <c r="I12" s="98"/>
      <c r="J12" s="98"/>
      <c r="K12" s="98"/>
      <c r="L12" s="99"/>
    </row>
    <row r="13" spans="1:12" ht="15.75" thickTop="1">
      <c r="F13" s="85"/>
      <c r="G13" s="86">
        <f>B12</f>
        <v>31500</v>
      </c>
      <c r="H13" s="86">
        <v>80</v>
      </c>
      <c r="I13" s="86">
        <v>90</v>
      </c>
      <c r="J13" s="86">
        <v>100</v>
      </c>
      <c r="K13" s="86">
        <v>110</v>
      </c>
      <c r="L13" s="86">
        <v>120</v>
      </c>
    </row>
    <row r="14" spans="1:12">
      <c r="F14" s="100" t="s">
        <v>699</v>
      </c>
      <c r="G14" s="87">
        <v>0.6</v>
      </c>
      <c r="H14" s="86">
        <f t="dataTable" ref="H14:L20" dt2D="1" dtr="1" r1="B5" r2="B7"/>
        <v>28800</v>
      </c>
      <c r="I14" s="86">
        <v>30450</v>
      </c>
      <c r="J14" s="86">
        <v>31500</v>
      </c>
      <c r="K14" s="86">
        <v>31950</v>
      </c>
      <c r="L14" s="86">
        <v>31800</v>
      </c>
    </row>
    <row r="15" spans="1:12">
      <c r="F15" s="101"/>
      <c r="G15" s="87">
        <v>0.65</v>
      </c>
      <c r="H15" s="86">
        <v>28800</v>
      </c>
      <c r="I15" s="86">
        <v>30450</v>
      </c>
      <c r="J15" s="86">
        <v>31500</v>
      </c>
      <c r="K15" s="86">
        <v>31950</v>
      </c>
      <c r="L15" s="86">
        <v>31800</v>
      </c>
    </row>
    <row r="16" spans="1:12">
      <c r="D16" s="53"/>
      <c r="F16" s="101"/>
      <c r="G16" s="87">
        <v>0.7</v>
      </c>
      <c r="H16" s="86">
        <v>28800</v>
      </c>
      <c r="I16" s="86">
        <v>30450</v>
      </c>
      <c r="J16" s="86">
        <v>31500</v>
      </c>
      <c r="K16" s="86">
        <v>31950</v>
      </c>
      <c r="L16" s="86">
        <v>31800</v>
      </c>
    </row>
    <row r="17" spans="4:12">
      <c r="D17" s="53"/>
      <c r="F17" s="101"/>
      <c r="G17" s="87">
        <v>0.75</v>
      </c>
      <c r="H17" s="86">
        <v>28800</v>
      </c>
      <c r="I17" s="86">
        <v>30450</v>
      </c>
      <c r="J17" s="86">
        <v>31500</v>
      </c>
      <c r="K17" s="86">
        <v>31950</v>
      </c>
      <c r="L17" s="86">
        <v>31800</v>
      </c>
    </row>
    <row r="18" spans="4:12">
      <c r="D18" s="53"/>
      <c r="F18" s="101"/>
      <c r="G18" s="87">
        <v>0.8</v>
      </c>
      <c r="H18" s="86">
        <v>28800</v>
      </c>
      <c r="I18" s="86">
        <v>30450</v>
      </c>
      <c r="J18" s="86">
        <v>31500</v>
      </c>
      <c r="K18" s="86">
        <v>31950</v>
      </c>
      <c r="L18" s="86">
        <v>31800</v>
      </c>
    </row>
    <row r="19" spans="4:12">
      <c r="D19" s="53"/>
      <c r="F19" s="101"/>
      <c r="G19" s="87">
        <v>0.85</v>
      </c>
      <c r="H19" s="86">
        <v>28800</v>
      </c>
      <c r="I19" s="86">
        <v>30450</v>
      </c>
      <c r="J19" s="86">
        <v>31500</v>
      </c>
      <c r="K19" s="86">
        <v>31950</v>
      </c>
      <c r="L19" s="86">
        <v>31800</v>
      </c>
    </row>
    <row r="20" spans="4:12">
      <c r="F20" s="102"/>
      <c r="G20" s="88">
        <v>0.9</v>
      </c>
      <c r="H20" s="86">
        <v>28800</v>
      </c>
      <c r="I20" s="86">
        <v>30450</v>
      </c>
      <c r="J20" s="86">
        <v>31500</v>
      </c>
      <c r="K20" s="86">
        <v>31950</v>
      </c>
      <c r="L20" s="86">
        <v>31800</v>
      </c>
    </row>
  </sheetData>
  <mergeCells count="3">
    <mergeCell ref="A1:I1"/>
    <mergeCell ref="H12:L12"/>
    <mergeCell ref="F14:F20"/>
  </mergeCells>
  <pageMargins left="0.7" right="0.7" top="0.75" bottom="0.75" header="0.3" footer="0.3"/>
  <pageSetup paperSize="9"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11"/>
  <sheetViews>
    <sheetView workbookViewId="0">
      <selection activeCell="L14" sqref="L14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2" ht="16.5">
      <c r="A1" s="94" t="s">
        <v>160</v>
      </c>
      <c r="B1" s="94"/>
      <c r="C1" s="94"/>
      <c r="D1" s="94"/>
      <c r="E1" s="94"/>
      <c r="F1" s="94"/>
      <c r="G1" s="94"/>
    </row>
    <row r="2" spans="1:12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</row>
    <row r="3" spans="1:12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3" t="s">
        <v>168</v>
      </c>
      <c r="J3" s="103"/>
      <c r="K3" s="25"/>
    </row>
    <row r="4" spans="1:12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</row>
    <row r="5" spans="1:12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3" t="s">
        <v>171</v>
      </c>
      <c r="J5" s="103"/>
      <c r="K5" s="25"/>
    </row>
    <row r="6" spans="1:12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4" t="s">
        <v>173</v>
      </c>
      <c r="J6" s="105"/>
      <c r="K6" s="25"/>
    </row>
    <row r="7" spans="1:12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</row>
    <row r="8" spans="1:12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</row>
    <row r="9" spans="1:12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</row>
    <row r="10" spans="1:12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</row>
    <row r="11" spans="1:12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</row>
    <row r="12" spans="1:12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</row>
    <row r="13" spans="1:12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</row>
    <row r="14" spans="1:12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</row>
    <row r="15" spans="1:12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</row>
    <row r="16" spans="1:12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</row>
    <row r="17" spans="1:12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</row>
    <row r="18" spans="1:12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</row>
    <row r="19" spans="1:12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</row>
    <row r="20" spans="1:12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</row>
    <row r="21" spans="1:12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</row>
    <row r="22" spans="1:12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</row>
    <row r="23" spans="1:12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</row>
    <row r="24" spans="1:12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</row>
    <row r="25" spans="1:12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</row>
    <row r="26" spans="1:12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</row>
    <row r="27" spans="1:12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</row>
    <row r="28" spans="1:12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</row>
    <row r="29" spans="1:12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</row>
    <row r="30" spans="1:12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</row>
    <row r="31" spans="1:12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</row>
    <row r="32" spans="1:12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</row>
    <row r="33" spans="1:12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</row>
    <row r="34" spans="1:12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</row>
    <row r="35" spans="1:12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</row>
    <row r="36" spans="1:12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</row>
    <row r="37" spans="1:12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</row>
    <row r="38" spans="1:12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</row>
    <row r="39" spans="1:12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</row>
    <row r="40" spans="1:12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</row>
    <row r="41" spans="1:12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</row>
    <row r="42" spans="1:12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</row>
    <row r="43" spans="1:12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</row>
    <row r="44" spans="1:12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</row>
    <row r="45" spans="1:12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</row>
    <row r="46" spans="1:12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</row>
    <row r="47" spans="1:12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</row>
    <row r="48" spans="1:12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</row>
    <row r="49" spans="1:12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</row>
    <row r="50" spans="1:12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</row>
    <row r="51" spans="1:12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</row>
    <row r="52" spans="1:12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</row>
    <row r="53" spans="1:12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</row>
    <row r="54" spans="1:12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</row>
    <row r="55" spans="1:12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</row>
    <row r="56" spans="1:12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</row>
    <row r="57" spans="1:12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</row>
    <row r="58" spans="1:12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</row>
    <row r="59" spans="1:12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</row>
    <row r="60" spans="1:12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</row>
    <row r="61" spans="1:12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</row>
    <row r="62" spans="1:12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</row>
    <row r="63" spans="1:12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</row>
    <row r="64" spans="1:12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</row>
    <row r="65" spans="1:12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</row>
    <row r="66" spans="1:12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</row>
    <row r="67" spans="1:12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</row>
    <row r="68" spans="1:12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</row>
    <row r="69" spans="1:12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</row>
    <row r="70" spans="1:12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</row>
    <row r="71" spans="1:12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</row>
    <row r="72" spans="1:12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</row>
    <row r="73" spans="1:12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</row>
    <row r="74" spans="1:12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</row>
    <row r="75" spans="1:12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</row>
    <row r="76" spans="1:12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</row>
    <row r="77" spans="1:12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</row>
    <row r="78" spans="1:12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</row>
    <row r="79" spans="1:12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</row>
    <row r="80" spans="1:12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</row>
    <row r="81" spans="1:12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</row>
    <row r="82" spans="1:12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</row>
    <row r="83" spans="1:12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</row>
    <row r="84" spans="1:12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</row>
    <row r="85" spans="1:12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</row>
    <row r="86" spans="1:12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</row>
    <row r="87" spans="1:12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</row>
    <row r="88" spans="1:12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</row>
    <row r="89" spans="1:12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</row>
    <row r="90" spans="1:12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</row>
    <row r="91" spans="1:12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</row>
    <row r="92" spans="1:12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</row>
    <row r="93" spans="1:12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</row>
    <row r="94" spans="1:12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</row>
    <row r="95" spans="1:12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</row>
    <row r="96" spans="1:12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</row>
    <row r="97" spans="1:12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</row>
    <row r="98" spans="1:12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</row>
    <row r="99" spans="1:12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</row>
    <row r="100" spans="1:12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</row>
    <row r="101" spans="1:12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</row>
    <row r="102" spans="1:12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</row>
    <row r="103" spans="1:12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</row>
    <row r="104" spans="1:12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</row>
    <row r="105" spans="1:12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</row>
    <row r="106" spans="1:12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</row>
    <row r="107" spans="1:12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</row>
    <row r="108" spans="1:12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</row>
    <row r="109" spans="1:12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</row>
    <row r="110" spans="1:12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</row>
    <row r="111" spans="1:12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</row>
    <row r="112" spans="1:12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</row>
    <row r="113" spans="1:12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</row>
    <row r="114" spans="1:12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</row>
    <row r="115" spans="1:12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</row>
    <row r="116" spans="1:12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</row>
    <row r="117" spans="1:12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</row>
    <row r="118" spans="1:12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</row>
    <row r="119" spans="1:12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</row>
    <row r="120" spans="1:12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</row>
    <row r="121" spans="1:12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</row>
    <row r="122" spans="1:12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</row>
    <row r="123" spans="1:12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</row>
    <row r="124" spans="1:12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</row>
    <row r="125" spans="1:12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</row>
    <row r="126" spans="1:12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</row>
    <row r="127" spans="1:12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</row>
    <row r="128" spans="1:12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</row>
    <row r="129" spans="1:12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</row>
    <row r="130" spans="1:12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</row>
    <row r="131" spans="1:12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</row>
    <row r="132" spans="1:12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</row>
    <row r="133" spans="1:12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</row>
    <row r="134" spans="1:12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</row>
    <row r="135" spans="1:12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</row>
    <row r="136" spans="1:12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</row>
    <row r="137" spans="1:12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</row>
    <row r="138" spans="1:12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</row>
    <row r="139" spans="1:12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</row>
    <row r="140" spans="1:12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</row>
    <row r="141" spans="1:12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</row>
    <row r="142" spans="1:12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</row>
    <row r="143" spans="1:12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</row>
    <row r="144" spans="1:12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</row>
    <row r="145" spans="1:12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</row>
    <row r="146" spans="1:12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</row>
    <row r="147" spans="1:12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</row>
    <row r="148" spans="1:12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</row>
    <row r="149" spans="1:12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</row>
    <row r="150" spans="1:12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</row>
    <row r="151" spans="1:12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</row>
    <row r="152" spans="1:12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</row>
    <row r="153" spans="1:12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</row>
    <row r="154" spans="1:12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</row>
    <row r="155" spans="1:12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</row>
    <row r="156" spans="1:12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</row>
    <row r="157" spans="1:12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</row>
    <row r="158" spans="1:12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</row>
    <row r="159" spans="1:12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</row>
    <row r="160" spans="1:12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</row>
    <row r="161" spans="1:12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</row>
    <row r="162" spans="1:12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</row>
    <row r="163" spans="1:12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</row>
    <row r="164" spans="1:12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</row>
    <row r="165" spans="1:12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</row>
    <row r="166" spans="1:12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</row>
    <row r="167" spans="1:12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</row>
    <row r="168" spans="1:12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</row>
    <row r="169" spans="1:12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</row>
    <row r="170" spans="1:12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</row>
    <row r="171" spans="1:12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</row>
    <row r="172" spans="1:12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</row>
    <row r="173" spans="1:12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</row>
    <row r="174" spans="1:12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</row>
    <row r="175" spans="1:12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</row>
    <row r="176" spans="1:12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</row>
    <row r="177" spans="1:12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</row>
    <row r="178" spans="1:12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</row>
    <row r="179" spans="1:12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</row>
    <row r="180" spans="1:12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</row>
    <row r="181" spans="1:12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</row>
    <row r="182" spans="1:12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</row>
    <row r="183" spans="1:12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</row>
    <row r="184" spans="1:12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</row>
    <row r="185" spans="1:12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</row>
    <row r="186" spans="1:12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</row>
    <row r="187" spans="1:12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</row>
    <row r="188" spans="1:12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</row>
    <row r="189" spans="1:12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</row>
    <row r="190" spans="1:12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</row>
    <row r="191" spans="1:12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</row>
    <row r="192" spans="1:12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</row>
    <row r="193" spans="1:12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</row>
    <row r="194" spans="1:12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</row>
    <row r="195" spans="1:12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</row>
    <row r="196" spans="1:12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</row>
    <row r="197" spans="1:12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</row>
    <row r="198" spans="1:12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</row>
    <row r="199" spans="1:12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</row>
    <row r="200" spans="1:12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</row>
    <row r="201" spans="1:12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</row>
    <row r="202" spans="1:12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</row>
    <row r="203" spans="1:12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</row>
    <row r="204" spans="1:12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</row>
    <row r="205" spans="1:12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</row>
    <row r="206" spans="1:12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</row>
    <row r="207" spans="1:12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</row>
    <row r="208" spans="1:12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</row>
    <row r="209" spans="1:12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</row>
    <row r="210" spans="1:12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</row>
    <row r="211" spans="1:12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</row>
    <row r="212" spans="1:12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</row>
    <row r="213" spans="1:12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</row>
    <row r="214" spans="1:12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</row>
    <row r="215" spans="1:12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</row>
    <row r="216" spans="1:12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</row>
    <row r="217" spans="1:12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</row>
    <row r="218" spans="1:12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</row>
    <row r="219" spans="1:12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</row>
    <row r="220" spans="1:12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</row>
    <row r="221" spans="1:12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</row>
    <row r="222" spans="1:12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</row>
    <row r="223" spans="1:12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</row>
    <row r="224" spans="1:12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</row>
    <row r="225" spans="1:12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</row>
    <row r="226" spans="1:12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</row>
    <row r="227" spans="1:12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</row>
    <row r="228" spans="1:12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</row>
    <row r="229" spans="1:12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</row>
    <row r="230" spans="1:12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</row>
    <row r="231" spans="1:12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</row>
    <row r="232" spans="1:12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</row>
    <row r="233" spans="1:12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</row>
    <row r="234" spans="1:12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</row>
    <row r="235" spans="1:12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</row>
    <row r="236" spans="1:12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</row>
    <row r="237" spans="1:12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</row>
    <row r="238" spans="1:12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</row>
    <row r="239" spans="1:12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</row>
    <row r="240" spans="1:12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</row>
    <row r="241" spans="1:12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</row>
    <row r="242" spans="1:12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</row>
    <row r="243" spans="1:12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</row>
    <row r="244" spans="1:12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</row>
    <row r="245" spans="1:12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</row>
    <row r="246" spans="1:12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</row>
    <row r="247" spans="1:12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</row>
    <row r="248" spans="1:12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</row>
    <row r="249" spans="1:12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</row>
    <row r="250" spans="1:12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</row>
    <row r="251" spans="1:12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</row>
    <row r="252" spans="1:12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</row>
    <row r="253" spans="1:12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</row>
    <row r="254" spans="1:12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</row>
    <row r="255" spans="1:12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</row>
    <row r="256" spans="1:12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</row>
    <row r="257" spans="1:12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</row>
    <row r="258" spans="1:12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</row>
    <row r="259" spans="1:12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</row>
    <row r="260" spans="1:12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</row>
    <row r="261" spans="1:12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</row>
    <row r="262" spans="1:12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</row>
    <row r="263" spans="1:12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</row>
    <row r="264" spans="1:12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</row>
    <row r="265" spans="1:12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</row>
    <row r="266" spans="1:12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</row>
    <row r="267" spans="1:12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</row>
    <row r="268" spans="1:12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</row>
    <row r="269" spans="1:12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</row>
    <row r="270" spans="1:12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</row>
    <row r="271" spans="1:12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</row>
    <row r="272" spans="1:12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</row>
    <row r="273" spans="1:12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</row>
    <row r="274" spans="1:12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</row>
    <row r="275" spans="1:12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</row>
    <row r="276" spans="1:12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</row>
    <row r="277" spans="1:12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</row>
    <row r="278" spans="1:12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</row>
    <row r="279" spans="1:12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</row>
    <row r="280" spans="1:12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</row>
    <row r="281" spans="1:12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</row>
    <row r="282" spans="1:12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</row>
    <row r="283" spans="1:12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</row>
    <row r="284" spans="1:12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</row>
    <row r="285" spans="1:12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</row>
    <row r="286" spans="1:12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</row>
    <row r="287" spans="1:12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</row>
    <row r="288" spans="1:12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</row>
    <row r="289" spans="1:12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</row>
    <row r="290" spans="1:12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</row>
    <row r="291" spans="1:12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</row>
    <row r="292" spans="1:12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</row>
    <row r="293" spans="1:12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</row>
    <row r="294" spans="1:12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</row>
    <row r="295" spans="1:12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</row>
    <row r="296" spans="1:12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</row>
    <row r="297" spans="1:12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</row>
    <row r="298" spans="1:12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</row>
    <row r="299" spans="1:12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</row>
    <row r="300" spans="1:12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</row>
    <row r="301" spans="1:12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</row>
    <row r="302" spans="1:12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</row>
    <row r="303" spans="1:12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</row>
    <row r="304" spans="1:12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</row>
    <row r="305" spans="1:12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</row>
    <row r="306" spans="1:12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</row>
    <row r="307" spans="1:12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</row>
    <row r="308" spans="1:12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</row>
    <row r="309" spans="1:12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</row>
    <row r="310" spans="1:12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</row>
    <row r="311" spans="1:12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</row>
    <row r="312" spans="1:12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</row>
    <row r="313" spans="1:12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</row>
    <row r="314" spans="1:12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</row>
    <row r="315" spans="1:12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</row>
    <row r="316" spans="1:12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</row>
    <row r="317" spans="1:12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</row>
    <row r="318" spans="1:12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</row>
    <row r="319" spans="1:12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</row>
    <row r="320" spans="1:12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</row>
    <row r="321" spans="1:12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</row>
    <row r="322" spans="1:12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</row>
    <row r="323" spans="1:12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</row>
    <row r="324" spans="1:12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</row>
    <row r="325" spans="1:12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</row>
    <row r="326" spans="1:12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</row>
    <row r="327" spans="1:12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</row>
    <row r="328" spans="1:12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</row>
    <row r="329" spans="1:12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</row>
    <row r="330" spans="1:12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</row>
    <row r="331" spans="1:12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</row>
    <row r="332" spans="1:12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</row>
    <row r="333" spans="1:12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</row>
    <row r="334" spans="1:12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</row>
    <row r="335" spans="1:12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</row>
    <row r="336" spans="1:12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</row>
    <row r="337" spans="1:12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</row>
    <row r="338" spans="1:12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</row>
    <row r="339" spans="1:12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</row>
    <row r="340" spans="1:12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</row>
    <row r="341" spans="1:12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</row>
    <row r="342" spans="1:12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</row>
    <row r="343" spans="1:12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</row>
    <row r="344" spans="1:12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</row>
    <row r="345" spans="1:12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</row>
    <row r="346" spans="1:12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</row>
    <row r="347" spans="1:12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</row>
    <row r="348" spans="1:12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</row>
    <row r="349" spans="1:12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</row>
    <row r="350" spans="1:12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</row>
    <row r="351" spans="1:12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</row>
    <row r="352" spans="1:12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</row>
    <row r="353" spans="1:12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</row>
    <row r="354" spans="1:12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</row>
    <row r="355" spans="1:12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</row>
    <row r="356" spans="1:12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</row>
    <row r="357" spans="1:12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</row>
    <row r="358" spans="1:12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</row>
    <row r="359" spans="1:12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</row>
    <row r="360" spans="1:12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</row>
    <row r="361" spans="1:12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</row>
    <row r="362" spans="1:12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</row>
    <row r="363" spans="1:12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</row>
    <row r="364" spans="1:12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</row>
    <row r="365" spans="1:12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</row>
    <row r="366" spans="1:12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</row>
    <row r="367" spans="1:12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</row>
    <row r="368" spans="1:12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</row>
    <row r="369" spans="1:12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</row>
    <row r="370" spans="1:12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</row>
    <row r="371" spans="1:12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</row>
    <row r="372" spans="1:12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</row>
    <row r="373" spans="1:12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</row>
    <row r="374" spans="1:12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</row>
    <row r="375" spans="1:12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</row>
    <row r="376" spans="1:12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</row>
    <row r="377" spans="1:12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</row>
    <row r="378" spans="1:12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</row>
    <row r="379" spans="1:12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</row>
    <row r="380" spans="1:12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</row>
    <row r="381" spans="1:12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</row>
    <row r="382" spans="1:12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</row>
    <row r="383" spans="1:12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</row>
    <row r="384" spans="1:12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</row>
    <row r="385" spans="1:12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</row>
    <row r="386" spans="1:12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</row>
    <row r="387" spans="1:12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</row>
    <row r="388" spans="1:12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</row>
    <row r="389" spans="1:12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</row>
    <row r="390" spans="1:12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</row>
    <row r="391" spans="1:12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</row>
    <row r="392" spans="1:12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</row>
    <row r="393" spans="1:12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</row>
    <row r="394" spans="1:12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</row>
    <row r="395" spans="1:12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</row>
    <row r="396" spans="1:12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</row>
    <row r="397" spans="1:12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</row>
    <row r="398" spans="1:12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</row>
    <row r="399" spans="1:12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</row>
    <row r="400" spans="1:12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</row>
    <row r="401" spans="1:12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</row>
    <row r="402" spans="1:12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</row>
    <row r="403" spans="1:12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</row>
    <row r="404" spans="1:12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</row>
    <row r="405" spans="1:12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</row>
    <row r="406" spans="1:12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</row>
    <row r="407" spans="1:12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</row>
    <row r="408" spans="1:12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</row>
    <row r="409" spans="1:12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</row>
    <row r="410" spans="1:12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</row>
    <row r="411" spans="1:12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</row>
    <row r="412" spans="1:12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</row>
    <row r="413" spans="1:12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</row>
    <row r="414" spans="1:12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</row>
    <row r="415" spans="1:12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</row>
    <row r="416" spans="1:12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</row>
    <row r="417" spans="1:12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</row>
    <row r="418" spans="1:12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</row>
    <row r="419" spans="1:12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</row>
    <row r="420" spans="1:12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</row>
    <row r="421" spans="1:12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</row>
    <row r="422" spans="1:12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</row>
    <row r="423" spans="1:12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</row>
    <row r="424" spans="1:12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</row>
    <row r="425" spans="1:12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</row>
    <row r="426" spans="1:12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</row>
    <row r="427" spans="1:12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</row>
    <row r="428" spans="1:12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</row>
    <row r="429" spans="1:12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</row>
    <row r="430" spans="1:12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</row>
    <row r="431" spans="1:12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</row>
    <row r="432" spans="1:12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</row>
    <row r="433" spans="1:12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</row>
    <row r="434" spans="1:12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</row>
    <row r="435" spans="1:12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</row>
    <row r="436" spans="1:12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</row>
    <row r="437" spans="1:12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</row>
    <row r="438" spans="1:12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</row>
    <row r="439" spans="1:12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</row>
    <row r="440" spans="1:12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</row>
    <row r="441" spans="1:12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</row>
    <row r="442" spans="1:12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</row>
    <row r="443" spans="1:12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</row>
    <row r="444" spans="1:12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</row>
    <row r="445" spans="1:12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</row>
    <row r="446" spans="1:12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</row>
    <row r="447" spans="1:12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</row>
    <row r="448" spans="1:12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</row>
    <row r="449" spans="1:12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</row>
    <row r="450" spans="1:12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</row>
    <row r="451" spans="1:12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</row>
    <row r="452" spans="1:12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</row>
    <row r="453" spans="1:12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</row>
    <row r="454" spans="1:12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</row>
    <row r="455" spans="1:12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</row>
    <row r="456" spans="1:12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</row>
    <row r="457" spans="1:12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</row>
    <row r="458" spans="1:12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</row>
    <row r="459" spans="1:12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</row>
    <row r="460" spans="1:12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</row>
    <row r="461" spans="1:12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</row>
    <row r="462" spans="1:12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</row>
    <row r="463" spans="1:12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</row>
    <row r="464" spans="1:12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</row>
    <row r="465" spans="1:12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</row>
    <row r="466" spans="1:12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</row>
    <row r="467" spans="1:12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</row>
    <row r="468" spans="1:12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</row>
    <row r="469" spans="1:12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</row>
    <row r="470" spans="1:12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</row>
    <row r="471" spans="1:12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</row>
    <row r="472" spans="1:12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</row>
    <row r="473" spans="1:12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</row>
    <row r="474" spans="1:12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</row>
    <row r="475" spans="1:12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</row>
    <row r="476" spans="1:12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</row>
    <row r="477" spans="1:12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</row>
    <row r="478" spans="1:12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</row>
    <row r="479" spans="1:12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</row>
    <row r="480" spans="1:12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</row>
    <row r="481" spans="1:12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</row>
    <row r="482" spans="1:12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</row>
    <row r="483" spans="1:12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</row>
    <row r="484" spans="1:12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</row>
    <row r="485" spans="1:12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</row>
    <row r="486" spans="1:12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</row>
    <row r="487" spans="1:12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</row>
    <row r="488" spans="1:12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</row>
    <row r="489" spans="1:12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</row>
    <row r="490" spans="1:12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</row>
    <row r="491" spans="1:12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</row>
    <row r="492" spans="1:12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</row>
    <row r="493" spans="1:12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</row>
    <row r="494" spans="1:12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</row>
    <row r="495" spans="1:12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</row>
    <row r="496" spans="1:12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</row>
    <row r="497" spans="1:12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</row>
    <row r="498" spans="1:12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</row>
    <row r="499" spans="1:12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</row>
    <row r="500" spans="1:12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</row>
    <row r="501" spans="1:12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</row>
    <row r="502" spans="1:12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</row>
    <row r="503" spans="1:12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</row>
    <row r="504" spans="1:12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</row>
    <row r="505" spans="1:12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</row>
    <row r="506" spans="1:12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</row>
    <row r="507" spans="1:12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</row>
    <row r="508" spans="1:12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</row>
    <row r="509" spans="1:12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</row>
    <row r="510" spans="1:12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</row>
    <row r="511" spans="1:12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</row>
    <row r="512" spans="1:12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</row>
    <row r="513" spans="1:12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</row>
    <row r="514" spans="1:12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2">
      <c r="A515" s="21"/>
      <c r="B515" s="22"/>
      <c r="C515" s="60"/>
      <c r="I515" s="60"/>
      <c r="J515" s="58"/>
      <c r="K515" s="57"/>
      <c r="L515" s="59"/>
    </row>
    <row r="516" spans="1:12">
      <c r="A516" s="21"/>
      <c r="B516" s="22"/>
      <c r="C516" s="60"/>
      <c r="I516" s="60"/>
      <c r="J516" s="58"/>
      <c r="K516" s="57"/>
      <c r="L516" s="59"/>
    </row>
    <row r="517" spans="1:12">
      <c r="A517" s="21"/>
      <c r="B517" s="22"/>
      <c r="C517" s="60"/>
      <c r="I517" s="60"/>
      <c r="J517" s="58"/>
      <c r="K517" s="57"/>
      <c r="L517" s="59"/>
    </row>
    <row r="518" spans="1:12">
      <c r="A518" s="21"/>
      <c r="B518" s="22"/>
      <c r="C518" s="60"/>
      <c r="I518" s="60"/>
      <c r="J518" s="58"/>
      <c r="K518" s="57"/>
      <c r="L518" s="59"/>
    </row>
    <row r="519" spans="1:12">
      <c r="A519" s="21"/>
      <c r="B519" s="22"/>
      <c r="C519" s="60"/>
      <c r="I519" s="60"/>
      <c r="J519" s="58"/>
      <c r="K519" s="57"/>
      <c r="L519" s="59"/>
    </row>
    <row r="520" spans="1:12">
      <c r="A520" s="21"/>
      <c r="B520" s="22"/>
      <c r="C520" s="60"/>
      <c r="I520" s="60"/>
      <c r="J520" s="58"/>
      <c r="K520" s="57"/>
      <c r="L520" s="59"/>
    </row>
    <row r="521" spans="1:12">
      <c r="A521" s="21"/>
      <c r="B521" s="22"/>
      <c r="C521" s="60"/>
      <c r="I521" s="60"/>
      <c r="J521" s="58"/>
      <c r="K521" s="57"/>
      <c r="L521" s="59"/>
    </row>
    <row r="522" spans="1:12">
      <c r="A522" s="21"/>
      <c r="B522" s="22"/>
      <c r="C522" s="60"/>
      <c r="I522" s="60"/>
      <c r="J522" s="58"/>
      <c r="K522" s="57"/>
      <c r="L522" s="59"/>
    </row>
    <row r="523" spans="1:12">
      <c r="A523" s="21"/>
      <c r="B523" s="22"/>
      <c r="C523" s="60"/>
      <c r="I523" s="60"/>
      <c r="J523" s="58"/>
      <c r="K523" s="57"/>
      <c r="L523" s="59"/>
    </row>
    <row r="524" spans="1:12">
      <c r="A524" s="21"/>
      <c r="B524" s="22"/>
      <c r="C524" s="60"/>
      <c r="I524" s="60"/>
    </row>
    <row r="525" spans="1:12">
      <c r="A525" s="21"/>
      <c r="B525" s="22"/>
      <c r="C525" s="60"/>
      <c r="I525" s="60"/>
    </row>
    <row r="526" spans="1:12">
      <c r="A526" s="21"/>
      <c r="B526" s="22"/>
      <c r="C526" s="60"/>
      <c r="I526" s="60"/>
    </row>
    <row r="527" spans="1:12">
      <c r="A527" s="21"/>
      <c r="B527" s="22"/>
      <c r="C527" s="60"/>
      <c r="I527" s="60"/>
    </row>
    <row r="528" spans="1:12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zoomScale="115" zoomScaleNormal="115" workbookViewId="0">
      <selection activeCell="N10" sqref="N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4" t="s">
        <v>688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>WEEKDAY(A31)</f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2015-09-24T14:37:46Z</dcterms:modified>
</cp:coreProperties>
</file>