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1" documentId="8_{D27B5D3A-F168-42DA-A995-018229D2499D}" xr6:coauthVersionLast="47" xr6:coauthVersionMax="47" xr10:uidLastSave="{04B7F5AF-97BE-46DE-830E-F6446226BE9A}"/>
  <bookViews>
    <workbookView xWindow="-120" yWindow="-120" windowWidth="20730" windowHeight="11160" activeTab="7" xr2:uid="{8F810E18-4F52-4803-80E0-CD788785C3BD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8" l="1"/>
  <c r="B21" i="8"/>
  <c r="A1" i="8"/>
  <c r="E15" i="7"/>
  <c r="C21" i="7"/>
  <c r="C22" i="7"/>
  <c r="C23" i="7"/>
  <c r="C24" i="7"/>
  <c r="C20" i="7"/>
  <c r="E14" i="7"/>
  <c r="E13" i="7"/>
  <c r="E12" i="7"/>
  <c r="F16" i="6"/>
  <c r="F15" i="6"/>
  <c r="F14" i="6"/>
  <c r="F13" i="6"/>
  <c r="F12" i="6"/>
</calcChain>
</file>

<file path=xl/sharedStrings.xml><?xml version="1.0" encoding="utf-8"?>
<sst xmlns="http://schemas.openxmlformats.org/spreadsheetml/2006/main" count="198" uniqueCount="186">
  <si>
    <t>1. What is data cleaning, and why is it important in data analysis?</t>
  </si>
  <si>
    <t>a)What are the potential consequences of analyzing unclean or messy data?</t>
  </si>
  <si>
    <t>b)Explain the common steps involved in cleaning and organizing data?</t>
  </si>
  <si>
    <t>Sol :- Data cleaning is the process of detecting, correcting, or removing inaccurate, incomplete, inconsistent, or irrelevant data from a dataset.</t>
  </si>
  <si>
    <t>Why its important in data analysis :-</t>
  </si>
  <si>
    <t xml:space="preserve">Data cleaning is important because it ensures the accuracy, reliability, and usefulness of data used in analysis. When data contains errors, missing values, duplicates, or inconsistencies, it can lead  </t>
  </si>
  <si>
    <t xml:space="preserve">results and faulty conclusions. Clean data helps analysts and organizations make correct decisions, improves the performance of statistical and machine-learning models, and prevents wasted time </t>
  </si>
  <si>
    <t xml:space="preserve">spent troubleshooting problems later in the analysis process. Without proper data cleaning, insights become unreliable, predictions become inaccurate, and overall trust in the data and the analysis is </t>
  </si>
  <si>
    <t>reduced.</t>
  </si>
  <si>
    <t xml:space="preserve">a) Analyzing unclean or messy data can lead to serious problems, including incorrect conclusions and poor decision-making. Errors such as duplicates, missing values, and inconsistencies can distort </t>
  </si>
  <si>
    <t>results, making patterns appear that are not real or hiding important insights that should be noticed. This can cause businesses and researchers to waste resources, make ineffective strategies, or overlook critical</t>
  </si>
  <si>
    <t>issues. Inaccurate data also reduces the reliability of statistical analyses and weakens the performance of machine-learning models, often leading to biased or misleading predictions.</t>
  </si>
  <si>
    <t>b) Common steps involved in cleaning and organizing data :-</t>
  </si>
  <si>
    <r>
      <t>Check the data</t>
    </r>
    <r>
      <rPr>
        <sz val="11"/>
        <color theme="1"/>
        <rFont val="Calibri"/>
        <family val="2"/>
        <scheme val="minor"/>
      </rPr>
      <t xml:space="preserve"> to understand what it contains and spot any problems.</t>
    </r>
  </si>
  <si>
    <r>
      <t>Handle missing values</t>
    </r>
    <r>
      <rPr>
        <sz val="11"/>
        <color theme="1"/>
        <rFont val="Calibri"/>
        <family val="2"/>
        <scheme val="minor"/>
      </rPr>
      <t xml:space="preserve"> by filling them in or removing them.</t>
    </r>
  </si>
  <si>
    <r>
      <t>Remove duplicates</t>
    </r>
    <r>
      <rPr>
        <sz val="11"/>
        <color theme="1"/>
        <rFont val="Calibri"/>
        <family val="2"/>
        <scheme val="minor"/>
      </rPr>
      <t xml:space="preserve"> to avoid repeating the same information.</t>
    </r>
  </si>
  <si>
    <r>
      <t>Fix errors and inconsistencies</t>
    </r>
    <r>
      <rPr>
        <sz val="11"/>
        <color theme="1"/>
        <rFont val="Calibri"/>
        <family val="2"/>
        <scheme val="minor"/>
      </rPr>
      <t xml:space="preserve"> such as incorrect spelling, wrong formats, or mixed units.</t>
    </r>
  </si>
  <si>
    <r>
      <t>Deal with outliers</t>
    </r>
    <r>
      <rPr>
        <sz val="11"/>
        <color theme="1"/>
        <rFont val="Calibri"/>
        <family val="2"/>
        <scheme val="minor"/>
      </rPr>
      <t xml:space="preserve"> by checking extreme values and deciding if they are errors.</t>
    </r>
  </si>
  <si>
    <r>
      <t>Standardize formats</t>
    </r>
    <r>
      <rPr>
        <sz val="11"/>
        <color theme="1"/>
        <rFont val="Calibri"/>
        <family val="2"/>
        <scheme val="minor"/>
      </rPr>
      <t xml:space="preserve"> like dates, capitalization, and category names.</t>
    </r>
  </si>
  <si>
    <r>
      <t>Organize the data</t>
    </r>
    <r>
      <rPr>
        <sz val="11"/>
        <color theme="1"/>
        <rFont val="Calibri"/>
        <family val="2"/>
        <scheme val="minor"/>
      </rPr>
      <t xml:space="preserve"> by renaming columns, sorting, or rearranging for clarity.</t>
    </r>
  </si>
  <si>
    <r>
      <t>Transform data if needed</t>
    </r>
    <r>
      <rPr>
        <sz val="11"/>
        <color theme="1"/>
        <rFont val="Calibri"/>
        <family val="2"/>
        <scheme val="minor"/>
      </rPr>
      <t xml:space="preserve"> (e.g., create new columns or convert categories to numbers).</t>
    </r>
  </si>
  <si>
    <r>
      <t>Validate the cleaned data</t>
    </r>
    <r>
      <rPr>
        <sz val="11"/>
        <color theme="1"/>
        <rFont val="Calibri"/>
        <family val="2"/>
        <scheme val="minor"/>
      </rPr>
      <t xml:space="preserve"> to ensure everything is accurate and ready for analysis.</t>
    </r>
  </si>
  <si>
    <r>
      <t xml:space="preserve">When cleaning and organizing data, the process usually begins with </t>
    </r>
    <r>
      <rPr>
        <b/>
        <sz val="11"/>
        <color theme="1"/>
        <rFont val="Calibri"/>
        <family val="2"/>
        <scheme val="minor"/>
      </rPr>
      <t>importing and understanding the raw dataset</t>
    </r>
    <r>
      <rPr>
        <sz val="11"/>
        <color theme="1"/>
        <rFont val="Calibri"/>
        <family val="2"/>
        <scheme val="minor"/>
      </rPr>
      <t>, checking its structure, data types, and basic statistics.</t>
    </r>
  </si>
  <si>
    <t xml:space="preserve">                                                                                                                     DATA CLEANING &amp; ESSENTIAL FUNCTIONS </t>
  </si>
  <si>
    <t xml:space="preserve">                                                                                                                                                  ASSIGNMENT - 2</t>
  </si>
  <si>
    <r>
      <t>Correct data types</t>
    </r>
    <r>
      <rPr>
        <sz val="11"/>
        <color theme="1"/>
        <rFont val="Calibri"/>
        <family val="2"/>
        <scheme val="minor"/>
      </rPr>
      <t xml:space="preserve">  change text to numbers or dates.</t>
    </r>
  </si>
  <si>
    <t>How would you sort the following dataset first by "Department" (A-Z) and then by "Salary" (Largest to Smallest)?</t>
  </si>
  <si>
    <t>Write a step-by-step approach</t>
  </si>
  <si>
    <t>EMPLOYEE</t>
  </si>
  <si>
    <t>DEPARTMENT</t>
  </si>
  <si>
    <t xml:space="preserve">SALARY </t>
  </si>
  <si>
    <t xml:space="preserve">SONU </t>
  </si>
  <si>
    <t>PRANAV</t>
  </si>
  <si>
    <t>RAHUL</t>
  </si>
  <si>
    <t>IT</t>
  </si>
  <si>
    <t>HR</t>
  </si>
  <si>
    <t>Sol.</t>
  </si>
  <si>
    <t xml:space="preserve">The Department column is sorted first (HR before IT) </t>
  </si>
  <si>
    <t>Then within the IT department (the tie-breaker), the Salary is sorted from largest (4000) to smallest (2500)</t>
  </si>
  <si>
    <t>Firsty I've selected all the cells containing the data, including the column headers ("Employee," "Department," and "Salary").</t>
  </si>
  <si>
    <t>STEP BY STEP APPROACH :-</t>
  </si>
  <si>
    <t>a)</t>
  </si>
  <si>
    <t>b)</t>
  </si>
  <si>
    <r>
      <t>Next, navigate to the Data tab and click on the Sort button to open the sorting options . In the Sort dialog box, ensure the "</t>
    </r>
    <r>
      <rPr>
        <b/>
        <sz val="12"/>
        <color theme="1"/>
        <rFont val="Calibri"/>
        <family val="2"/>
        <scheme val="minor"/>
      </rPr>
      <t>My data has headers</t>
    </r>
    <r>
      <rPr>
        <sz val="12"/>
        <color theme="1"/>
        <rFont val="Calibri"/>
        <family val="2"/>
        <scheme val="minor"/>
      </rPr>
      <t>" option is checked.</t>
    </r>
  </si>
  <si>
    <r>
      <t xml:space="preserve">The first sort level, or </t>
    </r>
    <r>
      <rPr>
        <b/>
        <sz val="12"/>
        <color theme="1"/>
        <rFont val="Calibri"/>
        <family val="2"/>
        <scheme val="minor"/>
      </rPr>
      <t>Primary Sort</t>
    </r>
    <r>
      <rPr>
        <sz val="12"/>
        <color theme="1"/>
        <rFont val="Calibri"/>
        <family val="2"/>
        <scheme val="minor"/>
      </rPr>
      <t xml:space="preserve">, is established by selecting "Department" from the </t>
    </r>
    <r>
      <rPr>
        <b/>
        <sz val="12"/>
        <color theme="1"/>
        <rFont val="Calibri"/>
        <family val="2"/>
        <scheme val="minor"/>
      </rPr>
      <t>Sort by</t>
    </r>
    <r>
      <rPr>
        <sz val="12"/>
        <color theme="1"/>
        <rFont val="Calibri"/>
        <family val="2"/>
        <scheme val="minor"/>
      </rPr>
      <t xml:space="preserve"> dropdown and setting the </t>
    </r>
    <r>
      <rPr>
        <b/>
        <sz val="12"/>
        <color theme="1"/>
        <rFont val="Calibri"/>
        <family val="2"/>
        <scheme val="minor"/>
      </rPr>
      <t>Order</t>
    </r>
    <r>
      <rPr>
        <sz val="12"/>
        <color theme="1"/>
        <rFont val="Calibri"/>
        <family val="2"/>
        <scheme val="minor"/>
      </rPr>
      <t xml:space="preserve"> to "A to Z" (Ascending).</t>
    </r>
  </si>
  <si>
    <r>
      <t>Then by creating new level select "</t>
    </r>
    <r>
      <rPr>
        <b/>
        <sz val="12"/>
        <color theme="1"/>
        <rFont val="Calibri"/>
        <family val="2"/>
        <scheme val="minor"/>
      </rPr>
      <t>Salary</t>
    </r>
    <r>
      <rPr>
        <sz val="12"/>
        <color theme="1"/>
        <rFont val="Calibri"/>
        <family val="2"/>
        <scheme val="minor"/>
      </rPr>
      <t>" from the Then by dropdown and choose "</t>
    </r>
    <r>
      <rPr>
        <b/>
        <sz val="12"/>
        <color theme="1"/>
        <rFont val="Calibri"/>
        <family val="2"/>
        <scheme val="minor"/>
      </rPr>
      <t>Largest to Smallest</t>
    </r>
    <r>
      <rPr>
        <sz val="12"/>
        <color theme="1"/>
        <rFont val="Calibri"/>
        <family val="2"/>
        <scheme val="minor"/>
      </rPr>
      <t>" (Descending) for the Order.</t>
    </r>
  </si>
  <si>
    <t>3. Explain the use of text functions such as TRIM , LEFT, RIGHT, MID, and CONCAT in data cleaning.</t>
  </si>
  <si>
    <t xml:space="preserve">Sol. </t>
  </si>
  <si>
    <t>Function</t>
  </si>
  <si>
    <t>Purpose in Data Cleaning</t>
  </si>
  <si>
    <t>Example Use Case</t>
  </si>
  <si>
    <t>TRIM</t>
  </si>
  <si>
    <t>LEFT</t>
  </si>
  <si>
    <t>RIGHT</t>
  </si>
  <si>
    <t>MID</t>
  </si>
  <si>
    <t>CONCAT</t>
  </si>
  <si>
    <r>
      <rPr>
        <b/>
        <sz val="14"/>
        <color rgb="FF1F1F1F"/>
        <rFont val="Calibri"/>
        <family val="2"/>
        <scheme val="minor"/>
      </rPr>
      <t>Cleans Whitespace.</t>
    </r>
    <r>
      <rPr>
        <sz val="14"/>
        <color rgb="FF1F1F1F"/>
        <rFont val="Calibri"/>
        <family val="2"/>
        <scheme val="minor"/>
      </rPr>
      <t xml:space="preserve"> Removes all leading, trailing, and redundant multiple spaces between words, leaving only a single space between words.</t>
    </r>
  </si>
  <si>
    <r>
      <rPr>
        <b/>
        <sz val="14"/>
        <color rgb="FF1F1F1F"/>
        <rFont val="Calibri"/>
        <family val="2"/>
        <scheme val="minor"/>
      </rPr>
      <t>Extracts from the Start.</t>
    </r>
    <r>
      <rPr>
        <sz val="14"/>
        <color rgb="FF1F1F1F"/>
        <rFont val="Calibri"/>
        <family val="2"/>
        <scheme val="minor"/>
      </rPr>
      <t xml:space="preserve"> Extracts a specified number of characters from the left side (start) of a text string.</t>
    </r>
  </si>
  <si>
    <r>
      <rPr>
        <b/>
        <sz val="14"/>
        <color rgb="FF1F1F1F"/>
        <rFont val="Calibri"/>
        <family val="2"/>
        <scheme val="minor"/>
      </rPr>
      <t>Extracts from the End.</t>
    </r>
    <r>
      <rPr>
        <sz val="14"/>
        <color rgb="FF1F1F1F"/>
        <rFont val="Calibri"/>
        <family val="2"/>
        <scheme val="minor"/>
      </rPr>
      <t xml:space="preserve"> Extracts a specified number of characters from the right side (end) of a text string.</t>
    </r>
  </si>
  <si>
    <r>
      <rPr>
        <b/>
        <sz val="14"/>
        <color theme="1"/>
        <rFont val="Calibri"/>
        <family val="2"/>
        <scheme val="minor"/>
      </rPr>
      <t>Extracts from the Middle.</t>
    </r>
    <r>
      <rPr>
        <sz val="14"/>
        <color theme="1"/>
        <rFont val="Calibri"/>
        <family val="2"/>
        <scheme val="minor"/>
      </rPr>
      <t xml:space="preserve"> Extracts a specific number of characters starting from a designated position within the text string.</t>
    </r>
  </si>
  <si>
    <r>
      <rPr>
        <b/>
        <sz val="14"/>
        <color theme="1"/>
        <rFont val="Calibri"/>
        <family val="2"/>
        <scheme val="minor"/>
      </rPr>
      <t>Parsing Fixed-Width Data:</t>
    </r>
    <r>
      <rPr>
        <sz val="14"/>
        <color theme="1"/>
        <rFont val="Calibri"/>
        <family val="2"/>
        <scheme val="minor"/>
      </rPr>
      <t xml:space="preserve"> Useful for data where different values are combined into a single field but separated by a fixed character count. For an ID “2025-06-IT-4567”, =MID(A1, 9, 2) extracts the department code “IT”.</t>
    </r>
  </si>
  <si>
    <r>
      <rPr>
        <b/>
        <sz val="14"/>
        <color theme="1"/>
        <rFont val="Calibri"/>
        <family val="2"/>
        <scheme val="minor"/>
      </rPr>
      <t>Combines Text.</t>
    </r>
    <r>
      <rPr>
        <sz val="14"/>
        <color theme="1"/>
        <rFont val="Calibri"/>
        <family val="2"/>
        <scheme val="minor"/>
      </rPr>
      <t xml:space="preserve"> Joins two or more text strings from different cells or fixed values into a single text string.</t>
    </r>
  </si>
  <si>
    <r>
      <rPr>
        <b/>
        <sz val="14"/>
        <color theme="1"/>
        <rFont val="Calibri"/>
        <family val="2"/>
        <scheme val="minor"/>
      </rPr>
      <t>Creating Full Names/IDs:</t>
    </r>
    <r>
      <rPr>
        <sz val="14"/>
        <color theme="1"/>
        <rFont val="Calibri"/>
        <family val="2"/>
        <scheme val="minor"/>
      </rPr>
      <t xml:space="preserve"> Used to merge fragmented data, such as combining a first name in one cell (A1) and a last name in another (B1) into a single full name in a new column: =CONCAT(A1, " ", B1). This can also be used to build unique primary keys or URLs.</t>
    </r>
  </si>
  <si>
    <r>
      <rPr>
        <b/>
        <sz val="14"/>
        <color theme="1"/>
        <rFont val="Calibri"/>
        <family val="2"/>
        <scheme val="minor"/>
      </rPr>
      <t>Cleaning Imported Data:</t>
    </r>
    <r>
      <rPr>
        <sz val="14"/>
        <color theme="1"/>
        <rFont val="Calibri"/>
        <family val="2"/>
        <scheme val="minor"/>
      </rPr>
      <t xml:space="preserve"> Data copied from websites or external systems often contains inconsistent or extra spaces (" John Doe "). Applying =TRIM(A1) converts this to a clean string ("John Doe"), which prevents lookup functions (like VLOOKUP) from failing.</t>
    </r>
  </si>
  <si>
    <r>
      <rPr>
        <b/>
        <sz val="14"/>
        <color theme="1"/>
        <rFont val="Calibri"/>
        <family val="2"/>
        <scheme val="minor"/>
      </rPr>
      <t>Extracting Codes/Prefixes:</t>
    </r>
    <r>
      <rPr>
        <sz val="14"/>
        <color theme="1"/>
        <rFont val="Calibri"/>
        <family val="2"/>
        <scheme val="minor"/>
      </rPr>
      <t xml:space="preserve"> Used when a fixed-length identifier is at the beginning of a string. For a product code “EMP00123”, using =LEFT(A1, 5) extracts the prefix “EMP00”.</t>
    </r>
  </si>
  <si>
    <r>
      <rPr>
        <b/>
        <sz val="14"/>
        <color theme="1"/>
        <rFont val="Calibri"/>
        <family val="2"/>
        <scheme val="minor"/>
      </rPr>
      <t>Extracting Suffixes/Numbers:</t>
    </r>
    <r>
      <rPr>
        <sz val="14"/>
        <color theme="1"/>
        <rFont val="Calibri"/>
        <family val="2"/>
        <scheme val="minor"/>
      </rPr>
      <t xml:space="preserve"> Used to isolate the final parts of a string. For a file name "Physics.Epf", you can use RIGHT (often combined with FIND or LEN) to extract the file extension ".Epf".</t>
    </r>
  </si>
  <si>
    <t>4. What is the role of date functions like TODAY in managing datasets?</t>
  </si>
  <si>
    <t>Date functions like TODAY() play a crucial role in managing datasets because they help automate time-based calculations without requiring manual updates.</t>
  </si>
  <si>
    <t>and easier to maintain especially when working with schedules, timelines, financial periods, or tracking changes over time.</t>
  </si>
  <si>
    <t xml:space="preserve">The TODAY() function, which returns the current calendar date (without the time component), is used to create calculated fields that are always relative to the </t>
  </si>
  <si>
    <t>TODAY() always returns the current date, allowing users to compute ages, deadlines, durations, due dates, and remaining days dynamically.This ensures that</t>
  </si>
  <si>
    <t xml:space="preserve"> the reports, dashboards, and analysis stay up-to-date every time the file is opened. By using functions like TODAY(), datasets become more efficient, accurate, </t>
  </si>
  <si>
    <t>present moment. The role of date functions like TODAY() is crucial in managing datasets because they enable dynamic and relative time-based calculations that</t>
  </si>
  <si>
    <t xml:space="preserve"> are automatically updated every time the dataset </t>
  </si>
  <si>
    <t>5. Apply Data Validation to restrict Quantity values to only whole numbers between 1 and 10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</si>
  <si>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</si>
  <si>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</si>
  <si>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</si>
  <si>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</si>
  <si>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</si>
  <si>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</si>
  <si>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</si>
  <si>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</si>
  <si>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</si>
  <si>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</si>
  <si>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</si>
  <si>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</si>
  <si>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</si>
  <si>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</si>
  <si>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ElectronicsS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</si>
  <si>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</si>
  <si>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</si>
  <si>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</si>
  <si>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</si>
  <si>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</si>
  <si>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</si>
  <si>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</si>
  <si>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</si>
  <si>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</si>
  <si>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</si>
  <si>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Select the Quantity column</t>
  </si>
  <si>
    <t>Go to Data → Data Validation</t>
  </si>
  <si>
    <t>Choose "Whole Number" between 1 and 10</t>
  </si>
  <si>
    <t>In "Input Message" tab, write: "Please enter a whole number between 1 and 10."</t>
  </si>
  <si>
    <t>a) Input message:</t>
  </si>
  <si>
    <t>Sol.  Rule has been applied below the quantity row and the steps of approach have been stated below the table.</t>
  </si>
  <si>
    <t xml:space="preserve">b) Error alert: </t>
  </si>
  <si>
    <t>In "Error Alert" tab, choose "Stop" style</t>
  </si>
  <si>
    <t>Write message: "Invalid Input! The quantity must be a whole number between 1 and 10."</t>
  </si>
  <si>
    <t xml:space="preserve">6. Understand and apply fundamental text functions like LEFT, RIGHT, MID, and LEN. </t>
  </si>
  <si>
    <t>a) Extract the first 5 characters from the string "ExcelTipsAreGreat" using the LEFT function.</t>
  </si>
  <si>
    <t>b) Extract the last 4 characters from "DataAnalysis.xlsx" using the RIGHT function.</t>
  </si>
  <si>
    <t>c) Extract the substring "Tips" from "ExcelTipsAreGreat" using the MID function.</t>
  </si>
  <si>
    <t>d) Count the total number of characters in the string "Hello World!" using the LEN function.</t>
  </si>
  <si>
    <t>e) Create a formula to extract the middle 6 characters from "12345-67890-ABCDE".</t>
  </si>
  <si>
    <t xml:space="preserve"> Extract the first 5 characters from the string "ExcelTipsAreGreat" using the LEFT function.</t>
  </si>
  <si>
    <t xml:space="preserve"> Extract the substring "Tips" from "ExcelTipsAreGreat" using the MID function.</t>
  </si>
  <si>
    <t xml:space="preserve"> Extract the last 4 characters from "DataAnalysis.xlsx" using the RIGHT function.</t>
  </si>
  <si>
    <t xml:space="preserve"> Count the total number of characters in the string "Hello World!" using the LEN function.</t>
  </si>
  <si>
    <t xml:space="preserve"> Create a formula to extract the middle 6 characters from "12345-67890-ABCDE".</t>
  </si>
  <si>
    <t xml:space="preserve">Amount </t>
  </si>
  <si>
    <t xml:space="preserve">                                                                           Particulars</t>
  </si>
  <si>
    <t>Sl.No</t>
  </si>
  <si>
    <t>a. Extract first 5 characters from "ExcelTipsAreGreat":</t>
  </si>
  <si>
    <t>Formula: =LEFT("ExcelTipsAreGreat", 5)</t>
  </si>
  <si>
    <t>b. Extract last 4 characters from "DataAnalysis.xlsx":</t>
  </si>
  <si>
    <t>Formula: =RIGHT("DataAnalysis.xlsx", 4)</t>
  </si>
  <si>
    <t>c. Extract "Tips" from "ExcelTipsAreGreat":</t>
  </si>
  <si>
    <t>Formula: =MID("ExcelTipsAreGreat", 6, 4)</t>
  </si>
  <si>
    <t>d. Count characters in "Hello World!":</t>
  </si>
  <si>
    <t>Formula: =LEN("Hello World!")</t>
  </si>
  <si>
    <t>e. Extract middle 6 characters from "12345-67890-ABCDE":</t>
  </si>
  <si>
    <t>Formula: =MID("12345-67890-ABCDE", 7, 6)</t>
  </si>
  <si>
    <t xml:space="preserve">7. Understand how to combine text using CONCAT, TEXTJOIN, and the &amp; operator. </t>
  </si>
  <si>
    <t>a) Use CONCAT to combine "Hello" and "World" with a space in between.</t>
  </si>
  <si>
    <t>b) Combine "Apple", "Banana", and "Cherry" into a single string separated by commas using TEXTJOIN.</t>
  </si>
  <si>
    <t>c) Use the &amp; operator to create the string "2025: Excel Functions" by combining "2025", ": ", and "Excel Functions".</t>
  </si>
  <si>
    <t xml:space="preserve">d) Create a comma-separated list from the range A1:A5 using TEXTJOIN  </t>
  </si>
  <si>
    <t>e) Combine first names in column A with last names in column B to create full names in colunm C</t>
  </si>
  <si>
    <t xml:space="preserve">Sol: </t>
  </si>
  <si>
    <t xml:space="preserve">Particulars </t>
  </si>
  <si>
    <t xml:space="preserve">a) Use CONCAT to combine "Hello" and "World" with a space in between. </t>
  </si>
  <si>
    <t xml:space="preserve">b) Combine "Apple", "Banana", and "Cherry" into a single string separated by commas using TEXTJOIN. </t>
  </si>
  <si>
    <t xml:space="preserve">c) Use the &amp; operator to create the string "2025: Excel Functions" by combining "2025", ": ", and "Excel Functions". </t>
  </si>
  <si>
    <t xml:space="preserve">d) Create a comma-separated list from the range A1:A5 using TEXTJOIN </t>
  </si>
  <si>
    <t>e) Combine first names in column A with last names in column B to create full names in column C.</t>
  </si>
  <si>
    <t>First Name</t>
  </si>
  <si>
    <t>Last Name</t>
  </si>
  <si>
    <t>Full Name</t>
  </si>
  <si>
    <t>MS</t>
  </si>
  <si>
    <t>Dhoni</t>
  </si>
  <si>
    <t>Sachin</t>
  </si>
  <si>
    <t>Tendulkar</t>
  </si>
  <si>
    <t>Virat</t>
  </si>
  <si>
    <t>Kohli</t>
  </si>
  <si>
    <t>Rohit</t>
  </si>
  <si>
    <t>Sharma</t>
  </si>
  <si>
    <t>Suresh</t>
  </si>
  <si>
    <t>Raina</t>
  </si>
  <si>
    <t>8. Understanding TODAY() and NOW()</t>
  </si>
  <si>
    <t>b. If cell A1 contains the date 2025-06-10, write a formula using TODAY() to determine how many days are left until that date</t>
  </si>
  <si>
    <t>c. Write an Excel formula using NOW() to display the current date and time in the format MM/DD/YYYY HH:MM AM/PM. ́</t>
  </si>
  <si>
    <t>d. If a cell contains =TODAY(), what will happen when the worksheet is reopened the next day? Explain</t>
  </si>
  <si>
    <t>e. You want to store a static date (today’s date) in a cell without it changing every day. What keyboard shortcut should you use?</t>
  </si>
  <si>
    <t>a. What is the difference between TODAY() and NOW() in Excel? Provide an example of when you would use each function.</t>
  </si>
  <si>
    <t>Sol:</t>
  </si>
  <si>
    <t xml:space="preserve">a. Difference between TODAY() and NOW(): </t>
  </si>
  <si>
    <t>Output</t>
  </si>
  <si>
    <t>Time Component</t>
  </si>
  <si>
    <t>Primary Use Example</t>
  </si>
  <si>
    <t>TODAY()</t>
  </si>
  <si>
    <r>
      <t xml:space="preserve">Returns only the </t>
    </r>
    <r>
      <rPr>
        <b/>
        <sz val="11"/>
        <color rgb="FF1F1F1F"/>
        <rFont val="Arial"/>
        <family val="2"/>
      </rPr>
      <t>current date</t>
    </r>
    <r>
      <rPr>
        <sz val="11"/>
        <color rgb="FF1F1F1F"/>
        <rFont val="Arial"/>
        <family val="2"/>
      </rPr>
      <t>.</t>
    </r>
  </si>
  <si>
    <t>Always returns the time as 12:00:00 AM.</t>
  </si>
  <si>
    <r>
      <t xml:space="preserve">Calculating a person's exact </t>
    </r>
    <r>
      <rPr>
        <b/>
        <sz val="11"/>
        <color rgb="FF1F1F1F"/>
        <rFont val="Arial"/>
        <family val="2"/>
      </rPr>
      <t>age</t>
    </r>
    <r>
      <rPr>
        <sz val="11"/>
        <color rgb="FF1F1F1F"/>
        <rFont val="Arial"/>
        <family val="2"/>
      </rPr>
      <t xml:space="preserve"> (e.g., in years or days) based on their date of birth.</t>
    </r>
  </si>
  <si>
    <t>NOW()</t>
  </si>
  <si>
    <r>
      <t xml:space="preserve">Returns the </t>
    </r>
    <r>
      <rPr>
        <b/>
        <sz val="11"/>
        <color rgb="FF1F1F1F"/>
        <rFont val="Arial"/>
        <family val="2"/>
      </rPr>
      <t>current date and time</t>
    </r>
    <r>
      <rPr>
        <sz val="11"/>
        <color rgb="FF1F1F1F"/>
        <rFont val="Arial"/>
        <family val="2"/>
      </rPr>
      <t>.</t>
    </r>
  </si>
  <si>
    <t>Returns the time down to the second.</t>
  </si>
  <si>
    <r>
      <t xml:space="preserve">Creating a </t>
    </r>
    <r>
      <rPr>
        <b/>
        <sz val="11"/>
        <color rgb="FF1F1F1F"/>
        <rFont val="Arial"/>
        <family val="2"/>
      </rPr>
      <t>dynamic timestamp</t>
    </r>
    <r>
      <rPr>
        <sz val="11"/>
        <color rgb="FF1F1F1F"/>
        <rFont val="Arial"/>
        <family val="2"/>
      </rPr>
      <t xml:space="preserve"> on a report or log to track when the data was last refreshed.</t>
    </r>
  </si>
  <si>
    <t xml:space="preserve">b) If cell A1 contains the date 2025-06-10, write a formula using TODAY() to determine how many days are left until that date </t>
  </si>
  <si>
    <t>c) Write an Excel formula using NOW() to display the current date and time in the format MM/DD/YYYY HH:MM AM/PM.</t>
  </si>
  <si>
    <t>The value updates automatically to the new current date.</t>
  </si>
  <si>
    <t>Since TODAY() is a dynamic function, it refreshes every time the workbook is opened or recalculated.</t>
  </si>
  <si>
    <t>d) If a cell contains =TODAY(), what will happen when the worksheet is reopened the next day? Explain</t>
  </si>
  <si>
    <t>e)  You want to store a static date (today’s date) in a cell without it changing every day. What keyboard shortcut should you use?</t>
  </si>
  <si>
    <t>Hence, This enters today’s date permanently as a fixed value.</t>
  </si>
  <si>
    <r>
      <rPr>
        <b/>
        <sz val="14"/>
        <color theme="1"/>
        <rFont val="Calibri"/>
        <family val="2"/>
        <scheme val="minor"/>
      </rPr>
      <t>Ctrl + ; (semicolon)</t>
    </r>
    <r>
      <rPr>
        <sz val="14"/>
        <color theme="1"/>
        <rFont val="Calibri"/>
        <family val="2"/>
        <scheme val="minor"/>
      </rPr>
      <t xml:space="preserve"> is the shortcut key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</si>
</sst>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✔\ 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rgb="FF1F1F1F"/>
      <name val="Calibri"/>
      <family val="2"/>
      <scheme val="minor"/>
    </font>
    <font>
      <sz val="14"/>
      <color rgb="FF1F1F1F"/>
      <name val="Calibri"/>
      <family val="2"/>
      <scheme val="minor"/>
    </font>
    <font>
      <b/>
      <sz val="10"/>
      <color rgb="FF444746"/>
      <name val="Google Sans Text"/>
      <family val="2"/>
    </font>
    <font>
      <b/>
      <sz val="20"/>
      <color rgb="FF1F1F1F"/>
      <name val="Calibri"/>
      <family val="2"/>
      <scheme val="minor"/>
    </font>
    <font>
      <sz val="11"/>
      <color theme="1"/>
      <name val="Aptos Narrow"/>
    </font>
    <font>
      <sz val="8"/>
      <name val="Calibri"/>
      <family val="2"/>
      <scheme val="minor"/>
    </font>
    <font>
      <b/>
      <sz val="11"/>
      <color theme="1"/>
      <name val="Aptos Narrow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4" fillId="3" borderId="0" xfId="0" applyFont="1" applyFill="1"/>
    <xf numFmtId="0" fontId="1" fillId="4" borderId="0" xfId="0" applyFont="1" applyFill="1"/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2" fillId="5" borderId="0" xfId="0" applyFont="1" applyFill="1"/>
    <xf numFmtId="0" fontId="0" fillId="5" borderId="0" xfId="0" applyFill="1"/>
    <xf numFmtId="0" fontId="4" fillId="4" borderId="1" xfId="0" applyFont="1" applyFill="1" applyBorder="1"/>
    <xf numFmtId="0" fontId="5" fillId="0" borderId="1" xfId="0" applyFont="1" applyBorder="1"/>
    <xf numFmtId="0" fontId="0" fillId="6" borderId="0" xfId="0" applyFill="1"/>
    <xf numFmtId="0" fontId="6" fillId="5" borderId="0" xfId="0" applyFont="1" applyFill="1"/>
    <xf numFmtId="0" fontId="3" fillId="5" borderId="0" xfId="0" applyFont="1" applyFill="1"/>
    <xf numFmtId="168" fontId="3" fillId="5" borderId="0" xfId="0" applyNumberFormat="1" applyFont="1" applyFill="1"/>
    <xf numFmtId="0" fontId="0" fillId="0" borderId="0" xfId="0" applyFill="1"/>
    <xf numFmtId="0" fontId="9" fillId="0" borderId="2" xfId="0" applyFont="1" applyBorder="1" applyAlignment="1">
      <alignment horizontal="left" vertical="center" wrapText="1" indent="1" readingOrder="1"/>
    </xf>
    <xf numFmtId="0" fontId="9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12" fillId="4" borderId="2" xfId="0" applyFont="1" applyFill="1" applyBorder="1" applyAlignment="1">
      <alignment horizontal="left" vertical="center" wrapText="1" indent="1" readingOrder="1"/>
    </xf>
    <xf numFmtId="0" fontId="2" fillId="0" borderId="0" xfId="0" applyFont="1" applyFill="1"/>
    <xf numFmtId="0" fontId="8" fillId="0" borderId="2" xfId="0" applyFont="1" applyBorder="1" applyAlignment="1">
      <alignment horizontal="right" vertical="center" wrapText="1" indent="1" readingOrder="1"/>
    </xf>
    <xf numFmtId="0" fontId="7" fillId="0" borderId="2" xfId="0" applyFont="1" applyBorder="1" applyAlignment="1">
      <alignment horizontal="right" vertical="center" wrapText="1" indent="1" readingOrder="1"/>
    </xf>
    <xf numFmtId="0" fontId="7" fillId="0" borderId="2" xfId="0" applyFont="1" applyFill="1" applyBorder="1" applyAlignment="1">
      <alignment horizontal="right" vertical="center" wrapText="1" indent="1" readingOrder="1"/>
    </xf>
    <xf numFmtId="0" fontId="2" fillId="8" borderId="0" xfId="0" applyFont="1" applyFill="1"/>
    <xf numFmtId="0" fontId="0" fillId="8" borderId="0" xfId="0" applyFill="1"/>
    <xf numFmtId="168" fontId="2" fillId="8" borderId="0" xfId="0" applyNumberFormat="1" applyFont="1" applyFill="1" applyAlignment="1">
      <alignment horizontal="left" indent="1"/>
    </xf>
    <xf numFmtId="0" fontId="2" fillId="8" borderId="0" xfId="0" applyFont="1" applyFill="1" applyAlignment="1">
      <alignment horizontal="left" indent="1"/>
    </xf>
    <xf numFmtId="49" fontId="2" fillId="8" borderId="0" xfId="0" applyNumberFormat="1" applyFont="1" applyFill="1" applyAlignment="1">
      <alignment horizontal="left" indent="1"/>
    </xf>
    <xf numFmtId="0" fontId="8" fillId="9" borderId="2" xfId="0" applyFont="1" applyFill="1" applyBorder="1" applyAlignment="1">
      <alignment horizontal="right" vertical="center" wrapText="1" indent="1" readingOrder="1"/>
    </xf>
    <xf numFmtId="0" fontId="2" fillId="3" borderId="0" xfId="0" applyFont="1" applyFill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9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10" borderId="0" xfId="0" applyFont="1" applyFill="1"/>
    <xf numFmtId="0" fontId="2" fillId="11" borderId="0" xfId="0" applyFont="1" applyFill="1"/>
    <xf numFmtId="0" fontId="2" fillId="10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9" borderId="0" xfId="0" applyFont="1" applyFill="1"/>
    <xf numFmtId="0" fontId="2" fillId="14" borderId="1" xfId="0" applyFont="1" applyFill="1" applyBorder="1"/>
    <xf numFmtId="0" fontId="13" fillId="0" borderId="1" xfId="0" applyFont="1" applyBorder="1" applyAlignment="1">
      <alignment horizontal="center" wrapText="1"/>
    </xf>
    <xf numFmtId="0" fontId="15" fillId="8" borderId="1" xfId="0" applyFont="1" applyFill="1" applyBorder="1" applyAlignment="1">
      <alignment horizontal="center" wrapText="1"/>
    </xf>
    <xf numFmtId="0" fontId="15" fillId="15" borderId="1" xfId="0" applyFont="1" applyFill="1" applyBorder="1" applyAlignment="1">
      <alignment horizontal="center" wrapText="1"/>
    </xf>
    <xf numFmtId="0" fontId="0" fillId="9" borderId="0" xfId="0" applyFill="1"/>
    <xf numFmtId="0" fontId="11" fillId="0" borderId="2" xfId="0" applyFont="1" applyBorder="1" applyAlignment="1">
      <alignment horizontal="left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8" fillId="16" borderId="2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14" fontId="0" fillId="17" borderId="0" xfId="0" applyNumberFormat="1" applyFill="1"/>
    <xf numFmtId="14" fontId="2" fillId="0" borderId="0" xfId="0" applyNumberFormat="1" applyFont="1"/>
    <xf numFmtId="0" fontId="2" fillId="7" borderId="0" xfId="0" applyFont="1" applyFill="1"/>
    <xf numFmtId="14" fontId="2" fillId="7" borderId="0" xfId="0" applyNumberFormat="1" applyFont="1" applyFill="1"/>
    <xf numFmtId="0" fontId="2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66FF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1813-19BF-4560-8B5A-801DF871805B}">
  <dimension ref="A1:A44"/>
  <sheetViews>
    <sheetView topLeftCell="A28" workbookViewId="0">
      <selection activeCell="A32" sqref="A32"/>
    </sheetView>
  </sheetViews>
  <sheetFormatPr defaultRowHeight="15"/>
  <cols>
    <col min="1" max="1" width="187.28515625" customWidth="1"/>
  </cols>
  <sheetData>
    <row r="1" spans="1:1" ht="18" customHeight="1">
      <c r="A1" s="2" t="s">
        <v>24</v>
      </c>
    </row>
    <row r="2" spans="1:1" ht="18.75">
      <c r="A2" s="3" t="s">
        <v>23</v>
      </c>
    </row>
    <row r="5" spans="1:1" ht="18.75">
      <c r="A5" s="9" t="s">
        <v>0</v>
      </c>
    </row>
    <row r="6" spans="1:1">
      <c r="A6" s="5"/>
    </row>
    <row r="7" spans="1:1" ht="18.75">
      <c r="A7" s="4" t="s">
        <v>1</v>
      </c>
    </row>
    <row r="8" spans="1:1" ht="18.75">
      <c r="A8" s="4" t="s">
        <v>2</v>
      </c>
    </row>
    <row r="10" spans="1:1" ht="18.75">
      <c r="A10" s="6" t="s">
        <v>3</v>
      </c>
    </row>
    <row r="11" spans="1:1" ht="18.75">
      <c r="A11" s="1"/>
    </row>
    <row r="12" spans="1:1" ht="18.75">
      <c r="A12" s="4" t="s">
        <v>4</v>
      </c>
    </row>
    <row r="14" spans="1:1" ht="15.75">
      <c r="A14" s="7" t="s">
        <v>5</v>
      </c>
    </row>
    <row r="15" spans="1:1" ht="15.75">
      <c r="A15" s="7" t="s">
        <v>6</v>
      </c>
    </row>
    <row r="16" spans="1:1" ht="15.75">
      <c r="A16" s="7" t="s">
        <v>7</v>
      </c>
    </row>
    <row r="17" spans="1:1" ht="15.75">
      <c r="A17" s="7" t="s">
        <v>8</v>
      </c>
    </row>
    <row r="19" spans="1:1" ht="15.75">
      <c r="A19" s="7" t="s">
        <v>9</v>
      </c>
    </row>
    <row r="20" spans="1:1">
      <c r="A20" s="8" t="s">
        <v>10</v>
      </c>
    </row>
    <row r="21" spans="1:1" ht="15.75">
      <c r="A21" s="7" t="s">
        <v>11</v>
      </c>
    </row>
    <row r="23" spans="1:1">
      <c r="A23" s="10" t="s">
        <v>12</v>
      </c>
    </row>
    <row r="24" spans="1:1">
      <c r="A24" s="8" t="s">
        <v>22</v>
      </c>
    </row>
    <row r="25" spans="1:1">
      <c r="A25" s="11"/>
    </row>
    <row r="26" spans="1:1">
      <c r="A26" s="12" t="s">
        <v>13</v>
      </c>
    </row>
    <row r="27" spans="1:1">
      <c r="A27" s="11"/>
    </row>
    <row r="28" spans="1:1">
      <c r="A28" s="12" t="s">
        <v>14</v>
      </c>
    </row>
    <row r="29" spans="1:1">
      <c r="A29" s="11"/>
    </row>
    <row r="30" spans="1:1">
      <c r="A30" s="12" t="s">
        <v>15</v>
      </c>
    </row>
    <row r="31" spans="1:1">
      <c r="A31" s="11"/>
    </row>
    <row r="32" spans="1:1">
      <c r="A32" s="12" t="s">
        <v>16</v>
      </c>
    </row>
    <row r="33" spans="1:1">
      <c r="A33" s="11"/>
    </row>
    <row r="34" spans="1:1">
      <c r="A34" s="12" t="s">
        <v>25</v>
      </c>
    </row>
    <row r="35" spans="1:1">
      <c r="A35" s="11"/>
    </row>
    <row r="36" spans="1:1">
      <c r="A36" s="12" t="s">
        <v>17</v>
      </c>
    </row>
    <row r="37" spans="1:1">
      <c r="A37" s="11"/>
    </row>
    <row r="38" spans="1:1">
      <c r="A38" s="12" t="s">
        <v>18</v>
      </c>
    </row>
    <row r="39" spans="1:1">
      <c r="A39" s="11"/>
    </row>
    <row r="40" spans="1:1">
      <c r="A40" s="12" t="s">
        <v>19</v>
      </c>
    </row>
    <row r="41" spans="1:1">
      <c r="A41" s="11"/>
    </row>
    <row r="42" spans="1:1">
      <c r="A42" s="12" t="s">
        <v>20</v>
      </c>
    </row>
    <row r="43" spans="1:1">
      <c r="A43" s="11"/>
    </row>
    <row r="44" spans="1:1">
      <c r="A44" s="12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641C-8567-4F3F-B3B0-AA42B1476A39}">
  <dimension ref="A3:R48"/>
  <sheetViews>
    <sheetView workbookViewId="0">
      <selection activeCell="Q20" sqref="Q20"/>
    </sheetView>
  </sheetViews>
  <sheetFormatPr defaultRowHeight="15"/>
  <cols>
    <col min="1" max="1" width="9.140625" customWidth="1"/>
    <col min="3" max="3" width="13.5703125" bestFit="1" customWidth="1"/>
    <col min="4" max="4" width="17.28515625" bestFit="1" customWidth="1"/>
    <col min="5" max="5" width="10.7109375" bestFit="1" customWidth="1"/>
  </cols>
  <sheetData>
    <row r="3" spans="1:18" ht="18.75">
      <c r="A3" s="4">
        <v>2</v>
      </c>
      <c r="B3" s="4" t="s">
        <v>26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4" t="s">
        <v>27</v>
      </c>
      <c r="O3" s="4"/>
      <c r="P3" s="4"/>
      <c r="Q3" s="5"/>
    </row>
    <row r="6" spans="1:18" ht="18.75">
      <c r="A6" s="1" t="s">
        <v>36</v>
      </c>
      <c r="B6" s="1" t="s">
        <v>41</v>
      </c>
      <c r="C6" s="15" t="s">
        <v>28</v>
      </c>
      <c r="D6" s="15" t="s">
        <v>29</v>
      </c>
      <c r="E6" s="15" t="s">
        <v>30</v>
      </c>
    </row>
    <row r="7" spans="1:18" ht="21">
      <c r="C7" s="16" t="s">
        <v>32</v>
      </c>
      <c r="D7" s="16" t="s">
        <v>35</v>
      </c>
      <c r="E7" s="16">
        <v>5000</v>
      </c>
    </row>
    <row r="8" spans="1:18" ht="21">
      <c r="C8" s="16" t="s">
        <v>31</v>
      </c>
      <c r="D8" s="16" t="s">
        <v>34</v>
      </c>
      <c r="E8" s="16">
        <v>4000</v>
      </c>
    </row>
    <row r="9" spans="1:18" ht="21">
      <c r="C9" s="16" t="s">
        <v>33</v>
      </c>
      <c r="D9" s="16" t="s">
        <v>34</v>
      </c>
      <c r="E9" s="16">
        <v>2500</v>
      </c>
    </row>
    <row r="12" spans="1:18" ht="18.75">
      <c r="B12" s="13" t="s">
        <v>42</v>
      </c>
      <c r="C12" s="18" t="s">
        <v>40</v>
      </c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4"/>
    </row>
    <row r="13" spans="1:18" ht="15.7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4"/>
    </row>
    <row r="14" spans="1:18" ht="15.75">
      <c r="B14" s="20"/>
      <c r="C14" s="20" t="s">
        <v>39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19"/>
      <c r="P14" s="19"/>
      <c r="Q14" s="19"/>
      <c r="R14" s="14"/>
    </row>
    <row r="15" spans="1:18" ht="15.7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4"/>
    </row>
    <row r="16" spans="1:18" ht="15.75">
      <c r="B16" s="19"/>
      <c r="C16" s="20" t="s">
        <v>43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4"/>
    </row>
    <row r="17" spans="2:18" ht="15.75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4"/>
    </row>
    <row r="18" spans="2:18" ht="15.75">
      <c r="B18" s="19"/>
      <c r="C18" s="20" t="s">
        <v>44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9"/>
      <c r="R18" s="14"/>
    </row>
    <row r="19" spans="2:18" ht="15.7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4"/>
    </row>
    <row r="20" spans="2:18" ht="15.75">
      <c r="B20" s="19"/>
      <c r="C20" s="20" t="s">
        <v>45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9"/>
      <c r="Q20" s="19"/>
      <c r="R20" s="14"/>
    </row>
    <row r="22" spans="2:18" ht="18.75">
      <c r="B22" s="6" t="s">
        <v>37</v>
      </c>
      <c r="C22" s="6"/>
      <c r="D22" s="6"/>
      <c r="E22" s="6"/>
      <c r="F22" s="6"/>
      <c r="G22" s="21"/>
    </row>
    <row r="24" spans="2:18" ht="18.75">
      <c r="B24" s="6" t="s">
        <v>38</v>
      </c>
      <c r="C24" s="6"/>
      <c r="D24" s="6"/>
      <c r="E24" s="6"/>
      <c r="F24" s="6"/>
      <c r="G24" s="6"/>
      <c r="H24" s="6"/>
      <c r="I24" s="6"/>
      <c r="J24" s="6"/>
      <c r="K24" s="6"/>
      <c r="L24" s="8"/>
      <c r="M24" s="8"/>
    </row>
    <row r="48" spans="18:18">
      <c r="R48" s="17"/>
    </row>
  </sheetData>
  <sortState xmlns:xlrd2="http://schemas.microsoft.com/office/spreadsheetml/2017/richdata2" ref="C7:E9">
    <sortCondition ref="D7:D9"/>
    <sortCondition descending="1" ref="E7:E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5BDE-DFAB-47D8-B0B9-5724C9979228}">
  <dimension ref="B3:N13"/>
  <sheetViews>
    <sheetView topLeftCell="A19" zoomScale="85" zoomScaleNormal="85" workbookViewId="0">
      <selection activeCell="F8" sqref="F8"/>
    </sheetView>
  </sheetViews>
  <sheetFormatPr defaultRowHeight="15"/>
  <cols>
    <col min="4" max="4" width="21.42578125" customWidth="1"/>
    <col min="5" max="5" width="51.7109375" customWidth="1"/>
    <col min="6" max="6" width="87.85546875" customWidth="1"/>
  </cols>
  <sheetData>
    <row r="3" spans="2:14" ht="18.75">
      <c r="C3" s="4" t="s">
        <v>46</v>
      </c>
      <c r="D3" s="4"/>
      <c r="E3" s="4"/>
      <c r="F3" s="4"/>
      <c r="G3" s="4"/>
      <c r="H3" s="4"/>
      <c r="I3" s="4"/>
      <c r="J3" s="4"/>
      <c r="K3" s="4"/>
      <c r="L3" s="4"/>
      <c r="M3" s="5"/>
      <c r="N3" s="5"/>
    </row>
    <row r="5" spans="2:14" ht="18.75">
      <c r="B5" s="1" t="s">
        <v>47</v>
      </c>
    </row>
    <row r="7" spans="2:14" ht="15.75" thickBot="1"/>
    <row r="8" spans="2:14" ht="57" customHeight="1" thickBot="1">
      <c r="D8" s="25" t="s">
        <v>48</v>
      </c>
      <c r="E8" s="25" t="s">
        <v>49</v>
      </c>
      <c r="F8" s="25" t="s">
        <v>50</v>
      </c>
    </row>
    <row r="9" spans="2:14" ht="121.5" customHeight="1" thickBot="1">
      <c r="D9" s="22" t="s">
        <v>51</v>
      </c>
      <c r="E9" s="23" t="s">
        <v>56</v>
      </c>
      <c r="F9" s="24" t="s">
        <v>63</v>
      </c>
    </row>
    <row r="10" spans="2:14" ht="129" customHeight="1" thickBot="1">
      <c r="D10" s="22" t="s">
        <v>52</v>
      </c>
      <c r="E10" s="22" t="s">
        <v>57</v>
      </c>
      <c r="F10" s="24" t="s">
        <v>64</v>
      </c>
    </row>
    <row r="11" spans="2:14" ht="121.5" customHeight="1" thickBot="1">
      <c r="D11" s="22" t="s">
        <v>53</v>
      </c>
      <c r="E11" s="22" t="s">
        <v>58</v>
      </c>
      <c r="F11" s="24" t="s">
        <v>65</v>
      </c>
    </row>
    <row r="12" spans="2:14" ht="109.5" customHeight="1" thickBot="1">
      <c r="D12" s="22" t="s">
        <v>54</v>
      </c>
      <c r="E12" s="24" t="s">
        <v>59</v>
      </c>
      <c r="F12" s="24" t="s">
        <v>60</v>
      </c>
    </row>
    <row r="13" spans="2:14" ht="136.5" customHeight="1" thickBot="1">
      <c r="D13" s="22" t="s">
        <v>55</v>
      </c>
      <c r="E13" s="24" t="s">
        <v>61</v>
      </c>
      <c r="F13" s="24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1B75-9B26-43DE-A388-36EC669543CF}">
  <dimension ref="B2:I14"/>
  <sheetViews>
    <sheetView topLeftCell="B1" workbookViewId="0">
      <selection activeCell="C13" sqref="C13"/>
    </sheetView>
  </sheetViews>
  <sheetFormatPr defaultRowHeight="15"/>
  <cols>
    <col min="1" max="1" width="9.140625" customWidth="1"/>
    <col min="3" max="3" width="173.85546875" customWidth="1"/>
  </cols>
  <sheetData>
    <row r="2" spans="2:9" ht="18.75">
      <c r="C2" s="4" t="s">
        <v>66</v>
      </c>
      <c r="D2" s="1"/>
      <c r="E2" s="1"/>
      <c r="F2" s="1"/>
      <c r="G2" s="1"/>
      <c r="H2" s="1"/>
      <c r="I2" s="1"/>
    </row>
    <row r="5" spans="2:9" ht="18.75">
      <c r="B5" s="1" t="s">
        <v>47</v>
      </c>
      <c r="C5" s="6" t="s">
        <v>67</v>
      </c>
    </row>
    <row r="6" spans="2:9" ht="18.75">
      <c r="C6" s="6" t="s">
        <v>70</v>
      </c>
    </row>
    <row r="7" spans="2:9" ht="18.75">
      <c r="C7" s="6" t="s">
        <v>71</v>
      </c>
    </row>
    <row r="8" spans="2:9" ht="18.75">
      <c r="C8" s="6" t="s">
        <v>68</v>
      </c>
    </row>
    <row r="10" spans="2:9" ht="18.75">
      <c r="C10" s="6" t="s">
        <v>69</v>
      </c>
    </row>
    <row r="11" spans="2:9" ht="18.75">
      <c r="C11" s="6" t="s">
        <v>72</v>
      </c>
    </row>
    <row r="12" spans="2:9" ht="18.75">
      <c r="C12" s="6" t="s">
        <v>73</v>
      </c>
    </row>
    <row r="13" spans="2:9" ht="18.75">
      <c r="C13" s="26"/>
    </row>
    <row r="14" spans="2:9" ht="18.75">
      <c r="C14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9942-2D46-4864-9181-5702C62B5FDA}">
  <dimension ref="A2:J25"/>
  <sheetViews>
    <sheetView workbookViewId="0">
      <selection activeCell="D6" sqref="D6"/>
    </sheetView>
  </sheetViews>
  <sheetFormatPr defaultRowHeight="15"/>
  <cols>
    <col min="1" max="1" width="19.7109375" customWidth="1"/>
    <col min="2" max="2" width="17.140625" customWidth="1"/>
    <col min="3" max="3" width="16.42578125" customWidth="1"/>
    <col min="4" max="4" width="16" customWidth="1"/>
    <col min="5" max="5" width="18.7109375" customWidth="1"/>
  </cols>
  <sheetData>
    <row r="2" spans="1:10" ht="18.75">
      <c r="B2" s="4" t="s">
        <v>74</v>
      </c>
      <c r="C2" s="4"/>
      <c r="D2" s="4"/>
      <c r="E2" s="4"/>
      <c r="F2" s="4"/>
      <c r="G2" s="4"/>
      <c r="H2" s="4"/>
      <c r="I2" s="4"/>
      <c r="J2" s="1"/>
    </row>
    <row r="4" spans="1:10" ht="18.75">
      <c r="A4" s="6" t="s">
        <v>105</v>
      </c>
      <c r="B4" s="8"/>
      <c r="C4" s="8"/>
      <c r="D4" s="8"/>
      <c r="E4" s="8"/>
      <c r="F4" s="8"/>
      <c r="G4" s="8"/>
      <c r="H4" s="8"/>
      <c r="I4" s="8"/>
    </row>
    <row r="5" spans="1:10" ht="15.75" thickBot="1"/>
    <row r="6" spans="1:10" ht="45.75" thickBot="1">
      <c r="A6" s="27" t="s">
        <v>75</v>
      </c>
      <c r="B6" s="27" t="s">
        <v>76</v>
      </c>
      <c r="C6" s="27" t="s">
        <v>77</v>
      </c>
      <c r="D6" s="35" t="s">
        <v>78</v>
      </c>
      <c r="E6" s="27" t="s">
        <v>79</v>
      </c>
    </row>
    <row r="7" spans="1:10" ht="25.5" customHeight="1" thickBot="1">
      <c r="A7" s="28" t="s">
        <v>80</v>
      </c>
      <c r="B7" s="28" t="s">
        <v>81</v>
      </c>
      <c r="C7" s="28" t="s">
        <v>82</v>
      </c>
      <c r="D7" s="29"/>
      <c r="E7" s="28">
        <v>81</v>
      </c>
    </row>
    <row r="8" spans="1:10" ht="26.25" customHeight="1" thickBot="1">
      <c r="A8" s="28" t="s">
        <v>83</v>
      </c>
      <c r="B8" s="28" t="s">
        <v>84</v>
      </c>
      <c r="C8" s="28" t="s">
        <v>82</v>
      </c>
      <c r="D8" s="29"/>
      <c r="E8" s="28">
        <v>121</v>
      </c>
    </row>
    <row r="9" spans="1:10" ht="25.5" customHeight="1" thickBot="1">
      <c r="A9" s="28" t="s">
        <v>85</v>
      </c>
      <c r="B9" s="28" t="s">
        <v>86</v>
      </c>
      <c r="C9" s="28" t="s">
        <v>87</v>
      </c>
      <c r="D9" s="29"/>
      <c r="E9" s="28">
        <v>239</v>
      </c>
    </row>
    <row r="10" spans="1:10" ht="24" customHeight="1" thickBot="1">
      <c r="A10" s="28" t="s">
        <v>88</v>
      </c>
      <c r="B10" s="28" t="s">
        <v>81</v>
      </c>
      <c r="C10" s="28" t="s">
        <v>89</v>
      </c>
      <c r="D10" s="29"/>
      <c r="E10" s="28">
        <v>500</v>
      </c>
    </row>
    <row r="11" spans="1:10" ht="24" customHeight="1" thickBot="1">
      <c r="A11" s="28" t="s">
        <v>90</v>
      </c>
      <c r="B11" s="28" t="s">
        <v>91</v>
      </c>
      <c r="C11" s="28" t="s">
        <v>92</v>
      </c>
      <c r="D11" s="29"/>
      <c r="E11" s="28">
        <v>423</v>
      </c>
    </row>
    <row r="12" spans="1:10" ht="24" customHeight="1" thickBot="1">
      <c r="A12" s="28" t="s">
        <v>93</v>
      </c>
      <c r="B12" s="28" t="s">
        <v>94</v>
      </c>
      <c r="C12" s="28" t="s">
        <v>82</v>
      </c>
      <c r="D12" s="29"/>
      <c r="E12" s="28">
        <v>160</v>
      </c>
    </row>
    <row r="13" spans="1:10" ht="22.5" customHeight="1" thickBot="1">
      <c r="A13" s="28" t="s">
        <v>95</v>
      </c>
      <c r="B13" s="28" t="s">
        <v>96</v>
      </c>
      <c r="C13" s="28" t="s">
        <v>82</v>
      </c>
      <c r="D13" s="29"/>
      <c r="E13" s="28">
        <v>348</v>
      </c>
    </row>
    <row r="14" spans="1:10" ht="24.75" customHeight="1" thickBot="1">
      <c r="A14" s="28" t="s">
        <v>97</v>
      </c>
      <c r="B14" s="28" t="s">
        <v>96</v>
      </c>
      <c r="C14" s="28" t="s">
        <v>82</v>
      </c>
      <c r="D14" s="29"/>
      <c r="E14" s="28">
        <v>152</v>
      </c>
    </row>
    <row r="15" spans="1:10" ht="28.5" customHeight="1" thickBot="1">
      <c r="A15" s="28" t="s">
        <v>98</v>
      </c>
      <c r="B15" s="28" t="s">
        <v>99</v>
      </c>
      <c r="C15" s="28" t="s">
        <v>92</v>
      </c>
      <c r="D15" s="29"/>
      <c r="E15" s="28">
        <v>369</v>
      </c>
    </row>
    <row r="17" spans="1:7" ht="18.75">
      <c r="A17" s="30" t="s">
        <v>104</v>
      </c>
      <c r="B17" s="30"/>
      <c r="C17" s="30"/>
      <c r="D17" s="30"/>
      <c r="E17" s="30"/>
      <c r="F17" s="31"/>
    </row>
    <row r="18" spans="1:7" ht="18.75">
      <c r="A18" s="32" t="s">
        <v>100</v>
      </c>
      <c r="B18" s="33"/>
      <c r="C18" s="33"/>
      <c r="D18" s="33"/>
      <c r="E18" s="33"/>
      <c r="F18" s="31"/>
    </row>
    <row r="19" spans="1:7" ht="18.75">
      <c r="A19" s="32" t="s">
        <v>101</v>
      </c>
      <c r="B19" s="33"/>
      <c r="C19" s="33"/>
      <c r="D19" s="33"/>
      <c r="E19" s="33"/>
      <c r="F19" s="31"/>
    </row>
    <row r="20" spans="1:7" ht="18.75">
      <c r="A20" s="32" t="s">
        <v>102</v>
      </c>
      <c r="B20" s="33"/>
      <c r="C20" s="33"/>
      <c r="D20" s="33"/>
      <c r="E20" s="33"/>
      <c r="F20" s="31"/>
    </row>
    <row r="21" spans="1:7" ht="18.75">
      <c r="A21" s="32" t="s">
        <v>103</v>
      </c>
      <c r="B21" s="33"/>
      <c r="C21" s="33"/>
      <c r="D21" s="33"/>
      <c r="E21" s="33"/>
      <c r="F21" s="31"/>
    </row>
    <row r="23" spans="1:7" ht="18.75">
      <c r="A23" s="34" t="s">
        <v>106</v>
      </c>
      <c r="B23" s="30"/>
      <c r="C23" s="30"/>
      <c r="D23" s="30"/>
      <c r="E23" s="30"/>
      <c r="F23" s="31"/>
      <c r="G23" s="31"/>
    </row>
    <row r="24" spans="1:7" ht="18.75">
      <c r="A24" s="32" t="s">
        <v>107</v>
      </c>
      <c r="B24" s="30"/>
      <c r="C24" s="30"/>
      <c r="D24" s="30"/>
      <c r="E24" s="30"/>
      <c r="F24" s="31"/>
      <c r="G24" s="31"/>
    </row>
    <row r="25" spans="1:7" ht="18.75">
      <c r="A25" s="32" t="s">
        <v>108</v>
      </c>
      <c r="B25" s="30"/>
      <c r="C25" s="30"/>
      <c r="D25" s="30"/>
      <c r="E25" s="30"/>
      <c r="F25" s="31"/>
      <c r="G25" s="31"/>
    </row>
  </sheetData>
  <dataValidations count="1">
    <dataValidation type="whole" allowBlank="1" showInputMessage="1" showErrorMessage="1" errorTitle="&quot;Invalid Entry&quot;" error="&quot;Invalid input! The quantity must be a whole number between 1 and 10.&quot;" promptTitle="&quot;Quantity rule&quot;" prompt="&quot;Please enter a whole number between 1 and 10.&quot;" sqref="D7:D15" xr:uid="{3920812A-1CDA-42D9-9493-38990F238799}">
      <formula1>1</formula1>
      <formula2>10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67B3-1F7D-4104-958B-A120E722F56D}">
  <dimension ref="B2:M32"/>
  <sheetViews>
    <sheetView workbookViewId="0">
      <selection activeCell="I19" sqref="I19"/>
    </sheetView>
  </sheetViews>
  <sheetFormatPr defaultRowHeight="15"/>
  <cols>
    <col min="5" max="5" width="98.42578125" customWidth="1"/>
    <col min="6" max="6" width="10.7109375" bestFit="1" customWidth="1"/>
    <col min="14" max="14" width="9.140625" customWidth="1"/>
  </cols>
  <sheetData>
    <row r="2" spans="2:13" ht="18.75">
      <c r="C2" s="39" t="s">
        <v>109</v>
      </c>
      <c r="D2" s="39"/>
      <c r="E2" s="39"/>
      <c r="F2" s="40"/>
      <c r="G2" s="40"/>
      <c r="H2" s="40"/>
      <c r="I2" s="40"/>
      <c r="J2" s="40"/>
      <c r="K2" s="40"/>
      <c r="L2" s="36"/>
      <c r="M2" s="5"/>
    </row>
    <row r="3" spans="2:13" ht="18.75">
      <c r="C3" s="39" t="s">
        <v>110</v>
      </c>
      <c r="D3" s="39"/>
      <c r="E3" s="39"/>
      <c r="F3" s="40"/>
      <c r="G3" s="40"/>
      <c r="H3" s="40"/>
      <c r="I3" s="40"/>
      <c r="J3" s="40"/>
      <c r="K3" s="40"/>
      <c r="L3" s="36"/>
      <c r="M3" s="5"/>
    </row>
    <row r="4" spans="2:13" ht="18.75">
      <c r="C4" s="39" t="s">
        <v>111</v>
      </c>
      <c r="D4" s="39"/>
      <c r="E4" s="39"/>
      <c r="F4" s="40"/>
      <c r="G4" s="40"/>
      <c r="H4" s="40"/>
      <c r="I4" s="40"/>
      <c r="J4" s="40"/>
      <c r="K4" s="40"/>
      <c r="L4" s="36"/>
      <c r="M4" s="5"/>
    </row>
    <row r="5" spans="2:13" ht="18.75">
      <c r="C5" s="39" t="s">
        <v>112</v>
      </c>
      <c r="D5" s="39"/>
      <c r="E5" s="39"/>
      <c r="F5" s="40"/>
      <c r="G5" s="40"/>
      <c r="H5" s="40"/>
      <c r="I5" s="40"/>
      <c r="J5" s="40"/>
      <c r="K5" s="40"/>
      <c r="L5" s="36"/>
      <c r="M5" s="5"/>
    </row>
    <row r="6" spans="2:13" ht="18.75">
      <c r="C6" s="39" t="s">
        <v>113</v>
      </c>
      <c r="D6" s="39"/>
      <c r="E6" s="39"/>
      <c r="F6" s="40"/>
      <c r="G6" s="40"/>
      <c r="H6" s="40"/>
      <c r="I6" s="40"/>
      <c r="J6" s="40"/>
      <c r="K6" s="40"/>
      <c r="L6" s="36"/>
      <c r="M6" s="5"/>
    </row>
    <row r="7" spans="2:13" ht="18.75">
      <c r="C7" s="39" t="s">
        <v>114</v>
      </c>
      <c r="D7" s="39"/>
      <c r="E7" s="39"/>
      <c r="F7" s="40"/>
      <c r="G7" s="40"/>
      <c r="H7" s="40"/>
      <c r="I7" s="40"/>
      <c r="J7" s="40"/>
      <c r="K7" s="40"/>
      <c r="L7" s="36"/>
      <c r="M7" s="5"/>
    </row>
    <row r="10" spans="2:13" ht="18.75">
      <c r="B10" s="1" t="s">
        <v>36</v>
      </c>
    </row>
    <row r="11" spans="2:13" ht="18.75">
      <c r="D11" s="44" t="s">
        <v>122</v>
      </c>
      <c r="E11" s="44" t="s">
        <v>121</v>
      </c>
      <c r="F11" s="44" t="s">
        <v>120</v>
      </c>
    </row>
    <row r="12" spans="2:13" ht="18.75">
      <c r="D12" s="37">
        <v>1</v>
      </c>
      <c r="E12" s="38" t="s">
        <v>115</v>
      </c>
      <c r="F12" s="43" t="str">
        <f>LEFT("ExcelTipsAreGreat",5)</f>
        <v>Excel</v>
      </c>
    </row>
    <row r="13" spans="2:13" ht="18.75">
      <c r="D13" s="37">
        <v>2</v>
      </c>
      <c r="E13" s="38" t="s">
        <v>117</v>
      </c>
      <c r="F13" s="43" t="str">
        <f>RIGHT("DataAnalysis.xlsx",4)</f>
        <v>xlsx</v>
      </c>
    </row>
    <row r="14" spans="2:13" ht="18.75">
      <c r="D14" s="37">
        <v>3</v>
      </c>
      <c r="E14" s="37" t="s">
        <v>116</v>
      </c>
      <c r="F14" s="43" t="str">
        <f>MID("ExcelTipsAreGreat",6,4)</f>
        <v>Tips</v>
      </c>
    </row>
    <row r="15" spans="2:13" ht="18.75">
      <c r="D15" s="37">
        <v>4</v>
      </c>
      <c r="E15" s="37" t="s">
        <v>118</v>
      </c>
      <c r="F15" s="43">
        <f>LEN("Hello World!")</f>
        <v>12</v>
      </c>
    </row>
    <row r="16" spans="2:13" ht="18.75">
      <c r="D16" s="37">
        <v>5</v>
      </c>
      <c r="E16" s="37" t="s">
        <v>119</v>
      </c>
      <c r="F16" s="43" t="str">
        <f>MID("12345-67890-ABCDE",7,6)</f>
        <v>67890-</v>
      </c>
    </row>
    <row r="19" spans="5:5" ht="18.75">
      <c r="E19" s="42" t="s">
        <v>123</v>
      </c>
    </row>
    <row r="20" spans="5:5" ht="18.75">
      <c r="E20" s="41" t="s">
        <v>124</v>
      </c>
    </row>
    <row r="21" spans="5:5" ht="18.75">
      <c r="E21" s="1"/>
    </row>
    <row r="22" spans="5:5" ht="18.75">
      <c r="E22" s="42" t="s">
        <v>125</v>
      </c>
    </row>
    <row r="23" spans="5:5" ht="18.75">
      <c r="E23" s="41" t="s">
        <v>126</v>
      </c>
    </row>
    <row r="24" spans="5:5" ht="18.75">
      <c r="E24" s="1"/>
    </row>
    <row r="25" spans="5:5" ht="18.75">
      <c r="E25" s="42" t="s">
        <v>127</v>
      </c>
    </row>
    <row r="26" spans="5:5" ht="18.75">
      <c r="E26" s="41" t="s">
        <v>128</v>
      </c>
    </row>
    <row r="27" spans="5:5" ht="18.75">
      <c r="E27" s="1"/>
    </row>
    <row r="28" spans="5:5" ht="18.75">
      <c r="E28" s="42" t="s">
        <v>129</v>
      </c>
    </row>
    <row r="29" spans="5:5" ht="18.75">
      <c r="E29" s="41" t="s">
        <v>130</v>
      </c>
    </row>
    <row r="30" spans="5:5" ht="18.75">
      <c r="E30" s="1"/>
    </row>
    <row r="31" spans="5:5" ht="18.75">
      <c r="E31" s="42" t="s">
        <v>131</v>
      </c>
    </row>
    <row r="32" spans="5:5" ht="18.75">
      <c r="E32" s="41" t="s">
        <v>132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AB2B-D3B2-4B8A-B894-D108F072A4C0}">
  <dimension ref="A2:Q24"/>
  <sheetViews>
    <sheetView workbookViewId="0">
      <selection activeCell="D20" sqref="D20"/>
    </sheetView>
  </sheetViews>
  <sheetFormatPr defaultRowHeight="15"/>
  <cols>
    <col min="1" max="1" width="14" customWidth="1"/>
    <col min="2" max="2" width="12.7109375" customWidth="1"/>
    <col min="3" max="3" width="19.28515625" customWidth="1"/>
    <col min="4" max="4" width="131.7109375" customWidth="1"/>
    <col min="5" max="5" width="36.42578125" customWidth="1"/>
    <col min="18" max="18" width="24.42578125" customWidth="1"/>
  </cols>
  <sheetData>
    <row r="2" spans="3:17" ht="18.75">
      <c r="D2" s="46" t="s">
        <v>133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3:17" ht="18.75">
      <c r="D3" s="46" t="s">
        <v>134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3:17" ht="18.75">
      <c r="D4" s="46" t="s">
        <v>135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3:17" ht="18.75">
      <c r="D5" s="46" t="s">
        <v>136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3:17" ht="18.75">
      <c r="D6" s="46" t="s">
        <v>137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3:17" ht="18.75">
      <c r="D7" s="46" t="s">
        <v>138</v>
      </c>
      <c r="E7" s="1"/>
      <c r="F7" s="1"/>
      <c r="G7" s="1"/>
      <c r="H7" s="1"/>
      <c r="I7" s="1"/>
      <c r="J7" s="1"/>
      <c r="K7" s="1"/>
      <c r="L7" s="1"/>
      <c r="M7" s="1"/>
      <c r="N7" s="1"/>
    </row>
    <row r="10" spans="3:17">
      <c r="C10" t="s">
        <v>139</v>
      </c>
    </row>
    <row r="11" spans="3:17" ht="18.75">
      <c r="D11" s="45" t="s">
        <v>140</v>
      </c>
      <c r="E11" s="45" t="s">
        <v>120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3:17" ht="18.75">
      <c r="D12" s="37" t="s">
        <v>141</v>
      </c>
      <c r="E12" s="47" t="str">
        <f>CONCATENATE("Hello"," ","World")</f>
        <v>Hello World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3:17" ht="18.75">
      <c r="D13" s="37" t="s">
        <v>142</v>
      </c>
      <c r="E13" s="47" t="str">
        <f>_xlfn.TEXTJOIN(",",TRUE,"Apple","Banana","Cherry")</f>
        <v>Apple,Banana,Cherry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3:17" ht="18.75">
      <c r="D14" s="37" t="s">
        <v>143</v>
      </c>
      <c r="E14" s="47" t="str">
        <f>"2025: " &amp; "Excel " &amp; "Functions"</f>
        <v>2025: Excel Functions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3:17" ht="18.75">
      <c r="D15" s="37" t="s">
        <v>144</v>
      </c>
      <c r="E15" s="47" t="str">
        <f>_xlfn.TEXTJOIN(", ",TRUE,A20:A24)</f>
        <v>MS, Sachin, Virat, Rohit, Suresh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3:17" ht="18.75">
      <c r="D16" s="37" t="s">
        <v>145</v>
      </c>
      <c r="E16" s="4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9" spans="1:3">
      <c r="A19" s="49" t="s">
        <v>146</v>
      </c>
      <c r="B19" s="49" t="s">
        <v>147</v>
      </c>
      <c r="C19" s="49" t="s">
        <v>148</v>
      </c>
    </row>
    <row r="20" spans="1:3">
      <c r="A20" s="48" t="s">
        <v>149</v>
      </c>
      <c r="B20" s="48" t="s">
        <v>150</v>
      </c>
      <c r="C20" s="50" t="str">
        <f>A20&amp;" "&amp;B20</f>
        <v>MS Dhoni</v>
      </c>
    </row>
    <row r="21" spans="1:3" ht="18.75" customHeight="1">
      <c r="A21" s="48" t="s">
        <v>151</v>
      </c>
      <c r="B21" s="48" t="s">
        <v>152</v>
      </c>
      <c r="C21" s="50" t="str">
        <f t="shared" ref="C21:C24" si="0">A21&amp;" "&amp;B21</f>
        <v>Sachin Tendulkar</v>
      </c>
    </row>
    <row r="22" spans="1:3">
      <c r="A22" s="48" t="s">
        <v>153</v>
      </c>
      <c r="B22" s="48" t="s">
        <v>154</v>
      </c>
      <c r="C22" s="50" t="str">
        <f t="shared" si="0"/>
        <v>Virat Kohli</v>
      </c>
    </row>
    <row r="23" spans="1:3">
      <c r="A23" s="48" t="s">
        <v>155</v>
      </c>
      <c r="B23" s="48" t="s">
        <v>156</v>
      </c>
      <c r="C23" s="50" t="str">
        <f t="shared" si="0"/>
        <v>Rohit Sharma</v>
      </c>
    </row>
    <row r="24" spans="1:3">
      <c r="A24" s="48" t="s">
        <v>157</v>
      </c>
      <c r="B24" s="48" t="s">
        <v>158</v>
      </c>
      <c r="C24" s="50" t="str">
        <f t="shared" si="0"/>
        <v>Suresh Raina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5F4D-DCE4-45D4-AE70-54AAA95C6D62}">
  <dimension ref="A1:R32"/>
  <sheetViews>
    <sheetView tabSelected="1" workbookViewId="0">
      <selection activeCell="F29" sqref="F29"/>
    </sheetView>
  </sheetViews>
  <sheetFormatPr defaultRowHeight="15"/>
  <cols>
    <col min="1" max="1" width="16" customWidth="1"/>
    <col min="2" max="2" width="30.7109375" customWidth="1"/>
    <col min="3" max="3" width="27.42578125" customWidth="1"/>
    <col min="4" max="4" width="27.85546875" customWidth="1"/>
    <col min="6" max="6" width="13.28515625" customWidth="1"/>
    <col min="8" max="8" width="11" customWidth="1"/>
  </cols>
  <sheetData>
    <row r="1" spans="1:18">
      <c r="A1" s="56">
        <f>DATE(2025,6,10)</f>
        <v>45818</v>
      </c>
    </row>
    <row r="2" spans="1:18" ht="18.75">
      <c r="A2" s="55"/>
      <c r="B2" s="46" t="s">
        <v>159</v>
      </c>
      <c r="C2" s="46"/>
      <c r="D2" s="46"/>
      <c r="E2" s="46"/>
      <c r="F2" s="46"/>
      <c r="G2" s="46"/>
      <c r="H2" s="46"/>
      <c r="I2" s="46"/>
      <c r="J2" s="46"/>
      <c r="K2" s="46"/>
      <c r="L2" s="26"/>
      <c r="M2" s="26"/>
      <c r="N2" s="26"/>
      <c r="P2" s="51"/>
      <c r="Q2" s="51"/>
      <c r="R2" s="51"/>
    </row>
    <row r="3" spans="1:18" ht="18.75">
      <c r="B3" s="46" t="s">
        <v>164</v>
      </c>
      <c r="C3" s="46"/>
      <c r="D3" s="46"/>
      <c r="E3" s="46"/>
      <c r="F3" s="46"/>
      <c r="G3" s="46"/>
      <c r="H3" s="46"/>
      <c r="I3" s="46"/>
      <c r="J3" s="46"/>
      <c r="K3" s="46"/>
      <c r="L3" s="26"/>
      <c r="M3" s="26"/>
      <c r="N3" s="26"/>
      <c r="P3" s="51"/>
      <c r="Q3" s="51"/>
      <c r="R3" s="51"/>
    </row>
    <row r="4" spans="1:18" ht="18.75">
      <c r="B4" s="46" t="s">
        <v>160</v>
      </c>
      <c r="C4" s="46"/>
      <c r="D4" s="46"/>
      <c r="E4" s="46"/>
      <c r="F4" s="46"/>
      <c r="G4" s="46"/>
      <c r="H4" s="46"/>
      <c r="I4" s="46"/>
      <c r="J4" s="46"/>
      <c r="K4" s="46"/>
      <c r="L4" s="26"/>
      <c r="M4" s="26"/>
      <c r="N4" s="26"/>
      <c r="P4" s="51"/>
      <c r="Q4" s="51"/>
      <c r="R4" s="51"/>
    </row>
    <row r="5" spans="1:18" ht="18.75">
      <c r="B5" s="46" t="s">
        <v>161</v>
      </c>
      <c r="C5" s="46"/>
      <c r="D5" s="46"/>
      <c r="E5" s="46"/>
      <c r="F5" s="46"/>
      <c r="G5" s="46"/>
      <c r="H5" s="46"/>
      <c r="I5" s="46"/>
      <c r="J5" s="46"/>
      <c r="K5" s="46"/>
      <c r="L5" s="26"/>
      <c r="M5" s="26"/>
      <c r="N5" s="26"/>
      <c r="P5" s="51"/>
      <c r="Q5" s="51"/>
      <c r="R5" s="51"/>
    </row>
    <row r="6" spans="1:18" ht="18.75">
      <c r="B6" s="46" t="s">
        <v>162</v>
      </c>
      <c r="C6" s="46"/>
      <c r="D6" s="46"/>
      <c r="E6" s="46"/>
      <c r="F6" s="46"/>
      <c r="G6" s="46"/>
      <c r="H6" s="46"/>
      <c r="I6" s="46"/>
      <c r="J6" s="46"/>
      <c r="K6" s="46"/>
      <c r="L6" s="26"/>
      <c r="M6" s="26"/>
      <c r="N6" s="26"/>
      <c r="P6" s="51"/>
      <c r="Q6" s="51"/>
      <c r="R6" s="51"/>
    </row>
    <row r="7" spans="1:18" ht="18.75">
      <c r="B7" s="46" t="s">
        <v>163</v>
      </c>
      <c r="C7" s="46"/>
      <c r="D7" s="46"/>
      <c r="E7" s="46"/>
      <c r="F7" s="46"/>
      <c r="G7" s="46"/>
      <c r="H7" s="46"/>
      <c r="I7" s="46"/>
      <c r="J7" s="46"/>
      <c r="K7" s="46"/>
      <c r="L7" s="26"/>
      <c r="M7" s="26"/>
      <c r="N7" s="26"/>
      <c r="P7" s="51"/>
      <c r="Q7" s="51"/>
      <c r="R7" s="51"/>
    </row>
    <row r="9" spans="1:18" ht="18.75">
      <c r="A9" s="1" t="s">
        <v>165</v>
      </c>
    </row>
    <row r="11" spans="1:18" ht="18.75">
      <c r="A11" s="1" t="s">
        <v>166</v>
      </c>
      <c r="B11" s="1"/>
    </row>
    <row r="12" spans="1:18" ht="15.75" thickBot="1"/>
    <row r="13" spans="1:18" ht="15.75" thickBot="1">
      <c r="A13" s="54" t="s">
        <v>48</v>
      </c>
      <c r="B13" s="54" t="s">
        <v>167</v>
      </c>
      <c r="C13" s="54" t="s">
        <v>168</v>
      </c>
      <c r="D13" s="54" t="s">
        <v>169</v>
      </c>
    </row>
    <row r="14" spans="1:18" ht="49.5" customHeight="1" thickBot="1">
      <c r="A14" s="52" t="s">
        <v>170</v>
      </c>
      <c r="B14" s="53" t="s">
        <v>171</v>
      </c>
      <c r="C14" s="53" t="s">
        <v>172</v>
      </c>
      <c r="D14" s="53" t="s">
        <v>173</v>
      </c>
    </row>
    <row r="15" spans="1:18" ht="59.25" thickBot="1">
      <c r="A15" s="52" t="s">
        <v>174</v>
      </c>
      <c r="B15" s="53" t="s">
        <v>175</v>
      </c>
      <c r="C15" s="53" t="s">
        <v>176</v>
      </c>
      <c r="D15" s="53" t="s">
        <v>177</v>
      </c>
    </row>
    <row r="17" spans="1:8" ht="18.75">
      <c r="A17" s="1" t="s">
        <v>178</v>
      </c>
      <c r="B17" s="1"/>
      <c r="C17" s="1"/>
      <c r="D17" s="1"/>
      <c r="E17" s="1"/>
      <c r="F17" s="57"/>
      <c r="H17" s="55"/>
    </row>
    <row r="18" spans="1:8" ht="18.75">
      <c r="A18" s="1"/>
      <c r="B18" s="58">
        <f ca="1">A1 - TODAY()</f>
        <v>-184</v>
      </c>
      <c r="C18" s="57"/>
      <c r="D18" s="1"/>
      <c r="E18" s="1"/>
      <c r="F18" s="1"/>
    </row>
    <row r="19" spans="1:8" ht="18.75">
      <c r="A19" s="1"/>
      <c r="B19" s="57"/>
      <c r="C19" s="1"/>
      <c r="D19" s="1"/>
      <c r="E19" s="1"/>
      <c r="F19" s="1"/>
    </row>
    <row r="20" spans="1:8" ht="18.75">
      <c r="A20" s="1" t="s">
        <v>179</v>
      </c>
      <c r="B20" s="1"/>
      <c r="C20" s="1"/>
      <c r="D20" s="1"/>
      <c r="E20" s="1"/>
      <c r="F20" s="1"/>
    </row>
    <row r="21" spans="1:8" ht="18.75">
      <c r="A21" s="1"/>
      <c r="B21" s="58" t="str">
        <f ca="1">TEXT(NOW(), "MM/DD/YYYY hh:mm AM/PM")</f>
        <v>12/11/2025 02:48 AM</v>
      </c>
      <c r="C21" s="1"/>
      <c r="D21" s="1"/>
      <c r="E21" s="1"/>
      <c r="F21" s="1"/>
    </row>
    <row r="22" spans="1:8" ht="18.75">
      <c r="A22" s="1"/>
      <c r="B22" s="1"/>
      <c r="C22" s="1"/>
      <c r="D22" s="1"/>
      <c r="E22" s="1"/>
      <c r="F22" s="1"/>
    </row>
    <row r="23" spans="1:8" ht="18.75">
      <c r="A23" s="1" t="s">
        <v>182</v>
      </c>
      <c r="B23" s="1"/>
      <c r="C23" s="1"/>
      <c r="D23" s="1"/>
      <c r="E23" s="1"/>
      <c r="F23" s="1"/>
    </row>
    <row r="24" spans="1:8" ht="18.75">
      <c r="A24" s="58" t="s">
        <v>180</v>
      </c>
      <c r="B24" s="58"/>
      <c r="C24" s="58"/>
      <c r="D24" s="58"/>
      <c r="E24" s="58"/>
      <c r="F24" s="1"/>
    </row>
    <row r="25" spans="1:8" ht="18.75">
      <c r="A25" s="58" t="s">
        <v>181</v>
      </c>
      <c r="B25" s="58"/>
      <c r="C25" s="58"/>
      <c r="D25" s="58"/>
      <c r="E25" s="58"/>
      <c r="F25" s="1"/>
    </row>
    <row r="26" spans="1:8" ht="18.75">
      <c r="A26" s="1"/>
      <c r="B26" s="1"/>
      <c r="C26" s="1"/>
      <c r="D26" s="1"/>
      <c r="E26" s="1"/>
      <c r="F26" s="1"/>
    </row>
    <row r="27" spans="1:8" ht="18.75">
      <c r="A27" s="1" t="s">
        <v>183</v>
      </c>
      <c r="B27" s="1"/>
      <c r="C27" s="1"/>
      <c r="D27" s="1"/>
      <c r="E27" s="1"/>
      <c r="F27" s="1"/>
    </row>
    <row r="28" spans="1:8" ht="18.75">
      <c r="A28" s="1"/>
      <c r="B28" s="59">
        <v>46002</v>
      </c>
      <c r="C28" s="1"/>
      <c r="D28" s="1"/>
      <c r="E28" s="1"/>
      <c r="F28" s="1"/>
    </row>
    <row r="29" spans="1:8" ht="18.75">
      <c r="A29" s="1"/>
      <c r="B29" s="1"/>
      <c r="C29" s="1"/>
      <c r="D29" s="1"/>
      <c r="E29" s="1"/>
      <c r="F29" s="1"/>
    </row>
    <row r="30" spans="1:8" ht="18.75">
      <c r="A30" s="1"/>
      <c r="B30" s="60" t="s">
        <v>185</v>
      </c>
      <c r="C30" s="60"/>
      <c r="D30" s="60"/>
      <c r="E30" s="1"/>
      <c r="F30" s="1"/>
    </row>
    <row r="31" spans="1:8" ht="18.75">
      <c r="A31" s="1"/>
      <c r="B31" s="60" t="s">
        <v>184</v>
      </c>
      <c r="C31" s="60"/>
      <c r="D31" s="60"/>
      <c r="E31" s="1"/>
      <c r="F31" s="1"/>
    </row>
    <row r="32" spans="1:8" ht="18.75">
      <c r="A32" s="1"/>
      <c r="B32" s="1"/>
      <c r="C32" s="1"/>
      <c r="D32" s="1"/>
      <c r="E32" s="1"/>
      <c r="F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snipershot1126@gmail.com</cp:lastModifiedBy>
  <dcterms:created xsi:type="dcterms:W3CDTF">2025-12-10T05:59:45Z</dcterms:created>
  <dcterms:modified xsi:type="dcterms:W3CDTF">2025-12-10T21:20:07Z</dcterms:modified>
</cp:coreProperties>
</file>