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defaultThemeVersion="124226"/>
  <bookViews>
    <workbookView xWindow="0" yWindow="0" windowWidth="20730" windowHeight="11760" tabRatio="500"/>
  </bookViews>
  <sheets>
    <sheet name="Sheet2" sheetId="2" r:id="rId1"/>
    <sheet name="Sheet1" sheetId="1" r:id="rId2"/>
  </sheets>
  <calcPr calcId="0"/>
  <pivotCaches>
    <pivotCache cacheId="21" r:id="rId3"/>
  </pivotCaches>
</workbook>
</file>

<file path=xl/sharedStrings.xml><?xml version="1.0" encoding="utf-8"?>
<sst xmlns="http://schemas.openxmlformats.org/spreadsheetml/2006/main" count="568" uniqueCount="262">
  <si>
    <t>Exported data</t>
  </si>
  <si>
    <t>Project Id</t>
  </si>
  <si>
    <t>Project Ref No</t>
  </si>
  <si>
    <t>Approval Status</t>
  </si>
  <si>
    <t>Department</t>
  </si>
  <si>
    <t>Project Title</t>
  </si>
  <si>
    <t>Investment</t>
  </si>
  <si>
    <t>ROI</t>
  </si>
  <si>
    <t>Execution Champion</t>
  </si>
  <si>
    <t>Manpower JSW</t>
  </si>
  <si>
    <t>Manpower MBC</t>
  </si>
  <si>
    <t>Manpower JBC</t>
  </si>
  <si>
    <t>Project Start Date</t>
  </si>
  <si>
    <t>Time Frame</t>
  </si>
  <si>
    <t>Project Delayed Days</t>
  </si>
  <si>
    <t>Project Closed Date</t>
  </si>
  <si>
    <t>Project Final Approved Date</t>
  </si>
  <si>
    <t>Project Type</t>
  </si>
  <si>
    <t>Project Status</t>
  </si>
  <si>
    <t>Pending With</t>
  </si>
  <si>
    <t>Pending From</t>
  </si>
  <si>
    <t>Digital Lever</t>
  </si>
  <si>
    <t>Category</t>
  </si>
  <si>
    <t>Zone</t>
  </si>
  <si>
    <t>Area</t>
  </si>
  <si>
    <t>Business Problems</t>
  </si>
  <si>
    <t>Solution</t>
  </si>
  <si>
    <t>Benefits</t>
  </si>
  <si>
    <t>Productivity</t>
  </si>
  <si>
    <t>Quality</t>
  </si>
  <si>
    <t>Cost</t>
  </si>
  <si>
    <t>Environment</t>
  </si>
  <si>
    <t>Safety</t>
  </si>
  <si>
    <t>Delivery</t>
  </si>
  <si>
    <t>Morale</t>
  </si>
  <si>
    <t>Annual Value</t>
  </si>
  <si>
    <t>VJNR/STL/CO4/03-15-21/298</t>
  </si>
  <si>
    <t>Click</t>
  </si>
  <si>
    <t>Coke Oven IV</t>
  </si>
  <si>
    <t>Auto positioning of battery machines  at Coke ovens</t>
  </si>
  <si>
    <t>VENKATESWARLU YANAMADNI</t>
  </si>
  <si>
    <t>2020-10-13 16:12:31.0</t>
  </si>
  <si>
    <t>2021-05-21 18:27:54.0</t>
  </si>
  <si>
    <t>Digitalization</t>
  </si>
  <si>
    <t>Approved</t>
  </si>
  <si>
    <t>Automation</t>
  </si>
  <si>
    <t>DCoE</t>
  </si>
  <si>
    <t>Iron Zone</t>
  </si>
  <si>
    <t>Coke Oven4</t>
  </si>
  <si>
    <t>Very high rate of pushing approx. 3-4 pushing per hour per battery without errors is a challenge which needs attention. The difficulty is more has there should a coordination between 5 battery machine to complete one such pushing and charging operation. There have been many incidents in the past where there have been wrong pushing's and wrong operations  due to lack of coordination between the operators which has lead to major production losses. Also it has led to damages in the side wall of the</t>
  </si>
  <si>
    <t>Laser positioning system will accurately and quickly position the machine within 1 -2 mm accuracy. The car will get positioned in front of the oven to be pushed. This will be part of the PLC program that will be configured in-house. Alignment will be ensured after which only, the interlocks will allow pushing to happen.</t>
  </si>
  <si>
    <t>Reduction in pushing stoppage hours from 34.5 Hours/year to 20.8 Hours/year.Pushing increase from 185011/Year to 185340/Year, an increase of 329 pushing/year, yielding additional 5856 t  of coke from coke oven 3 &amp; 4 together</t>
  </si>
  <si>
    <t>N</t>
  </si>
  <si>
    <t>Y</t>
  </si>
  <si>
    <t>VJNR/STL/SP1/11-21-20/775</t>
  </si>
  <si>
    <t>Sinter Plant I</t>
  </si>
  <si>
    <t>Goggle valves installation in CO gas lines of SP-1</t>
  </si>
  <si>
    <t>SANTOSH MOODALKERI</t>
  </si>
  <si>
    <t>2020-11-21 12:01:09.0</t>
  </si>
  <si>
    <t>2021-04-03 11:59:19.0</t>
  </si>
  <si>
    <t>Mechanisation</t>
  </si>
  <si>
    <t>None</t>
  </si>
  <si>
    <t>Inhouse</t>
  </si>
  <si>
    <t>\N</t>
  </si>
  <si>
    <t>Dummy fixing in CO gas lines for maintenance of pipe lines requires more than 2 hrs hampering effective shutdown hours.</t>
  </si>
  <si>
    <t>Installation of manually operated Goggle valves to ease out the dummy fixing job.</t>
  </si>
  <si>
    <t>Effective utilization of shutdown Hours.Easy and safe operation of goggle valves.</t>
  </si>
  <si>
    <t>VJNR/STL/CRM1/01-20-21/811</t>
  </si>
  <si>
    <t>CRM I</t>
  </si>
  <si>
    <t>Reduction in welding delay time due to jerk in tail end in ACL</t>
  </si>
  <si>
    <t>SUNIL SAXENA</t>
  </si>
  <si>
    <t>2020-12-01 16:19:32.0</t>
  </si>
  <si>
    <t>2021-04-13 19:19:51.0</t>
  </si>
  <si>
    <t>Digital Kaizen</t>
  </si>
  <si>
    <t>Mill Zone</t>
  </si>
  <si>
    <t>ACL</t>
  </si>
  <si>
    <t>In entry section of ACL while doing the welding of head and tail end of strip, some times tail end was moving forward with slight jerk due to entry looper  high tension and causing welding delay due to adjustment of strip tail end to welder shear for welding .</t>
  </si>
  <si>
    <t>We developed logic to reduce the entry looper tension to stall tension 60% of set tension value in auto while entry is stopped due to any reason for more than  1 min. Resulting smooth adjustment of tail end to welder shear to complete welding cycle in time without any manual intervention</t>
  </si>
  <si>
    <t>Entry looper tension is going to stall tension in auto with intervention of operator              Reduction in tail end adjustment time.          Safety enhanced Reduction in welding delay time. Improved line efficiency                     Equipment safety</t>
  </si>
  <si>
    <t>VJNR/STL/SMS3/06-18-21/1027</t>
  </si>
  <si>
    <t>SMS-III</t>
  </si>
  <si>
    <t>Tundish car parallel drive</t>
  </si>
  <si>
    <t>GAURAV RAJPALSINGH</t>
  </si>
  <si>
    <t>00</t>
  </si>
  <si>
    <t>2020-12-24 18:44:49.0</t>
  </si>
  <si>
    <t>2021-06-22 11:18:30.0</t>
  </si>
  <si>
    <t>Machine Learning</t>
  </si>
  <si>
    <t>Steel Zone</t>
  </si>
  <si>
    <t>Billet caster</t>
  </si>
  <si>
    <t>If Tundish car-1 drive fail ,the heat will be return due to car unable to travel cast position</t>
  </si>
  <si>
    <t>If car-1 drive fail we can use car-2 drive and vise versa.</t>
  </si>
  <si>
    <t>Minimizing the production loss</t>
  </si>
  <si>
    <t>VJNR/STL/SMS3/06-25-21/1030</t>
  </si>
  <si>
    <t>DOL JB for Motor chicking and Billet clearing work</t>
  </si>
  <si>
    <t>2020-12-24 19:40:01.0</t>
  </si>
  <si>
    <t>2021-06-25 18:36:38.0</t>
  </si>
  <si>
    <t>Sometimes due to drive fault we are unable to clear the tailout billet which cause delay in billet clear.</t>
  </si>
  <si>
    <t>So alternative we had made ready DOL jb in which we can rotate roller by using external supply.</t>
  </si>
  <si>
    <t>Time can be save incase of drive fault</t>
  </si>
  <si>
    <t>VJNR/STL/BF4/03-24-21/1066 Ver01</t>
  </si>
  <si>
    <t>Blast Furnace IV</t>
  </si>
  <si>
    <t>To increase availability of Mill4 and improve the grinding rate.</t>
  </si>
  <si>
    <t>JPANAND KUMAR</t>
  </si>
  <si>
    <t>2020-12-28 16:39:36.0</t>
  </si>
  <si>
    <t>2021-05-27 17:49:05.0</t>
  </si>
  <si>
    <t>Stoves</t>
  </si>
  <si>
    <t>Combustion air to gas ratio plays a vital role in stoves heating capacity. In  case CA goes down stove will get boxed up and parallelly due to unavailability of waste gas  mill 4 will trip.</t>
  </si>
  <si>
    <t>Installation of dual proximity which will avoid false tripping of CA fan.</t>
  </si>
  <si>
    <t>False tripping of mill will be eliminated. This will reduce minimum 4 hours of mill stoppage and twice in a year.</t>
  </si>
  <si>
    <t>VJNR/STL/SP1/01-04-21/1102</t>
  </si>
  <si>
    <t>Conveyor belt ply open detection sensor.</t>
  </si>
  <si>
    <t>BASAVARAJA SODAD</t>
  </si>
  <si>
    <t>2021-01-04 10:49:19.0</t>
  </si>
  <si>
    <t>2021-04-03 11:59:35.0</t>
  </si>
  <si>
    <t>Area-2</t>
  </si>
  <si>
    <t>When critical conveyor belt ply open by any means,if it is not seen then it will lead to belt snap or belt major damage and MTTR will be much higher then ply patch up.</t>
  </si>
  <si>
    <t>There will be one fabricated frame with reciprocating arrangement on which if ply struck then it will move and will be sensed by sensor and conveyor will trip or generate alarm in DCS.</t>
  </si>
  <si>
    <t>Critical conveyor like feed route,product route,pipe conveyor belt major damage will be reduced hence reduce production loss.</t>
  </si>
  <si>
    <t>VJNR/STL/SMS3/01-30-21/1245</t>
  </si>
  <si>
    <t>Auto Eccentric bottom tap-hole (EBT) Cleaning</t>
  </si>
  <si>
    <t>GANAPATHI PRASAD</t>
  </si>
  <si>
    <t>2021-01-30 17:22:04.0</t>
  </si>
  <si>
    <t>2021-06-22 11:18:12.0</t>
  </si>
  <si>
    <t>Robotics</t>
  </si>
  <si>
    <t>Others</t>
  </si>
  <si>
    <t>SMS-3 EAF</t>
  </si>
  <si>
    <t>There are 70.4 Hours EBT jam delay Which has business impact of 5.6 Cr in FY 19</t>
  </si>
  <si>
    <t>EBT cleaning process will be Mechanized after every heat This will help us to reduce 50% of the EBT   delay.</t>
  </si>
  <si>
    <t>'- Optimization of Manpower.-  Productivity : Increase in production by minimizing the EBT Jam Delay</t>
  </si>
  <si>
    <t>VJNR/STL/CRM1/04-17-21/1272</t>
  </si>
  <si>
    <t>Digitized Sample Recording Process in CRM-TE</t>
  </si>
  <si>
    <t>NILESH CHAUDHARY</t>
  </si>
  <si>
    <t>2021-04-17 18:01:43.0</t>
  </si>
  <si>
    <t>2021-05-31 17:09:55.0</t>
  </si>
  <si>
    <t>CRM1-TE</t>
  </si>
  <si>
    <t>Manual monitoring and recording of Testing Samples on Logbook and register, Manual Traceability &amp;  Slow movement of samples.One skilled person has been engaged for milling operation.</t>
  </si>
  <si>
    <t>Digitization in system to eliminate manual Test Sample monitoring, Tracing &amp; Error proofing.Portable sample moving car to speed up, sample movement from different inspection stations. By reducing the workload of Sample preparation operators through the Digitized process of marking, recording &amp; monitoring &amp; also by reducing the travelling time using sample moving car, Milling activity can be given to Sample preparation person by enhancing Skill level of Sample preparation operator.</t>
  </si>
  <si>
    <t>1. Optimized manpower2. Improved efficiency in sample handling and Testing.3.   Avoid customer complaints due to product mismatch or material failure.</t>
  </si>
  <si>
    <t>VJNR/STL/SP3/05-20-21/1276</t>
  </si>
  <si>
    <t>Sinter Plant III</t>
  </si>
  <si>
    <t>Mechanized cleaning of Sinter Machine Feed Hopper</t>
  </si>
  <si>
    <t>DARSHANKUMAR JUNJAMMA</t>
  </si>
  <si>
    <t>2021-05-20 14:46:36.0</t>
  </si>
  <si>
    <t>2021-05-20 15:45:41.0</t>
  </si>
  <si>
    <t>Feed Hopper</t>
  </si>
  <si>
    <t>Feed hopper gets jammed and it has to be cleaned on regular basis. Cleaning of feed hopper is laborious and unsafe as it is a confined space.</t>
  </si>
  <si>
    <t>Implementation of Cardox mechanized cleaning system</t>
  </si>
  <si>
    <t>Elimination of confined space entry.</t>
  </si>
  <si>
    <t>VJNR/STL/CRM1/05-21-21/1277</t>
  </si>
  <si>
    <t>Conversion of level, pressure, temperature switches to transmitters in PLTCM</t>
  </si>
  <si>
    <t>NARESH NANJEGOWDA</t>
  </si>
  <si>
    <t>2021-05-21 11:32:44.0</t>
  </si>
  <si>
    <t>2021-05-31 17:10:09.0</t>
  </si>
  <si>
    <t>PLTCM</t>
  </si>
  <si>
    <t>PLTCM, 1.8MTPA capacity process of CRM#1 complex. The media of hydraulic energy is having switches for monitoring of temperature, pressure and level, which can be actuated without warning. On pro-active approach, by changing the switches to  analog transmitters will  give the prior alarm  to the shift crew to work on the problem.</t>
  </si>
  <si>
    <t>1.) All the temperature, pressure &amp; level switches to be converted to analog transmitters.2.) Additional AI cards to be installed in the RIO and RIO schedule to be designed.3.) Logic to be prepared defining alarms and tripping limits.4.) HMI to be modified showing the real time value and to be specified in the hooter lamp in pulpits.</t>
  </si>
  <si>
    <t>Pro-active approach to track the abnormality and resolve.Premature failure of the system can be avoided</t>
  </si>
  <si>
    <t>VJNR/STL/CRM1/05-22-21/1278</t>
  </si>
  <si>
    <t>Continuous monitoring of High risk potential Roof Structure Activity using IP based CCTV at CRM-1</t>
  </si>
  <si>
    <t>Pankaj Gupta</t>
  </si>
  <si>
    <t>2021-05-22 12:55:39.0</t>
  </si>
  <si>
    <t>2021-05-31 17:10:19.0</t>
  </si>
  <si>
    <t>Camera Vision</t>
  </si>
  <si>
    <t>Access to roof structure is difficult in order  to monitor the roof structure activities .Any work on the roof has high risk potential which makes it a necessity to monitor the work continuously to avoid  any unsafe acts and conditions.</t>
  </si>
  <si>
    <t>Portable IP based CCTV system to be  installed at appropriate locations wherever work is being carried out on the roof , so that work can be monitored continuously by competent authority to avoid untoward incidents.</t>
  </si>
  <si>
    <t>Unsafe act can be avoided. Competent authority can access IP based camera from any where and monitor the ongoing job is being carried out in a safe manner  to avoid untoward incidents.</t>
  </si>
  <si>
    <t>VJNR/STL/BF3/05-27-21/1279 Ver01</t>
  </si>
  <si>
    <t>Blast Furnace III</t>
  </si>
  <si>
    <t>Detection of SGP Running and stop sequence at site to avoid blowing box jam</t>
  </si>
  <si>
    <t>K pavankumar</t>
  </si>
  <si>
    <t>2021-05-27 16:01:07.0</t>
  </si>
  <si>
    <t>2021-05-27 18:08:07.0</t>
  </si>
  <si>
    <t>2021-05-27 17:51:18.0</t>
  </si>
  <si>
    <t>Completed</t>
  </si>
  <si>
    <t>SGP</t>
  </si>
  <si>
    <t>If any faults occurs in sgp equipment'ssgp system will stop and it leads toblowing box jam if slag not divertedimmediately as there is no sgphealthiness monitoring for cast houseoperators  it was sometimes fail todivert slag immediately</t>
  </si>
  <si>
    <t>SGP running and stop indicatoralong with SGP stop indicating hooterto divert slag.</t>
  </si>
  <si>
    <t>Avoid equipment damageOptimize manpower</t>
  </si>
  <si>
    <t>VJNR/STL/BF3/05-27-21/1280</t>
  </si>
  <si>
    <t>Detection of MILL MCC Control supply failure to avoid Mills tripping</t>
  </si>
  <si>
    <t>PAILA SRINIVASU</t>
  </si>
  <si>
    <t>2021-05-27 16:28:19.0</t>
  </si>
  <si>
    <t>2021-05-27 18:09:47.0</t>
  </si>
  <si>
    <t>2021-05-27 17:51:32.0</t>
  </si>
  <si>
    <t>MILLS</t>
  </si>
  <si>
    <t>Their is no detection in case of redundancy control supply failure in MCC Panel. If redundancy fails, trips the entire running system leads to increase operating cost</t>
  </si>
  <si>
    <t>Modification of control scheme and control supply healthiness feedback taking to control room</t>
  </si>
  <si>
    <t>Avoids break downs  Increase MTBF</t>
  </si>
  <si>
    <t>VJNR/STL/SMS2/06-21-21/1290</t>
  </si>
  <si>
    <t>SMS-II</t>
  </si>
  <si>
    <t>CONV-3 SCRUBBER PRIMARY DP AUTO PURGING SOLENOID TAKEN IN LINE</t>
  </si>
  <si>
    <t>RAJ GT</t>
  </si>
  <si>
    <t>2021-06-19 17:36:30.0</t>
  </si>
  <si>
    <t>2021-06-22 11:18:53.0</t>
  </si>
  <si>
    <t>BOF</t>
  </si>
  <si>
    <t>1) PRIMARY DP TAPING POINT GETTING CHOKE.  2) PRIMARY DP READINGS WERE NOT PROPER.    3) DURING MATERIAL ADDITIONS A LOT OF FINE PARTICLES GETTING ACCUMULATED NEAR PRIMARY AND SECONDARY TAPPING POINTS AND CAUSING TAPING POINT CHOKE.</t>
  </si>
  <si>
    <t>1) ADDITIONAL ARRANGEMENT MADE SUCH A WAY THAT THE MATERIAL WHICH IS COLLECTED NEAR TAPING POINTS DUE TO GRAVITY IT WILL GET FALL DOWN.                                  2)ADDITIONAL NITROGEN LINE IS CONNECTED WITH DC VALVE , AFTER EVERY BLOW FINISH PURGING WITH HIGH NITROGEN PRESSURE SO THAT ACCUMULATION GOT CLEARED.</t>
  </si>
  <si>
    <t>1) PRIMARY AND SECONDARY DP READINGS WERE SHOWING SATISFACTORY.                                               2) AVOIDED MAPOWER TIME FOR PRIMARY DP CLEANING.</t>
  </si>
  <si>
    <t>VJNR/STL/SMS2/06-21-21/1291</t>
  </si>
  <si>
    <t>Availability of converter dry gas analyser system</t>
  </si>
  <si>
    <t>2021-06-21 12:15:24.0</t>
  </si>
  <si>
    <t>2021-06-22 11:19:28.0</t>
  </si>
  <si>
    <t>DGA</t>
  </si>
  <si>
    <t>1)There is no HMI for dry gas analyser.2) Troubleshooting had taken more time.3) Dry gas analyser input/output signals are not taken in Main PLC.</t>
  </si>
  <si>
    <t>1) Dry gas analyser all signals need to be taken in main PLC and Logic need to be develop for dry gas analyser process.2) HMI development need to be provide for Dry gas analyser.</t>
  </si>
  <si>
    <t>1)Troubleshooting time reduces. 2)MTTR reduces.3)HMI provided information shared with electrical shift people &amp; Hands-on training given.</t>
  </si>
  <si>
    <t>VJNR/STL/SMS1/06-21-21/1293</t>
  </si>
  <si>
    <t>SMS-I</t>
  </si>
  <si>
    <t>Torpedo tilting angle logic modification &amp; timer for torpedo drive operation command &amp; Hooter indication for Torpedo home position.</t>
  </si>
  <si>
    <t>Naveen Desai</t>
  </si>
  <si>
    <t>2021-06-21 17:12:35.0</t>
  </si>
  <si>
    <t>2021-06-22 11:19:48.0</t>
  </si>
  <si>
    <t>KR</t>
  </si>
  <si>
    <t>Before there is no timing for the torpedo forward and reverse tilting until the command will be given &amp; there is no home position feedback if the torpedo up right limit got fail.</t>
  </si>
  <si>
    <t>To avoid this, we provide the torpedo reverse tilting angle with respect to drive and torpedo up right limit to take back the torpedo to home position. And hooter also provided in the pulpit to ensure that the torpedo home position is coming</t>
  </si>
  <si>
    <t>1. To avoid the torpedo reverse tilting and wasting of metal2. To avoid the damage of equipment and major incidents.</t>
  </si>
  <si>
    <t>VJNR/STL/SP3/06-23-21/1296 Ver01</t>
  </si>
  <si>
    <t>Auto Changeover of MND Pumps</t>
  </si>
  <si>
    <t>SASHIKANTH SIDDA</t>
  </si>
  <si>
    <t>2021-06-23 12:49:07.0</t>
  </si>
  <si>
    <t>2021-06-24 11:43:55.0</t>
  </si>
  <si>
    <t>When doing auto change for MND pump , operator has to go and give clearance to change over of pump</t>
  </si>
  <si>
    <t>Auto changeover of pump logic implement at DCS</t>
  </si>
  <si>
    <t>Avoid of time delay</t>
  </si>
  <si>
    <t>VJNR/STL/SMS3/06-25-21/1303</t>
  </si>
  <si>
    <t>MHS 1&amp;2 FILLING SYSTEM COMMON CONTROL</t>
  </si>
  <si>
    <t>NITESH SINGH</t>
  </si>
  <si>
    <t>2021-06-25 18:15:42.0</t>
  </si>
  <si>
    <t>2021-06-25 18:37:05.0</t>
  </si>
  <si>
    <t>EAF</t>
  </si>
  <si>
    <t>MHS 1&amp;2 material filling is difficult for operation</t>
  </si>
  <si>
    <t>MHS 1&amp;2 material filling system common control</t>
  </si>
  <si>
    <t>1. Easy access to control for both MHS 2. Avoid material spillage 3. Time saving</t>
  </si>
  <si>
    <t>VJNR/STL/SMS3/06-25-21/1304</t>
  </si>
  <si>
    <t>BUNKER LEVEL MEASURING MONITORING SYSTEM</t>
  </si>
  <si>
    <t>2021-06-25 18:33:00.0</t>
  </si>
  <si>
    <t>2021-06-28 09:06:42.0</t>
  </si>
  <si>
    <t>MHS-2</t>
  </si>
  <si>
    <t>Exact level of material in bunker not showing</t>
  </si>
  <si>
    <t>3D radar level monitoring system installation</t>
  </si>
  <si>
    <t>1. Exact level of material in bunker 2. Process time saving</t>
  </si>
  <si>
    <t>VJNR/STL/SMS3/06-25-21/1305</t>
  </si>
  <si>
    <t>MHS-1 REDUNDANCY for  belt weigh feeder 1 &amp; 2</t>
  </si>
  <si>
    <t>SAURABH MISHRA</t>
  </si>
  <si>
    <t>2021-06-25 18:48:11.0</t>
  </si>
  <si>
    <t>2021-06-28 09:07:16.0</t>
  </si>
  <si>
    <t>MHS-1</t>
  </si>
  <si>
    <t>In case failure of weigh feeder-1 failure there is no parallel system for operate weigh feeder-1</t>
  </si>
  <si>
    <t>Parallel harting  connector installation  in weigh feeder-1 &amp; 2   if 1 failure can operate in 2</t>
  </si>
  <si>
    <t>1. Process delay reduced 2. Breakdown delay reduced 3. Time saving</t>
  </si>
  <si>
    <t>VJNR/STL/SMS3/06-29-21/1310</t>
  </si>
  <si>
    <t>ZPF Carbon Injection Auto Filling</t>
  </si>
  <si>
    <t>2021-06-29 17:12:28.0</t>
  </si>
  <si>
    <t>2021-06-29 17:40:16.0</t>
  </si>
  <si>
    <t>Meltshop</t>
  </si>
  <si>
    <t>ZPF carbon injection system have one silo and the two dispensers. For the dispensers filling there is independent buttons Filling Start / Stop provided in the HMI.During dispensers filling it is taking 10 minutes’ time for one dispenser. At the heat start process requirement to add some carbon in the furnace during hot metal addition, so that time carbon not available in the dispenser</t>
  </si>
  <si>
    <t>To match the requirements, we utilize tapping time 10 to 15 minutes for the dispenser auto filling, so during tapping there is heat end phase comes, we take this phase as input to enable dispensers auto filling and for that develop logic in the PLC to control filling valves in the auto mode.</t>
  </si>
  <si>
    <t>1-Save process time 10 minutes in every heat. productivity increases.2-Daily one heat production increses.in a month 30 heat production save and in a year 360 heats save. In terms of Cost per annum=360 X 5000Rs =1800000 Rs.</t>
  </si>
  <si>
    <t>Row Labels</t>
  </si>
  <si>
    <t>Grand Total</t>
  </si>
  <si>
    <t>Count of Approval Status</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</si>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</sst>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b/>
      <sz val="11"/>
      <name val="Calibri"/>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1" fontId="0" fillId="0" borderId="0" xfId="0" applyNumberFormat="1" applyFont="1" applyFill="1" applyBorder="1"/>
    <xf numFmtId="0" fontId="0" fillId="0" borderId="0" xfId="0" applyFont="1" applyFill="1" applyBorder="1" applyAlignment="1">
      <alignment horizontal="center"/>
    </xf>
    <xf numFmtId="0" fontId="0" fillId="0" borderId="0" xfId="0" applyFont="1" applyFill="1" applyBorder="1"/>
    <xf numFmtId="0" fontId="0" fillId="0" borderId="0" xfId="0" applyFont="1" applyFill="1" applyBorder="1" applyAlignment="1">
      <alignment horizontal="left" indent="1"/>
    </xf>
    <xf numFmtId="0" fontId="0" fillId="0" borderId="0" xfId="0" applyNumberFormat="1" applyFont="1" applyFill="1" applyBorder="1"/>
    <xf numFmtId="0" fontId="0" fillId="0" borderId="1" xfId="0" applyFont="1" applyFill="1" applyBorder="1"/>
    <xf numFmtId="0" fontId="0" fillId="0" borderId="1" xfId="0" pivotButton="1" applyFont="1" applyFill="1" applyBorder="1"/>
    <xf numFmtId="0" fontId="0" fillId="0" borderId="1" xfId="0" applyFont="1" applyFill="1" applyBorder="1" applyAlignment="1">
      <alignment horizontal="left" indent="1"/>
    </xf>
    <xf numFmtId="0" fontId="0" fillId="2" borderId="1" xfId="0" applyFont="1" applyFill="1" applyBorder="1" applyAlignment="1">
      <alignment horizontal="left"/>
    </xf>
    <xf numFmtId="0" fontId="0" fillId="2" borderId="1" xfId="0" applyNumberFormat="1" applyFont="1" applyFill="1" applyBorder="1" applyAlignment="1">
      <alignment horizontal="center"/>
    </xf>
    <xf numFmtId="0" fontId="0" fillId="0" borderId="1" xfId="0" applyNumberFormat="1" applyFont="1" applyFill="1" applyBorder="1" applyAlignment="1">
      <alignment horizontal="center"/>
    </xf>
  </cellXfs>
  <cellStyles count="1">
    <cellStyle name="Normal" xfId="0" builtinId="0"/>
  </cellStyles>
  <dxfs count="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alignment horizontal="center" readingOrder="0"/>
    </dxf>
    <dxf>
      <alignment horizontal="center" readingOrder="0"/>
    </dxf>
    <dxf>
      <alignment horizontal="center" readingOrder="0"/>
    </dxf>
    <dxf>
      <alignment horizontal="center" readingOrder="0"/>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gar" refreshedDate="44394.380391550927" createdVersion="4" refreshedVersion="4" minRefreshableVersion="3" recordCount="22">
  <cacheSource type="worksheet">
    <worksheetSource ref="A2:AI24" sheet="Sheet1"/>
  </cacheSource>
  <cacheFields count="35">
    <cacheField name="Project Id" numFmtId="1">
      <sharedItems containsSemiMixedTypes="0" containsString="0" containsNumber="1" containsInteger="1" minValue="298" maxValue="1310"/>
    </cacheField>
    <cacheField name="Project Ref No" numFmtId="0">
      <sharedItems/>
    </cacheField>
    <cacheField name="Approval Status" numFmtId="0">
      <sharedItems/>
    </cacheField>
    <cacheField name="Department" numFmtId="0">
      <sharedItems count="9">
        <s v="Coke Oven IV"/>
        <s v="Sinter Plant I"/>
        <s v="CRM I"/>
        <s v="SMS-III"/>
        <s v="Blast Furnace IV"/>
        <s v="Sinter Plant III"/>
        <s v="Blast Furnace III"/>
        <s v="SMS-II"/>
        <s v="SMS-I"/>
      </sharedItems>
    </cacheField>
    <cacheField name="Project Title" numFmtId="0">
      <sharedItems/>
    </cacheField>
    <cacheField name="Investment" numFmtId="1">
      <sharedItems containsSemiMixedTypes="0" containsString="0" containsNumber="1" containsInteger="1" minValue="0" maxValue="20000000"/>
    </cacheField>
    <cacheField name="ROI" numFmtId="0">
      <sharedItems containsSemiMixedTypes="0" containsString="0" containsNumber="1" minValue="0" maxValue="28"/>
    </cacheField>
    <cacheField name="Execution Champion" numFmtId="0">
      <sharedItems/>
    </cacheField>
    <cacheField name="Manpower JSW" numFmtId="0">
      <sharedItems containsMixedTypes="1" containsNumber="1" containsInteger="1" minValue="0" maxValue="1"/>
    </cacheField>
    <cacheField name="Manpower MBC" numFmtId="0">
      <sharedItems containsMixedTypes="1" containsNumber="1" minValue="0" maxValue="4"/>
    </cacheField>
    <cacheField name="Manpower JBC" numFmtId="0">
      <sharedItems containsMixedTypes="1" containsNumber="1" containsInteger="1" minValue="0" maxValue="1"/>
    </cacheField>
    <cacheField name="Project Start Date" numFmtId="0">
      <sharedItems/>
    </cacheField>
    <cacheField name="Time Frame" numFmtId="1">
      <sharedItems containsSemiMixedTypes="0" containsString="0" containsNumber="1" containsInteger="1" minValue="0" maxValue="9"/>
    </cacheField>
    <cacheField name="Project Delayed Days" numFmtId="0">
      <sharedItems containsString="0" containsBlank="1" containsNumber="1" containsInteger="1" minValue="-31" maxValue="-31"/>
    </cacheField>
    <cacheField name="Project Closed Date" numFmtId="0">
      <sharedItems containsBlank="1"/>
    </cacheField>
    <cacheField name="Project Final Approved Date" numFmtId="0">
      <sharedItems/>
    </cacheField>
    <cacheField name="Project Type" numFmtId="0">
      <sharedItems/>
    </cacheField>
    <cacheField name="Project Status" numFmtId="0">
      <sharedItems count="2">
        <s v="Approved"/>
        <s v="Completed"/>
      </sharedItems>
    </cacheField>
    <cacheField name="Pending With" numFmtId="0">
      <sharedItems containsNonDate="0" containsString="0" containsBlank="1"/>
    </cacheField>
    <cacheField name="Pending From" numFmtId="0">
      <sharedItems containsNonDate="0" containsString="0" containsBlank="1"/>
    </cacheField>
    <cacheField name="Digital Lever" numFmtId="0">
      <sharedItems/>
    </cacheField>
    <cacheField name="Category" numFmtId="0">
      <sharedItems/>
    </cacheField>
    <cacheField name="Zone" numFmtId="0">
      <sharedItems count="3">
        <s v="Iron Zone"/>
        <s v="Mill Zone"/>
        <s v="Steel Zone"/>
      </sharedItems>
    </cacheField>
    <cacheField name="Area" numFmtId="0">
      <sharedItems containsBlank="1"/>
    </cacheField>
    <cacheField name="Business Problems" numFmtId="0">
      <sharedItems longText="1"/>
    </cacheField>
    <cacheField name="Solution" numFmtId="0">
      <sharedItems longText="1"/>
    </cacheField>
    <cacheField name="Benefits" numFmtId="0">
      <sharedItems longText="1"/>
    </cacheField>
    <cacheField name="Productivity" numFmtId="0">
      <sharedItems/>
    </cacheField>
    <cacheField name="Quality" numFmtId="0">
      <sharedItems/>
    </cacheField>
    <cacheField name="Cost" numFmtId="0">
      <sharedItems/>
    </cacheField>
    <cacheField name="Environment" numFmtId="0">
      <sharedItems/>
    </cacheField>
    <cacheField name="Safety" numFmtId="0">
      <sharedItems/>
    </cacheField>
    <cacheField name="Delivery" numFmtId="0">
      <sharedItems/>
    </cacheField>
    <cacheField name="Morale" numFmtId="0">
      <sharedItems/>
    </cacheField>
    <cacheField name="Annual Value" numFmtId="1">
      <sharedItems containsSemiMixedTypes="0" containsString="0" containsNumber="1" containsInteger="1" minValue="0" maxValue="309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n v="298"/>
    <s v="VJNR/STL/CO4/03-15-21/298"/>
    <s v="Click"/>
    <x v="0"/>
    <s v="Auto positioning of battery machines  at Coke ovens"/>
    <n v="20000000"/>
    <n v="6"/>
    <s v="VENKATESWARLU YANAMADNI"/>
    <n v="0"/>
    <n v="0"/>
    <n v="0"/>
    <s v="2020-10-13 16:12:31.0"/>
    <n v="6"/>
    <m/>
    <m/>
    <s v="2021-05-21 18:27:54.0"/>
    <s v="Digitalization"/>
    <x v="0"/>
    <m/>
    <m/>
    <s v="Automation"/>
    <s v="DCoE"/>
    <x v="0"/>
    <s v="Coke Oven4"/>
    <s v="Very high rate of pushing approx. 3-4 pushing per hour per battery without errors is a challenge which needs attention. The difficulty is more has there should a coordination between 5 battery machine to complete one such pushing and charging operation. There have been many incidents in the past where there have been wrong pushing's and wrong operations  due to lack of coordination between the operators which has lead to major production losses. Also it has led to damages in the side wall of the"/>
    <s v="Laser positioning system will accurately and quickly position the machine within 1 -2 mm accuracy. The car will get positioned in front of the oven to be pushed. This will be part of the PLC program that will be configured in-house. Alignment will be ensured after which only, the interlocks will allow pushing to happen."/>
    <s v="Reduction in pushing stoppage hours from 34.5 Hours/year to 20.8 Hours/year.Pushing increase from 185011/Year to 185340/Year, an increase of 329 pushing/year, yielding additional 5856 t  of coke from coke oven 3 &amp; 4 together"/>
    <s v="N"/>
    <s v="N"/>
    <s v="N"/>
    <s v="N"/>
    <s v="Y"/>
    <s v="Y"/>
    <s v="N"/>
    <n v="30900000"/>
  </r>
  <r>
    <n v="775"/>
    <s v="VJNR/STL/SP1/11-21-20/775"/>
    <s v="Click"/>
    <x v="1"/>
    <s v="Goggle valves installation in CO gas lines of SP-1"/>
    <n v="900000"/>
    <n v="1"/>
    <s v="SANTOSH MOODALKERI"/>
    <n v="0"/>
    <n v="0"/>
    <n v="0"/>
    <s v="2020-11-21 12:01:09.0"/>
    <n v="4"/>
    <m/>
    <m/>
    <s v="2021-04-03 11:59:19.0"/>
    <s v="Mechanisation"/>
    <x v="0"/>
    <m/>
    <m/>
    <s v="None"/>
    <s v="Inhouse"/>
    <x v="0"/>
    <s v="\N"/>
    <s v="Dummy fixing in CO gas lines for maintenance of pipe lines requires more than 2 hrs hampering effective shutdown hours."/>
    <s v="Installation of manually operated Goggle valves to ease out the dummy fixing job."/>
    <s v="Effective utilization of shutdown Hours.Easy and safe operation of goggle valves."/>
    <s v="Y"/>
    <s v="N"/>
    <s v="N"/>
    <s v="N"/>
    <s v="Y"/>
    <s v="N"/>
    <s v="Y"/>
    <n v="0"/>
  </r>
  <r>
    <n v="811"/>
    <s v="VJNR/STL/CRM1/01-20-21/811"/>
    <s v="Click"/>
    <x v="2"/>
    <s v="Reduction in welding delay time due to jerk in tail end in ACL"/>
    <n v="0"/>
    <n v="0"/>
    <s v="SUNIL SAXENA"/>
    <n v="0"/>
    <n v="0"/>
    <n v="0"/>
    <s v="2020-12-01 16:19:32.0"/>
    <n v="1"/>
    <m/>
    <m/>
    <s v="2021-04-13 19:19:51.0"/>
    <s v="Digital Kaizen"/>
    <x v="0"/>
    <m/>
    <m/>
    <s v="Automation"/>
    <s v="Inhouse"/>
    <x v="1"/>
    <s v="ACL"/>
    <s v="In entry section of ACL while doing the welding of head and tail end of strip, some times tail end was moving forward with slight jerk due to entry looper  high tension and causing welding delay due to adjustment of strip tail end to welder shear for welding ."/>
    <s v="We developed logic to reduce the entry looper tension to stall tension 60% of set tension value in auto while entry is stopped due to any reason for more than  1 min. Resulting smooth adjustment of tail end to welder shear to complete welding cycle in time without any manual intervention"/>
    <s v="Entry looper tension is going to stall tension in auto with intervention of operator              Reduction in tail end adjustment time.          Safety enhanced Reduction in welding delay time. Improved line efficiency                     Equipment safety"/>
    <s v="Y"/>
    <s v="N"/>
    <s v="N"/>
    <s v="N"/>
    <s v="Y"/>
    <s v="Y"/>
    <s v="Y"/>
    <n v="0"/>
  </r>
  <r>
    <n v="1027"/>
    <s v="VJNR/STL/SMS3/06-18-21/1027"/>
    <s v="Click"/>
    <x v="3"/>
    <s v="Tundish car parallel drive"/>
    <n v="0"/>
    <n v="1"/>
    <s v="GAURAV RAJPALSINGH"/>
    <s v="00"/>
    <s v="00"/>
    <s v="00"/>
    <s v="2020-12-24 18:44:49.0"/>
    <n v="1"/>
    <m/>
    <m/>
    <s v="2021-06-22 11:18:30.0"/>
    <s v="Digital Kaizen"/>
    <x v="0"/>
    <m/>
    <m/>
    <s v="Machine Learning"/>
    <s v="Inhouse"/>
    <x v="2"/>
    <s v="Billet caster"/>
    <s v="If Tundish car-1 drive fail ,the heat will be return due to car unable to travel cast position"/>
    <s v="If car-1 drive fail we can use car-2 drive and vise versa."/>
    <s v="Minimizing the production loss"/>
    <s v="Y"/>
    <s v="Y"/>
    <s v="Y"/>
    <s v="Y"/>
    <s v="Y"/>
    <s v="N"/>
    <s v="N"/>
    <n v="0"/>
  </r>
  <r>
    <n v="1030"/>
    <s v="VJNR/STL/SMS3/06-25-21/1030"/>
    <s v="Click"/>
    <x v="3"/>
    <s v="DOL JB for Motor chicking and Billet clearing work"/>
    <n v="0"/>
    <n v="1"/>
    <s v="GAURAV RAJPALSINGH"/>
    <s v="00"/>
    <s v="00"/>
    <s v="00"/>
    <s v="2020-12-24 19:40:01.0"/>
    <n v="1"/>
    <m/>
    <m/>
    <s v="2021-06-25 18:36:38.0"/>
    <s v="Digital Kaizen"/>
    <x v="0"/>
    <m/>
    <m/>
    <s v="Machine Learning"/>
    <s v="Inhouse"/>
    <x v="2"/>
    <s v="Billet caster"/>
    <s v="Sometimes due to drive fault we are unable to clear the tailout billet which cause delay in billet clear."/>
    <s v="So alternative we had made ready DOL jb in which we can rotate roller by using external supply."/>
    <s v="Time can be save incase of drive fault"/>
    <s v="Y"/>
    <s v="N"/>
    <s v="Y"/>
    <s v="N"/>
    <s v="Y"/>
    <s v="N"/>
    <s v="N"/>
    <n v="0"/>
  </r>
  <r>
    <n v="1066"/>
    <s v="VJNR/STL/BF4/03-24-21/1066 Ver01"/>
    <s v="Click"/>
    <x v="4"/>
    <s v="To increase availability of Mill4 and improve the grinding rate."/>
    <n v="100000"/>
    <n v="1"/>
    <s v="JPANAND KUMAR"/>
    <n v="1"/>
    <n v="1"/>
    <n v="1"/>
    <s v="2020-12-28 16:39:36.0"/>
    <n v="2"/>
    <m/>
    <m/>
    <s v="2021-05-27 17:49:05.0"/>
    <s v="Digitalization"/>
    <x v="0"/>
    <m/>
    <m/>
    <s v="Automation"/>
    <s v="Inhouse"/>
    <x v="0"/>
    <s v="Stoves"/>
    <s v="Combustion air to gas ratio plays a vital role in stoves heating capacity. In  case CA goes down stove will get boxed up and parallelly due to unavailability of waste gas  mill 4 will trip."/>
    <s v="Installation of dual proximity which will avoid false tripping of CA fan."/>
    <s v="False tripping of mill will be eliminated. This will reduce minimum 4 hours of mill stoppage and twice in a year."/>
    <s v="Y"/>
    <s v="Y"/>
    <s v="Y"/>
    <s v="N"/>
    <s v="N"/>
    <s v="N"/>
    <s v="Y"/>
    <n v="1000000"/>
  </r>
  <r>
    <n v="1102"/>
    <s v="VJNR/STL/SP1/01-04-21/1102"/>
    <s v="Click"/>
    <x v="1"/>
    <s v="Conveyor belt ply open detection sensor."/>
    <n v="300000"/>
    <n v="4"/>
    <s v="BASAVARAJA SODAD"/>
    <n v="0"/>
    <n v="0"/>
    <n v="0"/>
    <s v="2021-01-04 10:49:19.0"/>
    <n v="5"/>
    <m/>
    <m/>
    <s v="2021-04-03 11:59:35.0"/>
    <s v="Digital Kaizen"/>
    <x v="0"/>
    <m/>
    <m/>
    <s v="Automation"/>
    <s v="Inhouse"/>
    <x v="0"/>
    <s v="Area-2"/>
    <s v="When critical conveyor belt ply open by any means,if it is not seen then it will lead to belt snap or belt major damage and MTTR will be much higher then ply patch up."/>
    <s v="There will be one fabricated frame with reciprocating arrangement on which if ply struck then it will move and will be sensed by sensor and conveyor will trip or generate alarm in DCS."/>
    <s v="Critical conveyor like feed route,product route,pipe conveyor belt major damage will be reduced hence reduce production loss."/>
    <s v="Y"/>
    <s v="N"/>
    <s v="Y"/>
    <s v="N"/>
    <s v="Y"/>
    <s v="Y"/>
    <s v="N"/>
    <n v="100000"/>
  </r>
  <r>
    <n v="1245"/>
    <s v="VJNR/STL/SMS3/01-30-21/1245"/>
    <s v="Click"/>
    <x v="3"/>
    <s v="Auto Eccentric bottom tap-hole (EBT) Cleaning"/>
    <n v="20000000"/>
    <n v="10.1"/>
    <s v="GANAPATHI PRASAD"/>
    <n v="0"/>
    <n v="1.5"/>
    <n v="0"/>
    <s v="2021-01-30 17:22:04.0"/>
    <n v="6"/>
    <m/>
    <m/>
    <s v="2021-06-22 11:18:12.0"/>
    <s v="Mechanisation"/>
    <x v="0"/>
    <m/>
    <m/>
    <s v="Robotics"/>
    <s v="Others"/>
    <x v="2"/>
    <s v="SMS-3 EAF"/>
    <s v="There are 70.4 Hours EBT jam delay Which has business impact of 5.6 Cr in FY 19"/>
    <s v="EBT cleaning process will be Mechanized after every heat This will help us to reduce 50% of the EBT   delay."/>
    <s v="'- Optimization of Manpower.-  Productivity : Increase in production by minimizing the EBT Jam Delay"/>
    <s v="Y"/>
    <s v="N"/>
    <s v="N"/>
    <s v="N"/>
    <s v="Y"/>
    <s v="N"/>
    <s v="N"/>
    <n v="29300000"/>
  </r>
  <r>
    <n v="1272"/>
    <s v="VJNR/STL/CRM1/04-17-21/1272"/>
    <s v="Click"/>
    <x v="2"/>
    <s v="Digitized Sample Recording Process in CRM-TE"/>
    <n v="700000"/>
    <n v="28"/>
    <s v="NILESH CHAUDHARY"/>
    <n v="0"/>
    <n v="1"/>
    <n v="0"/>
    <s v="2021-04-17 18:01:43.0"/>
    <n v="9"/>
    <m/>
    <m/>
    <s v="2021-05-31 17:09:55.0"/>
    <s v="Digital Kaizen"/>
    <x v="0"/>
    <m/>
    <m/>
    <s v="Automation"/>
    <s v="Inhouse"/>
    <x v="1"/>
    <s v="CRM1-TE"/>
    <s v="Manual monitoring and recording of Testing Samples on Logbook and register, Manual Traceability &amp;  Slow movement of samples.One skilled person has been engaged for milling operation."/>
    <s v="Digitization in system to eliminate manual Test Sample monitoring, Tracing &amp; Error proofing.Portable sample moving car to speed up, sample movement from different inspection stations. By reducing the workload of Sample preparation operators through the Digitized process of marking, recording &amp; monitoring &amp; also by reducing the travelling time using sample moving car, Milling activity can be given to Sample preparation person by enhancing Skill level of Sample preparation operator."/>
    <s v="1. Optimized manpower2. Improved efficiency in sample handling and Testing.3.   Avoid customer complaints due to product mismatch or material failure."/>
    <s v="N"/>
    <s v="N"/>
    <s v="Y"/>
    <s v="N"/>
    <s v="Y"/>
    <s v="N"/>
    <s v="Y"/>
    <n v="324000"/>
  </r>
  <r>
    <n v="1276"/>
    <s v="VJNR/STL/SP3/05-20-21/1276"/>
    <s v="Click"/>
    <x v="5"/>
    <s v="Mechanized cleaning of Sinter Machine Feed Hopper"/>
    <n v="3000000"/>
    <n v="0"/>
    <s v="DARSHANKUMAR JUNJAMMA"/>
    <n v="0"/>
    <n v="0"/>
    <n v="0"/>
    <s v="2021-05-20 14:46:36.0"/>
    <n v="6"/>
    <m/>
    <m/>
    <s v="2021-05-20 15:45:41.0"/>
    <s v="Mechanisation"/>
    <x v="0"/>
    <m/>
    <m/>
    <s v="None"/>
    <s v="Others"/>
    <x v="0"/>
    <s v="Feed Hopper"/>
    <s v="Feed hopper gets jammed and it has to be cleaned on regular basis. Cleaning of feed hopper is laborious and unsafe as it is a confined space."/>
    <s v="Implementation of Cardox mechanized cleaning system"/>
    <s v="Elimination of confined space entry."/>
    <s v="N"/>
    <s v="Y"/>
    <s v="N"/>
    <s v="N"/>
    <s v="Y"/>
    <s v="N"/>
    <s v="Y"/>
    <n v="0"/>
  </r>
  <r>
    <n v="1277"/>
    <s v="VJNR/STL/CRM1/05-21-21/1277"/>
    <s v="Click"/>
    <x v="2"/>
    <s v="Conversion of level, pressure, temperature switches to transmitters in PLTCM"/>
    <n v="2000000"/>
    <n v="5"/>
    <s v="NARESH NANJEGOWDA"/>
    <n v="0"/>
    <n v="0"/>
    <n v="0"/>
    <s v="2021-05-21 11:32:44.0"/>
    <n v="9"/>
    <m/>
    <m/>
    <s v="2021-05-31 17:10:09.0"/>
    <s v="Digitalization"/>
    <x v="0"/>
    <m/>
    <m/>
    <s v="Automation"/>
    <s v="Inhouse"/>
    <x v="1"/>
    <s v="PLTCM"/>
    <s v="PLTCM, 1.8MTPA capacity process of CRM#1 complex. The media of hydraulic energy is having switches for monitoring of temperature, pressure and level, which can be actuated without warning. On pro-active approach, by changing the switches to  analog transmitters will  give the prior alarm  to the shift crew to work on the problem."/>
    <s v="1.) All the temperature, pressure &amp; level switches to be converted to analog transmitters.2.) Additional AI cards to be installed in the RIO and RIO schedule to be designed.3.) Logic to be prepared defining alarms and tripping limits.4.) HMI to be modified showing the real time value and to be specified in the hooter lamp in pulpits."/>
    <s v="Pro-active approach to track the abnormality and resolve.Premature failure of the system can be avoided"/>
    <s v="Y"/>
    <s v="N"/>
    <s v="Y"/>
    <s v="N"/>
    <s v="Y"/>
    <s v="N"/>
    <s v="Y"/>
    <n v="2160000"/>
  </r>
  <r>
    <n v="1278"/>
    <s v="VJNR/STL/CRM1/05-22-21/1278"/>
    <s v="Click"/>
    <x v="2"/>
    <s v="Continuous monitoring of High risk potential Roof Structure Activity using IP based CCTV at CRM-1"/>
    <n v="0"/>
    <n v="0"/>
    <s v="Pankaj Gupta"/>
    <n v="0"/>
    <n v="0"/>
    <n v="0"/>
    <s v="2021-05-22 12:55:39.0"/>
    <n v="1"/>
    <m/>
    <m/>
    <s v="2021-05-31 17:10:19.0"/>
    <s v="Digitalization"/>
    <x v="0"/>
    <m/>
    <m/>
    <s v="Camera Vision"/>
    <s v="Inhouse"/>
    <x v="1"/>
    <s v="PLTCM"/>
    <s v="Access to roof structure is difficult in order  to monitor the roof structure activities .Any work on the roof has high risk potential which makes it a necessity to monitor the work continuously to avoid  any unsafe acts and conditions."/>
    <s v="Portable IP based CCTV system to be  installed at appropriate locations wherever work is being carried out on the roof , so that work can be monitored continuously by competent authority to avoid untoward incidents."/>
    <s v="Unsafe act can be avoided. Competent authority can access IP based camera from any where and monitor the ongoing job is being carried out in a safe manner  to avoid untoward incidents."/>
    <s v="N"/>
    <s v="N"/>
    <s v="N"/>
    <s v="N"/>
    <s v="Y"/>
    <s v="N"/>
    <s v="Y"/>
    <n v="0"/>
  </r>
  <r>
    <n v="1279"/>
    <s v="VJNR/STL/BF3/05-27-21/1279 Ver01"/>
    <s v="Click"/>
    <x v="6"/>
    <s v="Detection of SGP Running and stop sequence at site to avoid blowing box jam"/>
    <n v="30000"/>
    <n v="2"/>
    <s v="K pavankumar"/>
    <n v="1"/>
    <n v="4"/>
    <n v="0"/>
    <s v="2021-05-27 16:01:07.0"/>
    <n v="1"/>
    <n v="-31"/>
    <s v="2021-05-27 18:08:07.0"/>
    <s v="2021-05-27 17:51:18.0"/>
    <s v="Digital Kaizen"/>
    <x v="1"/>
    <m/>
    <m/>
    <s v="Automation"/>
    <s v="Inhouse"/>
    <x v="0"/>
    <s v="SGP"/>
    <s v="If any faults occurs in sgp equipment'ssgp system will stop and it leads toblowing box jam if slag not divertedimmediately as there is no sgphealthiness monitoring for cast houseoperators  it was sometimes fail todivert slag immediately"/>
    <s v="SGP running and stop indicatoralong with SGP stop indicating hooterto divert slag."/>
    <s v="Avoid equipment damageOptimize manpower"/>
    <s v="N"/>
    <s v="N"/>
    <s v="Y"/>
    <s v="N"/>
    <s v="Y"/>
    <s v="N"/>
    <s v="N"/>
    <n v="500000"/>
  </r>
  <r>
    <n v="1280"/>
    <s v="VJNR/STL/BF3/05-27-21/1280"/>
    <s v="Click"/>
    <x v="6"/>
    <s v="Detection of MILL MCC Control supply failure to avoid Mills tripping"/>
    <n v="50000"/>
    <n v="2"/>
    <s v="PAILA SRINIVASU"/>
    <n v="1"/>
    <n v="1"/>
    <n v="0"/>
    <s v="2021-05-27 16:28:19.0"/>
    <n v="1"/>
    <n v="-31"/>
    <s v="2021-05-27 18:09:47.0"/>
    <s v="2021-05-27 17:51:32.0"/>
    <s v="Digital Kaizen"/>
    <x v="1"/>
    <m/>
    <m/>
    <s v="Automation"/>
    <s v="Inhouse"/>
    <x v="0"/>
    <s v="MILLS"/>
    <s v="Their is no detection in case of redundancy control supply failure in MCC Panel. If redundancy fails, trips the entire running system leads to increase operating cost"/>
    <s v="Modification of control scheme and control supply healthiness feedback taking to control room"/>
    <s v="Avoids break downs  Increase MTBF"/>
    <s v="N"/>
    <s v="N"/>
    <s v="Y"/>
    <s v="Y"/>
    <s v="N"/>
    <s v="N"/>
    <s v="N"/>
    <n v="500000"/>
  </r>
  <r>
    <n v="1290"/>
    <s v="VJNR/STL/SMS2/06-21-21/1290"/>
    <s v="Click"/>
    <x v="7"/>
    <s v="CONV-3 SCRUBBER PRIMARY DP AUTO PURGING SOLENOID TAKEN IN LINE"/>
    <n v="0"/>
    <n v="0"/>
    <s v="RAJ GT"/>
    <n v="0"/>
    <n v="0"/>
    <n v="0"/>
    <s v="2021-06-19 17:36:30.0"/>
    <n v="0"/>
    <m/>
    <m/>
    <s v="2021-06-22 11:18:53.0"/>
    <s v="Digital Kaizen"/>
    <x v="0"/>
    <m/>
    <m/>
    <s v="Automation"/>
    <s v="Inhouse"/>
    <x v="2"/>
    <s v="BOF"/>
    <s v="1) PRIMARY DP TAPING POINT GETTING CHOKE.  2) PRIMARY DP READINGS WERE NOT PROPER.    3) DURING MATERIAL ADDITIONS A LOT OF FINE PARTICLES GETTING ACCUMULATED NEAR PRIMARY AND SECONDARY TAPPING POINTS AND CAUSING TAPING POINT CHOKE."/>
    <s v="1) ADDITIONAL ARRANGEMENT MADE SUCH A WAY THAT THE MATERIAL WHICH IS COLLECTED NEAR TAPING POINTS DUE TO GRAVITY IT WILL GET FALL DOWN.                                  2)ADDITIONAL NITROGEN LINE IS CONNECTED WITH DC VALVE , AFTER EVERY BLOW FINISH PURGING WITH HIGH NITROGEN PRESSURE SO THAT ACCUMULATION GOT CLEARED."/>
    <s v="1) PRIMARY AND SECONDARY DP READINGS WERE SHOWING SATISFACTORY.                                               2) AVOIDED MAPOWER TIME FOR PRIMARY DP CLEANING."/>
    <s v="Y"/>
    <s v="N"/>
    <s v="N"/>
    <s v="Y"/>
    <s v="Y"/>
    <s v="N"/>
    <s v="N"/>
    <n v="0"/>
  </r>
  <r>
    <n v="1291"/>
    <s v="VJNR/STL/SMS2/06-21-21/1291"/>
    <s v="Click"/>
    <x v="7"/>
    <s v="Availability of converter dry gas analyser system"/>
    <n v="0"/>
    <n v="0"/>
    <s v="RAJ GT"/>
    <n v="0"/>
    <n v="0"/>
    <n v="0"/>
    <s v="2021-06-21 12:15:24.0"/>
    <n v="1"/>
    <m/>
    <m/>
    <s v="2021-06-22 11:19:28.0"/>
    <s v="Digital Kaizen"/>
    <x v="0"/>
    <m/>
    <m/>
    <s v="Automation"/>
    <s v="Inhouse"/>
    <x v="2"/>
    <s v="DGA"/>
    <s v="1)There is no HMI for dry gas analyser.2) Troubleshooting had taken more time.3) Dry gas analyser input/output signals are not taken in Main PLC."/>
    <s v="1) Dry gas analyser all signals need to be taken in main PLC and Logic need to be develop for dry gas analyser process.2) HMI development need to be provide for Dry gas analyser."/>
    <s v="1)Troubleshooting time reduces. 2)MTTR reduces.3)HMI provided information shared with electrical shift people &amp; Hands-on training given."/>
    <s v="Y"/>
    <s v="N"/>
    <s v="N"/>
    <s v="N"/>
    <s v="N"/>
    <s v="N"/>
    <s v="N"/>
    <n v="0"/>
  </r>
  <r>
    <n v="1293"/>
    <s v="VJNR/STL/SMS1/06-21-21/1293"/>
    <s v="Click"/>
    <x v="8"/>
    <s v="Torpedo tilting angle logic modification &amp; timer for torpedo drive operation command &amp; Hooter indication for Torpedo home position."/>
    <n v="0"/>
    <n v="0"/>
    <s v="Naveen Desai"/>
    <n v="0"/>
    <n v="0"/>
    <n v="0"/>
    <s v="2021-06-21 17:12:35.0"/>
    <n v="0"/>
    <m/>
    <m/>
    <s v="2021-06-22 11:19:48.0"/>
    <s v="Digital Kaizen"/>
    <x v="0"/>
    <m/>
    <m/>
    <s v="None"/>
    <s v="Inhouse"/>
    <x v="2"/>
    <s v="KR"/>
    <s v="Before there is no timing for the torpedo forward and reverse tilting until the command will be given &amp; there is no home position feedback if the torpedo up right limit got fail."/>
    <s v="To avoid this, we provide the torpedo reverse tilting angle with respect to drive and torpedo up right limit to take back the torpedo to home position. And hooter also provided in the pulpit to ensure that the torpedo home position is coming"/>
    <s v="1. To avoid the torpedo reverse tilting and wasting of metal2. To avoid the damage of equipment and major incidents."/>
    <s v="Y"/>
    <s v="Y"/>
    <s v="N"/>
    <s v="N"/>
    <s v="Y"/>
    <s v="N"/>
    <s v="N"/>
    <n v="0"/>
  </r>
  <r>
    <n v="1296"/>
    <s v="VJNR/STL/SP3/06-23-21/1296 Ver01"/>
    <s v="Click"/>
    <x v="5"/>
    <s v="Auto Changeover of MND Pumps"/>
    <n v="0"/>
    <n v="0"/>
    <s v="SASHIKANTH SIDDA"/>
    <n v="0"/>
    <n v="0"/>
    <n v="0"/>
    <s v="2021-06-23 12:49:07.0"/>
    <n v="0"/>
    <m/>
    <m/>
    <s v="2021-06-24 11:43:55.0"/>
    <s v="Digital Kaizen"/>
    <x v="0"/>
    <m/>
    <m/>
    <s v="Automation"/>
    <s v="Inhouse"/>
    <x v="0"/>
    <m/>
    <s v="When doing auto change for MND pump , operator has to go and give clearance to change over of pump"/>
    <s v="Auto changeover of pump logic implement at DCS"/>
    <s v="Avoid of time delay"/>
    <s v="Y"/>
    <s v="N"/>
    <s v="N"/>
    <s v="N"/>
    <s v="N"/>
    <s v="N"/>
    <s v="N"/>
    <n v="0"/>
  </r>
  <r>
    <n v="1303"/>
    <s v="VJNR/STL/SMS3/06-25-21/1303"/>
    <s v="Click"/>
    <x v="3"/>
    <s v="MHS 1&amp;2 FILLING SYSTEM COMMON CONTROL"/>
    <n v="0"/>
    <n v="1"/>
    <s v="NITESH SINGH"/>
    <n v="0"/>
    <n v="0"/>
    <n v="0"/>
    <s v="2021-06-25 18:15:42.0"/>
    <n v="1"/>
    <m/>
    <m/>
    <s v="2021-06-25 18:37:05.0"/>
    <s v="Digital Kaizen"/>
    <x v="0"/>
    <m/>
    <m/>
    <s v="Automation"/>
    <s v="Inhouse"/>
    <x v="2"/>
    <s v="EAF"/>
    <s v="MHS 1&amp;2 material filling is difficult for operation"/>
    <s v="MHS 1&amp;2 material filling system common control"/>
    <s v="1. Easy access to control for both MHS 2. Avoid material spillage 3. Time saving"/>
    <s v="Y"/>
    <s v="N"/>
    <s v="Y"/>
    <s v="Y"/>
    <s v="Y"/>
    <s v="Y"/>
    <s v="Y"/>
    <n v="0"/>
  </r>
  <r>
    <n v="1304"/>
    <s v="VJNR/STL/SMS3/06-25-21/1304"/>
    <s v="Click"/>
    <x v="3"/>
    <s v="BUNKER LEVEL MEASURING MONITORING SYSTEM"/>
    <n v="1000000"/>
    <n v="2"/>
    <s v="NITESH SINGH"/>
    <n v="0"/>
    <n v="0"/>
    <n v="0"/>
    <s v="2021-06-25 18:33:00.0"/>
    <n v="1"/>
    <m/>
    <m/>
    <s v="2021-06-28 09:06:42.0"/>
    <s v="Digital Kaizen"/>
    <x v="0"/>
    <m/>
    <m/>
    <s v="None"/>
    <s v="Inhouse"/>
    <x v="2"/>
    <s v="MHS-2"/>
    <s v="Exact level of material in bunker not showing"/>
    <s v="3D radar level monitoring system installation"/>
    <s v="1. Exact level of material in bunker 2. Process time saving"/>
    <s v="Y"/>
    <s v="N"/>
    <s v="Y"/>
    <s v="Y"/>
    <s v="N"/>
    <s v="N"/>
    <s v="Y"/>
    <n v="0"/>
  </r>
  <r>
    <n v="1305"/>
    <s v="VJNR/STL/SMS3/06-25-21/1305"/>
    <s v="Click"/>
    <x v="3"/>
    <s v="MHS-1 REDUNDANCY for  belt weigh feeder 1 &amp; 2"/>
    <n v="0"/>
    <n v="1"/>
    <s v="SAURABH MISHRA"/>
    <n v="0"/>
    <n v="0"/>
    <n v="0"/>
    <s v="2021-06-25 18:48:11.0"/>
    <n v="1"/>
    <m/>
    <m/>
    <s v="2021-06-28 09:07:16.0"/>
    <s v="Digital Kaizen"/>
    <x v="0"/>
    <m/>
    <m/>
    <s v="None"/>
    <s v="Inhouse"/>
    <x v="2"/>
    <s v="MHS-1"/>
    <s v="In case failure of weigh feeder-1 failure there is no parallel system for operate weigh feeder-1"/>
    <s v="Parallel harting  connector installation  in weigh feeder-1 &amp; 2   if 1 failure can operate in 2"/>
    <s v="1. Process delay reduced 2. Breakdown delay reduced 3. Time saving"/>
    <s v="Y"/>
    <s v="N"/>
    <s v="Y"/>
    <s v="N"/>
    <s v="Y"/>
    <s v="N"/>
    <s v="Y"/>
    <n v="0"/>
  </r>
  <r>
    <n v="1310"/>
    <s v="VJNR/STL/SMS3/06-29-21/1310"/>
    <s v="Click"/>
    <x v="3"/>
    <s v="ZPF Carbon Injection Auto Filling"/>
    <n v="0"/>
    <n v="1"/>
    <s v="NITESH SINGH"/>
    <n v="0"/>
    <n v="0"/>
    <n v="0"/>
    <s v="2021-06-29 17:12:28.0"/>
    <n v="1"/>
    <m/>
    <m/>
    <s v="2021-06-29 17:40:16.0"/>
    <s v="Digital Kaizen"/>
    <x v="0"/>
    <m/>
    <m/>
    <s v="Automation"/>
    <s v="Inhouse"/>
    <x v="2"/>
    <s v="Meltshop"/>
    <s v="ZPF carbon injection system have one silo and the two dispensers. For the dispensers filling there is independent buttons Filling Start / Stop provided in the HMI.During dispensers filling it is taking 10 minutes’ time for one dispenser. At the heat start process requirement to add some carbon in the furnace during hot metal addition, so that time carbon not available in the dispenser"/>
    <s v="To match the requirements, we utilize tapping time 10 to 15 minutes for the dispenser auto filling, so during tapping there is heat end phase comes, we take this phase as input to enable dispensers auto filling and for that develop logic in the PLC to control filling valves in the auto mode."/>
    <s v="1-Save process time 10 minutes in every heat. productivity increases.2-Daily one heat production increses.in a month 30 heat production save and in a year 360 heats save. In terms of Cost per annum=360 X 5000Rs =1800000 Rs."/>
    <s v="Y"/>
    <s v="Y"/>
    <s v="Y"/>
    <s v="N"/>
    <s v="N"/>
    <s v="N"/>
    <s v="Y"/>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olHeaderCaption="">
  <location ref="A3:D17" firstHeaderRow="1" firstDataRow="2" firstDataCol="1"/>
  <pivotFields count="35">
    <pivotField numFmtId="1" showAll="0"/>
    <pivotField showAll="0"/>
    <pivotField dataField="1" showAll="0"/>
    <pivotField axis="axisRow" showAll="0">
      <items count="10">
        <item x="6"/>
        <item x="4"/>
        <item x="0"/>
        <item x="2"/>
        <item x="1"/>
        <item x="5"/>
        <item x="8"/>
        <item x="7"/>
        <item x="3"/>
        <item t="default"/>
      </items>
    </pivotField>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axis="axisCol" showAll="0">
      <items count="3">
        <item x="0"/>
        <item x="1"/>
        <item t="default"/>
      </items>
    </pivotField>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 showAll="0"/>
  </pivotFields>
  <rowFields count="2">
    <field x="22"/>
    <field x="3"/>
  </rowFields>
  <rowItems count="13">
    <i>
      <x/>
    </i>
    <i r="1">
      <x/>
    </i>
    <i r="1">
      <x v="1"/>
    </i>
    <i r="1">
      <x v="2"/>
    </i>
    <i r="1">
      <x v="4"/>
    </i>
    <i r="1">
      <x v="5"/>
    </i>
    <i>
      <x v="1"/>
    </i>
    <i r="1">
      <x v="3"/>
    </i>
    <i>
      <x v="2"/>
    </i>
    <i r="1">
      <x v="6"/>
    </i>
    <i r="1">
      <x v="7"/>
    </i>
    <i r="1">
      <x v="8"/>
    </i>
    <i t="grand">
      <x/>
    </i>
  </rowItems>
  <colFields count="1">
    <field x="17"/>
  </colFields>
  <colItems count="3">
    <i>
      <x/>
    </i>
    <i>
      <x v="1"/>
    </i>
    <i t="grand">
      <x/>
    </i>
  </colItems>
  <dataFields count="1">
    <dataField name="Count of Approval Status" fld="2" subtotal="count" baseField="0" baseItem="0"/>
  </dataFields>
  <formats count="14">
    <format dxfId="27">
      <pivotArea collapsedLevelsAreSubtotals="1" fieldPosition="0">
        <references count="1">
          <reference field="22" count="1">
            <x v="0"/>
          </reference>
        </references>
      </pivotArea>
    </format>
    <format dxfId="26">
      <pivotArea collapsedLevelsAreSubtotals="1" fieldPosition="0">
        <references count="2">
          <reference field="3" count="5">
            <x v="0"/>
            <x v="1"/>
            <x v="2"/>
            <x v="4"/>
            <x v="5"/>
          </reference>
          <reference field="22" count="1" selected="0">
            <x v="0"/>
          </reference>
        </references>
      </pivotArea>
    </format>
    <format dxfId="25">
      <pivotArea type="origin" dataOnly="0" labelOnly="1" outline="0" fieldPosition="0"/>
    </format>
    <format dxfId="24">
      <pivotArea field="22" type="button" dataOnly="0" labelOnly="1" outline="0" axis="axisRow" fieldPosition="0"/>
    </format>
    <format dxfId="23">
      <pivotArea field="17" type="button" dataOnly="0" labelOnly="1" outline="0" axis="axisCol" fieldPosition="0"/>
    </format>
    <format dxfId="22">
      <pivotArea type="topRight" dataOnly="0" labelOnly="1" outline="0" fieldPosition="0"/>
    </format>
    <format dxfId="21">
      <pivotArea dataOnly="0" labelOnly="1" fieldPosition="0">
        <references count="1">
          <reference field="22" count="1">
            <x v="0"/>
          </reference>
        </references>
      </pivotArea>
    </format>
    <format dxfId="20">
      <pivotArea dataOnly="0" labelOnly="1" fieldPosition="0">
        <references count="2">
          <reference field="3" count="5">
            <x v="0"/>
            <x v="1"/>
            <x v="2"/>
            <x v="4"/>
            <x v="5"/>
          </reference>
          <reference field="22" count="1" selected="0">
            <x v="0"/>
          </reference>
        </references>
      </pivotArea>
    </format>
    <format dxfId="19">
      <pivotArea dataOnly="0" labelOnly="1" fieldPosition="0">
        <references count="1">
          <reference field="17" count="0"/>
        </references>
      </pivotArea>
    </format>
    <format dxfId="18">
      <pivotArea dataOnly="0" labelOnly="1" grandCol="1" outline="0" fieldPosition="0"/>
    </format>
    <format dxfId="17">
      <pivotArea collapsedLevelsAreSubtotals="1" fieldPosition="0">
        <references count="1">
          <reference field="22" count="1">
            <x v="0"/>
          </reference>
        </references>
      </pivotArea>
    </format>
    <format dxfId="16">
      <pivotArea dataOnly="0" labelOnly="1" fieldPosition="0">
        <references count="1">
          <reference field="22" count="1">
            <x v="0"/>
          </reference>
        </references>
      </pivotArea>
    </format>
    <format dxfId="15">
      <pivotArea collapsedLevelsAreSubtotals="1" fieldPosition="0">
        <references count="1">
          <reference field="22" count="1">
            <x v="0"/>
          </reference>
        </references>
      </pivotArea>
    </format>
    <format dxfId="14">
      <pivotArea collapsedLevelsAreSubtotals="1" fieldPosition="0">
        <references count="2">
          <reference field="3" count="5">
            <x v="0"/>
            <x v="1"/>
            <x v="2"/>
            <x v="4"/>
            <x v="5"/>
          </reference>
          <reference field="22"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A3" sqref="A3:D10"/>
    </sheetView>
  </sheetViews>
  <sheetFormatPr defaultRowHeight="15"/>
  <cols>
    <col min="1" max="1" width="23.28515625" bestFit="1" customWidth="1"/>
    <col min="2" max="2" width="16.28515625" bestFit="1" customWidth="1"/>
    <col min="3" max="3" width="10.85546875" bestFit="1" customWidth="1"/>
    <col min="4" max="4" width="11.140625" bestFit="1" customWidth="1"/>
  </cols>
  <sheetData>
    <row r="1" spans="1:5">
      <c r="E1" s="8"/>
    </row>
    <row r="3" spans="1:5">
      <c r="A3" s="9" t="s">
        <v>260</v>
      </c>
      <c r="B3" s="9" t="s">
        <v>261</v>
      </c>
      <c r="C3" s="8"/>
      <c r="D3" s="8"/>
    </row>
    <row r="4" spans="1:5">
      <c r="A4" s="9" t="s">
        <v>258</v>
      </c>
      <c r="B4" s="8" t="s">
        <v>44</v>
      </c>
      <c r="C4" s="8" t="s">
        <v>173</v>
      </c>
      <c r="D4" s="8" t="s">
        <v>259</v>
      </c>
    </row>
    <row r="5" spans="1:5">
      <c r="A5" s="11" t="s">
        <v>47</v>
      </c>
      <c r="B5" s="12">
        <v>6</v>
      </c>
      <c r="C5" s="12">
        <v>2</v>
      </c>
      <c r="D5" s="12">
        <v>8</v>
      </c>
    </row>
    <row r="6" spans="1:5">
      <c r="A6" s="10" t="s">
        <v>167</v>
      </c>
      <c r="B6" s="13"/>
      <c r="C6" s="13">
        <v>2</v>
      </c>
      <c r="D6" s="13">
        <v>2</v>
      </c>
    </row>
    <row r="7" spans="1:5">
      <c r="A7" s="10" t="s">
        <v>100</v>
      </c>
      <c r="B7" s="13">
        <v>1</v>
      </c>
      <c r="C7" s="13"/>
      <c r="D7" s="13">
        <v>1</v>
      </c>
    </row>
    <row r="8" spans="1:5">
      <c r="A8" s="10" t="s">
        <v>38</v>
      </c>
      <c r="B8" s="13">
        <v>1</v>
      </c>
      <c r="C8" s="13"/>
      <c r="D8" s="13">
        <v>1</v>
      </c>
    </row>
    <row r="9" spans="1:5">
      <c r="A9" s="10" t="s">
        <v>55</v>
      </c>
      <c r="B9" s="13">
        <v>2</v>
      </c>
      <c r="C9" s="13"/>
      <c r="D9" s="13">
        <v>2</v>
      </c>
    </row>
    <row r="10" spans="1:5">
      <c r="A10" s="10" t="s">
        <v>139</v>
      </c>
      <c r="B10" s="13">
        <v>2</v>
      </c>
      <c r="C10" s="13"/>
      <c r="D10" s="13">
        <v>2</v>
      </c>
    </row>
    <row r="11" spans="1:5">
      <c r="A11" s="2" t="s">
        <v>74</v>
      </c>
      <c r="B11" s="7">
        <v>4</v>
      </c>
      <c r="C11" s="7"/>
      <c r="D11" s="7">
        <v>4</v>
      </c>
    </row>
    <row r="12" spans="1:5">
      <c r="A12" s="6" t="s">
        <v>68</v>
      </c>
      <c r="B12" s="7">
        <v>4</v>
      </c>
      <c r="C12" s="7"/>
      <c r="D12" s="7">
        <v>4</v>
      </c>
    </row>
    <row r="13" spans="1:5">
      <c r="A13" s="2" t="s">
        <v>87</v>
      </c>
      <c r="B13" s="7">
        <v>10</v>
      </c>
      <c r="C13" s="7"/>
      <c r="D13" s="7">
        <v>10</v>
      </c>
    </row>
    <row r="14" spans="1:5">
      <c r="A14" s="6" t="s">
        <v>207</v>
      </c>
      <c r="B14" s="7">
        <v>1</v>
      </c>
      <c r="C14" s="7"/>
      <c r="D14" s="7">
        <v>1</v>
      </c>
    </row>
    <row r="15" spans="1:5">
      <c r="A15" s="6" t="s">
        <v>189</v>
      </c>
      <c r="B15" s="7">
        <v>2</v>
      </c>
      <c r="C15" s="7"/>
      <c r="D15" s="7">
        <v>2</v>
      </c>
    </row>
    <row r="16" spans="1:5">
      <c r="A16" s="6" t="s">
        <v>80</v>
      </c>
      <c r="B16" s="7">
        <v>7</v>
      </c>
      <c r="C16" s="7"/>
      <c r="D16" s="7">
        <v>7</v>
      </c>
    </row>
    <row r="17" spans="1:4">
      <c r="A17" s="2" t="s">
        <v>259</v>
      </c>
      <c r="B17" s="7">
        <v>20</v>
      </c>
      <c r="C17" s="7">
        <v>2</v>
      </c>
      <c r="D17" s="7">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
  <sheetViews>
    <sheetView workbookViewId="0">
      <selection sqref="A1:AI1"/>
    </sheetView>
  </sheetViews>
  <sheetFormatPr defaultRowHeight="15"/>
  <cols>
    <col min="1" max="1" width="13.42578125" customWidth="1"/>
    <col min="2" max="2" width="43.140625" customWidth="1"/>
    <col min="3" max="3" width="20.28515625" customWidth="1"/>
    <col min="4" max="4" width="23" customWidth="1"/>
    <col min="5" max="5" width="54" customWidth="1"/>
    <col min="6" max="6" width="13.42578125" customWidth="1"/>
    <col min="7" max="7" width="6" customWidth="1"/>
    <col min="8" max="8" width="31" customWidth="1"/>
    <col min="9" max="11" width="16.140625" customWidth="1"/>
    <col min="12" max="12" width="28.28515625" customWidth="1"/>
    <col min="13" max="13" width="13.42578125" customWidth="1"/>
    <col min="14" max="14" width="27" customWidth="1"/>
    <col min="15" max="15" width="28.28515625" customWidth="1"/>
    <col min="16" max="16" width="36.42578125" customWidth="1"/>
    <col min="17" max="18" width="18.85546875" customWidth="1"/>
    <col min="19" max="20" width="16.140625" customWidth="1"/>
    <col min="21" max="21" width="21.5703125" customWidth="1"/>
    <col min="22" max="22" width="10.85546875" customWidth="1"/>
    <col min="23" max="23" width="13.42578125" customWidth="1"/>
    <col min="24" max="24" width="17.5703125" customWidth="1"/>
    <col min="25" max="27" width="54" customWidth="1"/>
    <col min="28" max="28" width="16.140625" customWidth="1"/>
    <col min="29" max="29" width="9.42578125" customWidth="1"/>
    <col min="30" max="30" width="6" customWidth="1"/>
    <col min="31" max="31" width="14.85546875" customWidth="1"/>
    <col min="32" max="32" width="8.140625" customWidth="1"/>
    <col min="33" max="33" width="10.85546875" customWidth="1"/>
    <col min="34" max="34" width="8.140625" customWidth="1"/>
    <col min="35" max="35" width="16.140625" customWidth="1"/>
  </cols>
  <sheetData>
    <row r="1" spans="1:35">
      <c r="A1" s="4" t="s">
        <v>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row>
    <row r="2" spans="1:3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row>
    <row r="3" spans="1:35">
      <c r="A3" s="3">
        <v>298</v>
      </c>
      <c r="B3" t="s">
        <v>36</v>
      </c>
      <c r="C3" t="s">
        <v>37</v>
      </c>
      <c r="D3" t="s">
        <v>38</v>
      </c>
      <c r="E3" t="s">
        <v>39</v>
      </c>
      <c r="F3" s="3">
        <v>20000000</v>
      </c>
      <c r="G3" s="3">
        <v>6</v>
      </c>
      <c r="H3" t="s">
        <v>40</v>
      </c>
      <c r="I3" s="3">
        <v>0</v>
      </c>
      <c r="J3" s="3">
        <v>0</v>
      </c>
      <c r="K3" s="3">
        <v>0</v>
      </c>
      <c r="L3" t="s">
        <v>41</v>
      </c>
      <c r="M3" s="3">
        <v>6</v>
      </c>
      <c r="P3" t="s">
        <v>42</v>
      </c>
      <c r="Q3" t="s">
        <v>43</v>
      </c>
      <c r="R3" t="s">
        <v>44</v>
      </c>
      <c r="U3" t="s">
        <v>45</v>
      </c>
      <c r="V3" t="s">
        <v>46</v>
      </c>
      <c r="W3" t="s">
        <v>47</v>
      </c>
      <c r="X3" t="s">
        <v>48</v>
      </c>
      <c r="Y3" t="s">
        <v>49</v>
      </c>
      <c r="Z3" t="s">
        <v>50</v>
      </c>
      <c r="AA3" t="s">
        <v>51</v>
      </c>
      <c r="AB3" t="s">
        <v>52</v>
      </c>
      <c r="AC3" t="s">
        <v>52</v>
      </c>
      <c r="AD3" t="s">
        <v>52</v>
      </c>
      <c r="AE3" t="s">
        <v>52</v>
      </c>
      <c r="AF3" t="s">
        <v>53</v>
      </c>
      <c r="AG3" t="s">
        <v>53</v>
      </c>
      <c r="AH3" t="s">
        <v>52</v>
      </c>
      <c r="AI3" s="3">
        <v>30900000</v>
      </c>
    </row>
    <row r="4" spans="1:35">
      <c r="A4" s="3">
        <v>775</v>
      </c>
      <c r="B4" t="s">
        <v>54</v>
      </c>
      <c r="C4" t="s">
        <v>37</v>
      </c>
      <c r="D4" t="s">
        <v>55</v>
      </c>
      <c r="E4" t="s">
        <v>56</v>
      </c>
      <c r="F4" s="3">
        <v>900000</v>
      </c>
      <c r="G4" s="3">
        <v>1</v>
      </c>
      <c r="H4" t="s">
        <v>57</v>
      </c>
      <c r="I4" s="3">
        <v>0</v>
      </c>
      <c r="J4" s="3">
        <v>0</v>
      </c>
      <c r="K4" s="3">
        <v>0</v>
      </c>
      <c r="L4" t="s">
        <v>58</v>
      </c>
      <c r="M4" s="3">
        <v>4</v>
      </c>
      <c r="P4" t="s">
        <v>59</v>
      </c>
      <c r="Q4" t="s">
        <v>60</v>
      </c>
      <c r="R4" t="s">
        <v>44</v>
      </c>
      <c r="U4" t="s">
        <v>61</v>
      </c>
      <c r="V4" t="s">
        <v>62</v>
      </c>
      <c r="W4" t="s">
        <v>47</v>
      </c>
      <c r="X4" t="s">
        <v>63</v>
      </c>
      <c r="Y4" t="s">
        <v>64</v>
      </c>
      <c r="Z4" t="s">
        <v>65</v>
      </c>
      <c r="AA4" t="s">
        <v>66</v>
      </c>
      <c r="AB4" t="s">
        <v>53</v>
      </c>
      <c r="AC4" t="s">
        <v>52</v>
      </c>
      <c r="AD4" t="s">
        <v>52</v>
      </c>
      <c r="AE4" t="s">
        <v>52</v>
      </c>
      <c r="AF4" t="s">
        <v>53</v>
      </c>
      <c r="AG4" t="s">
        <v>52</v>
      </c>
      <c r="AH4" t="s">
        <v>53</v>
      </c>
      <c r="AI4" s="3">
        <v>0</v>
      </c>
    </row>
    <row r="5" spans="1:35">
      <c r="A5" s="3">
        <v>811</v>
      </c>
      <c r="B5" t="s">
        <v>67</v>
      </c>
      <c r="C5" t="s">
        <v>37</v>
      </c>
      <c r="D5" t="s">
        <v>68</v>
      </c>
      <c r="E5" t="s">
        <v>69</v>
      </c>
      <c r="F5" s="3">
        <v>0</v>
      </c>
      <c r="G5" s="3">
        <v>0</v>
      </c>
      <c r="H5" t="s">
        <v>70</v>
      </c>
      <c r="I5" s="3">
        <v>0</v>
      </c>
      <c r="J5" s="3">
        <v>0</v>
      </c>
      <c r="K5" s="3">
        <v>0</v>
      </c>
      <c r="L5" t="s">
        <v>71</v>
      </c>
      <c r="M5" s="3">
        <v>1</v>
      </c>
      <c r="P5" t="s">
        <v>72</v>
      </c>
      <c r="Q5" t="s">
        <v>73</v>
      </c>
      <c r="R5" t="s">
        <v>44</v>
      </c>
      <c r="U5" t="s">
        <v>45</v>
      </c>
      <c r="V5" t="s">
        <v>62</v>
      </c>
      <c r="W5" t="s">
        <v>74</v>
      </c>
      <c r="X5" t="s">
        <v>75</v>
      </c>
      <c r="Y5" t="s">
        <v>76</v>
      </c>
      <c r="Z5" t="s">
        <v>77</v>
      </c>
      <c r="AA5" t="s">
        <v>78</v>
      </c>
      <c r="AB5" t="s">
        <v>53</v>
      </c>
      <c r="AC5" t="s">
        <v>52</v>
      </c>
      <c r="AD5" t="s">
        <v>52</v>
      </c>
      <c r="AE5" t="s">
        <v>52</v>
      </c>
      <c r="AF5" t="s">
        <v>53</v>
      </c>
      <c r="AG5" t="s">
        <v>53</v>
      </c>
      <c r="AH5" t="s">
        <v>53</v>
      </c>
      <c r="AI5" s="3">
        <v>0</v>
      </c>
    </row>
    <row r="6" spans="1:35">
      <c r="A6" s="3">
        <v>1027</v>
      </c>
      <c r="B6" t="s">
        <v>79</v>
      </c>
      <c r="C6" t="s">
        <v>37</v>
      </c>
      <c r="D6" t="s">
        <v>80</v>
      </c>
      <c r="E6" t="s">
        <v>81</v>
      </c>
      <c r="F6" s="3">
        <v>0</v>
      </c>
      <c r="G6" s="3">
        <v>1</v>
      </c>
      <c r="H6" t="s">
        <v>82</v>
      </c>
      <c r="I6" t="s">
        <v>83</v>
      </c>
      <c r="J6" t="s">
        <v>83</v>
      </c>
      <c r="K6" t="s">
        <v>83</v>
      </c>
      <c r="L6" t="s">
        <v>84</v>
      </c>
      <c r="M6" s="3">
        <v>1</v>
      </c>
      <c r="P6" t="s">
        <v>85</v>
      </c>
      <c r="Q6" t="s">
        <v>73</v>
      </c>
      <c r="R6" t="s">
        <v>44</v>
      </c>
      <c r="U6" t="s">
        <v>86</v>
      </c>
      <c r="V6" t="s">
        <v>62</v>
      </c>
      <c r="W6" t="s">
        <v>87</v>
      </c>
      <c r="X6" t="s">
        <v>88</v>
      </c>
      <c r="Y6" t="s">
        <v>89</v>
      </c>
      <c r="Z6" t="s">
        <v>90</v>
      </c>
      <c r="AA6" t="s">
        <v>91</v>
      </c>
      <c r="AB6" t="s">
        <v>53</v>
      </c>
      <c r="AC6" t="s">
        <v>53</v>
      </c>
      <c r="AD6" t="s">
        <v>53</v>
      </c>
      <c r="AE6" t="s">
        <v>53</v>
      </c>
      <c r="AF6" t="s">
        <v>53</v>
      </c>
      <c r="AG6" t="s">
        <v>52</v>
      </c>
      <c r="AH6" t="s">
        <v>52</v>
      </c>
      <c r="AI6" s="3">
        <v>0</v>
      </c>
    </row>
    <row r="7" spans="1:35">
      <c r="A7" s="3">
        <v>1030</v>
      </c>
      <c r="B7" t="s">
        <v>92</v>
      </c>
      <c r="C7" t="s">
        <v>37</v>
      </c>
      <c r="D7" t="s">
        <v>80</v>
      </c>
      <c r="E7" t="s">
        <v>93</v>
      </c>
      <c r="F7" s="3">
        <v>0</v>
      </c>
      <c r="G7" s="3">
        <v>1</v>
      </c>
      <c r="H7" t="s">
        <v>82</v>
      </c>
      <c r="I7" t="s">
        <v>83</v>
      </c>
      <c r="J7" t="s">
        <v>83</v>
      </c>
      <c r="K7" t="s">
        <v>83</v>
      </c>
      <c r="L7" t="s">
        <v>94</v>
      </c>
      <c r="M7" s="3">
        <v>1</v>
      </c>
      <c r="P7" t="s">
        <v>95</v>
      </c>
      <c r="Q7" t="s">
        <v>73</v>
      </c>
      <c r="R7" t="s">
        <v>44</v>
      </c>
      <c r="U7" t="s">
        <v>86</v>
      </c>
      <c r="V7" t="s">
        <v>62</v>
      </c>
      <c r="W7" t="s">
        <v>87</v>
      </c>
      <c r="X7" t="s">
        <v>88</v>
      </c>
      <c r="Y7" t="s">
        <v>96</v>
      </c>
      <c r="Z7" t="s">
        <v>97</v>
      </c>
      <c r="AA7" t="s">
        <v>98</v>
      </c>
      <c r="AB7" t="s">
        <v>53</v>
      </c>
      <c r="AC7" t="s">
        <v>52</v>
      </c>
      <c r="AD7" t="s">
        <v>53</v>
      </c>
      <c r="AE7" t="s">
        <v>52</v>
      </c>
      <c r="AF7" t="s">
        <v>53</v>
      </c>
      <c r="AG7" t="s">
        <v>52</v>
      </c>
      <c r="AH7" t="s">
        <v>52</v>
      </c>
      <c r="AI7" s="3">
        <v>0</v>
      </c>
    </row>
    <row r="8" spans="1:35">
      <c r="A8" s="3">
        <v>1066</v>
      </c>
      <c r="B8" t="s">
        <v>99</v>
      </c>
      <c r="C8" t="s">
        <v>37</v>
      </c>
      <c r="D8" t="s">
        <v>100</v>
      </c>
      <c r="E8" t="s">
        <v>101</v>
      </c>
      <c r="F8" s="3">
        <v>100000</v>
      </c>
      <c r="G8" s="3">
        <v>1</v>
      </c>
      <c r="H8" t="s">
        <v>102</v>
      </c>
      <c r="I8" s="3">
        <v>1</v>
      </c>
      <c r="J8" s="3">
        <v>1</v>
      </c>
      <c r="K8" s="3">
        <v>1</v>
      </c>
      <c r="L8" t="s">
        <v>103</v>
      </c>
      <c r="M8" s="3">
        <v>2</v>
      </c>
      <c r="P8" t="s">
        <v>104</v>
      </c>
      <c r="Q8" t="s">
        <v>43</v>
      </c>
      <c r="R8" t="s">
        <v>44</v>
      </c>
      <c r="U8" t="s">
        <v>45</v>
      </c>
      <c r="V8" t="s">
        <v>62</v>
      </c>
      <c r="W8" t="s">
        <v>47</v>
      </c>
      <c r="X8" t="s">
        <v>105</v>
      </c>
      <c r="Y8" t="s">
        <v>106</v>
      </c>
      <c r="Z8" t="s">
        <v>107</v>
      </c>
      <c r="AA8" t="s">
        <v>108</v>
      </c>
      <c r="AB8" t="s">
        <v>53</v>
      </c>
      <c r="AC8" t="s">
        <v>53</v>
      </c>
      <c r="AD8" t="s">
        <v>53</v>
      </c>
      <c r="AE8" t="s">
        <v>52</v>
      </c>
      <c r="AF8" t="s">
        <v>52</v>
      </c>
      <c r="AG8" t="s">
        <v>52</v>
      </c>
      <c r="AH8" t="s">
        <v>53</v>
      </c>
      <c r="AI8" s="3">
        <v>1000000</v>
      </c>
    </row>
    <row r="9" spans="1:35">
      <c r="A9" s="3">
        <v>1102</v>
      </c>
      <c r="B9" t="s">
        <v>109</v>
      </c>
      <c r="C9" t="s">
        <v>37</v>
      </c>
      <c r="D9" t="s">
        <v>55</v>
      </c>
      <c r="E9" t="s">
        <v>110</v>
      </c>
      <c r="F9" s="3">
        <v>300000</v>
      </c>
      <c r="G9" s="3">
        <v>4</v>
      </c>
      <c r="H9" t="s">
        <v>111</v>
      </c>
      <c r="I9" s="3">
        <v>0</v>
      </c>
      <c r="J9" s="3">
        <v>0</v>
      </c>
      <c r="K9" s="3">
        <v>0</v>
      </c>
      <c r="L9" t="s">
        <v>112</v>
      </c>
      <c r="M9" s="3">
        <v>5</v>
      </c>
      <c r="P9" t="s">
        <v>113</v>
      </c>
      <c r="Q9" t="s">
        <v>73</v>
      </c>
      <c r="R9" t="s">
        <v>44</v>
      </c>
      <c r="U9" t="s">
        <v>45</v>
      </c>
      <c r="V9" t="s">
        <v>62</v>
      </c>
      <c r="W9" t="s">
        <v>47</v>
      </c>
      <c r="X9" t="s">
        <v>114</v>
      </c>
      <c r="Y9" t="s">
        <v>115</v>
      </c>
      <c r="Z9" t="s">
        <v>116</v>
      </c>
      <c r="AA9" t="s">
        <v>117</v>
      </c>
      <c r="AB9" t="s">
        <v>53</v>
      </c>
      <c r="AC9" t="s">
        <v>52</v>
      </c>
      <c r="AD9" t="s">
        <v>53</v>
      </c>
      <c r="AE9" t="s">
        <v>52</v>
      </c>
      <c r="AF9" t="s">
        <v>53</v>
      </c>
      <c r="AG9" t="s">
        <v>53</v>
      </c>
      <c r="AH9" t="s">
        <v>52</v>
      </c>
      <c r="AI9" s="3">
        <v>100000</v>
      </c>
    </row>
    <row r="10" spans="1:35">
      <c r="A10" s="3">
        <v>1245</v>
      </c>
      <c r="B10" t="s">
        <v>118</v>
      </c>
      <c r="C10" t="s">
        <v>37</v>
      </c>
      <c r="D10" t="s">
        <v>80</v>
      </c>
      <c r="E10" t="s">
        <v>119</v>
      </c>
      <c r="F10" s="3">
        <v>20000000</v>
      </c>
      <c r="G10">
        <v>10.1</v>
      </c>
      <c r="H10" t="s">
        <v>120</v>
      </c>
      <c r="I10" s="3">
        <v>0</v>
      </c>
      <c r="J10">
        <v>1.5</v>
      </c>
      <c r="K10" s="3">
        <v>0</v>
      </c>
      <c r="L10" t="s">
        <v>121</v>
      </c>
      <c r="M10" s="3">
        <v>6</v>
      </c>
      <c r="P10" t="s">
        <v>122</v>
      </c>
      <c r="Q10" t="s">
        <v>60</v>
      </c>
      <c r="R10" t="s">
        <v>44</v>
      </c>
      <c r="U10" t="s">
        <v>123</v>
      </c>
      <c r="V10" t="s">
        <v>124</v>
      </c>
      <c r="W10" t="s">
        <v>87</v>
      </c>
      <c r="X10" t="s">
        <v>125</v>
      </c>
      <c r="Y10" t="s">
        <v>126</v>
      </c>
      <c r="Z10" t="s">
        <v>127</v>
      </c>
      <c r="AA10" t="s">
        <v>128</v>
      </c>
      <c r="AB10" t="s">
        <v>53</v>
      </c>
      <c r="AC10" t="s">
        <v>52</v>
      </c>
      <c r="AD10" t="s">
        <v>52</v>
      </c>
      <c r="AE10" t="s">
        <v>52</v>
      </c>
      <c r="AF10" t="s">
        <v>53</v>
      </c>
      <c r="AG10" t="s">
        <v>52</v>
      </c>
      <c r="AH10" t="s">
        <v>52</v>
      </c>
      <c r="AI10" s="3">
        <v>29300000</v>
      </c>
    </row>
    <row r="11" spans="1:35">
      <c r="A11" s="3">
        <v>1272</v>
      </c>
      <c r="B11" t="s">
        <v>129</v>
      </c>
      <c r="C11" t="s">
        <v>37</v>
      </c>
      <c r="D11" t="s">
        <v>68</v>
      </c>
      <c r="E11" t="s">
        <v>130</v>
      </c>
      <c r="F11" s="3">
        <v>700000</v>
      </c>
      <c r="G11" s="3">
        <v>28</v>
      </c>
      <c r="H11" t="s">
        <v>131</v>
      </c>
      <c r="I11" s="3">
        <v>0</v>
      </c>
      <c r="J11" s="3">
        <v>1</v>
      </c>
      <c r="K11" s="3">
        <v>0</v>
      </c>
      <c r="L11" t="s">
        <v>132</v>
      </c>
      <c r="M11" s="3">
        <v>9</v>
      </c>
      <c r="P11" t="s">
        <v>133</v>
      </c>
      <c r="Q11" t="s">
        <v>73</v>
      </c>
      <c r="R11" t="s">
        <v>44</v>
      </c>
      <c r="U11" t="s">
        <v>45</v>
      </c>
      <c r="V11" t="s">
        <v>62</v>
      </c>
      <c r="W11" t="s">
        <v>74</v>
      </c>
      <c r="X11" t="s">
        <v>134</v>
      </c>
      <c r="Y11" t="s">
        <v>135</v>
      </c>
      <c r="Z11" t="s">
        <v>136</v>
      </c>
      <c r="AA11" t="s">
        <v>137</v>
      </c>
      <c r="AB11" t="s">
        <v>52</v>
      </c>
      <c r="AC11" t="s">
        <v>52</v>
      </c>
      <c r="AD11" t="s">
        <v>53</v>
      </c>
      <c r="AE11" t="s">
        <v>52</v>
      </c>
      <c r="AF11" t="s">
        <v>53</v>
      </c>
      <c r="AG11" t="s">
        <v>52</v>
      </c>
      <c r="AH11" t="s">
        <v>53</v>
      </c>
      <c r="AI11" s="3">
        <v>324000</v>
      </c>
    </row>
    <row r="12" spans="1:35">
      <c r="A12" s="3">
        <v>1276</v>
      </c>
      <c r="B12" t="s">
        <v>138</v>
      </c>
      <c r="C12" t="s">
        <v>37</v>
      </c>
      <c r="D12" t="s">
        <v>139</v>
      </c>
      <c r="E12" t="s">
        <v>140</v>
      </c>
      <c r="F12" s="3">
        <v>3000000</v>
      </c>
      <c r="G12" s="3">
        <v>0</v>
      </c>
      <c r="H12" t="s">
        <v>141</v>
      </c>
      <c r="I12" s="3">
        <v>0</v>
      </c>
      <c r="J12" s="3">
        <v>0</v>
      </c>
      <c r="K12" s="3">
        <v>0</v>
      </c>
      <c r="L12" t="s">
        <v>142</v>
      </c>
      <c r="M12" s="3">
        <v>6</v>
      </c>
      <c r="P12" t="s">
        <v>143</v>
      </c>
      <c r="Q12" t="s">
        <v>60</v>
      </c>
      <c r="R12" t="s">
        <v>44</v>
      </c>
      <c r="U12" t="s">
        <v>61</v>
      </c>
      <c r="V12" t="s">
        <v>124</v>
      </c>
      <c r="W12" t="s">
        <v>47</v>
      </c>
      <c r="X12" t="s">
        <v>144</v>
      </c>
      <c r="Y12" t="s">
        <v>145</v>
      </c>
      <c r="Z12" t="s">
        <v>146</v>
      </c>
      <c r="AA12" t="s">
        <v>147</v>
      </c>
      <c r="AB12" t="s">
        <v>52</v>
      </c>
      <c r="AC12" t="s">
        <v>53</v>
      </c>
      <c r="AD12" t="s">
        <v>52</v>
      </c>
      <c r="AE12" t="s">
        <v>52</v>
      </c>
      <c r="AF12" t="s">
        <v>53</v>
      </c>
      <c r="AG12" t="s">
        <v>52</v>
      </c>
      <c r="AH12" t="s">
        <v>53</v>
      </c>
      <c r="AI12" s="3">
        <v>0</v>
      </c>
    </row>
    <row r="13" spans="1:35">
      <c r="A13" s="3">
        <v>1277</v>
      </c>
      <c r="B13" t="s">
        <v>148</v>
      </c>
      <c r="C13" t="s">
        <v>37</v>
      </c>
      <c r="D13" t="s">
        <v>68</v>
      </c>
      <c r="E13" t="s">
        <v>149</v>
      </c>
      <c r="F13" s="3">
        <v>2000000</v>
      </c>
      <c r="G13" s="3">
        <v>5</v>
      </c>
      <c r="H13" t="s">
        <v>150</v>
      </c>
      <c r="I13" s="3">
        <v>0</v>
      </c>
      <c r="J13" s="3">
        <v>0</v>
      </c>
      <c r="K13" s="3">
        <v>0</v>
      </c>
      <c r="L13" t="s">
        <v>151</v>
      </c>
      <c r="M13" s="3">
        <v>9</v>
      </c>
      <c r="P13" t="s">
        <v>152</v>
      </c>
      <c r="Q13" t="s">
        <v>43</v>
      </c>
      <c r="R13" t="s">
        <v>44</v>
      </c>
      <c r="U13" t="s">
        <v>45</v>
      </c>
      <c r="V13" t="s">
        <v>62</v>
      </c>
      <c r="W13" t="s">
        <v>74</v>
      </c>
      <c r="X13" t="s">
        <v>153</v>
      </c>
      <c r="Y13" t="s">
        <v>154</v>
      </c>
      <c r="Z13" t="s">
        <v>155</v>
      </c>
      <c r="AA13" t="s">
        <v>156</v>
      </c>
      <c r="AB13" t="s">
        <v>53</v>
      </c>
      <c r="AC13" t="s">
        <v>52</v>
      </c>
      <c r="AD13" t="s">
        <v>53</v>
      </c>
      <c r="AE13" t="s">
        <v>52</v>
      </c>
      <c r="AF13" t="s">
        <v>53</v>
      </c>
      <c r="AG13" t="s">
        <v>52</v>
      </c>
      <c r="AH13" t="s">
        <v>53</v>
      </c>
      <c r="AI13" s="3">
        <v>2160000</v>
      </c>
    </row>
    <row r="14" spans="1:35">
      <c r="A14" s="3">
        <v>1278</v>
      </c>
      <c r="B14" t="s">
        <v>157</v>
      </c>
      <c r="C14" t="s">
        <v>37</v>
      </c>
      <c r="D14" t="s">
        <v>68</v>
      </c>
      <c r="E14" t="s">
        <v>158</v>
      </c>
      <c r="F14" s="3">
        <v>0</v>
      </c>
      <c r="G14" s="3">
        <v>0</v>
      </c>
      <c r="H14" t="s">
        <v>159</v>
      </c>
      <c r="I14" s="3">
        <v>0</v>
      </c>
      <c r="J14" s="3">
        <v>0</v>
      </c>
      <c r="K14" s="3">
        <v>0</v>
      </c>
      <c r="L14" t="s">
        <v>160</v>
      </c>
      <c r="M14" s="3">
        <v>1</v>
      </c>
      <c r="P14" t="s">
        <v>161</v>
      </c>
      <c r="Q14" t="s">
        <v>43</v>
      </c>
      <c r="R14" t="s">
        <v>44</v>
      </c>
      <c r="U14" t="s">
        <v>162</v>
      </c>
      <c r="V14" t="s">
        <v>62</v>
      </c>
      <c r="W14" t="s">
        <v>74</v>
      </c>
      <c r="X14" t="s">
        <v>153</v>
      </c>
      <c r="Y14" t="s">
        <v>163</v>
      </c>
      <c r="Z14" t="s">
        <v>164</v>
      </c>
      <c r="AA14" t="s">
        <v>165</v>
      </c>
      <c r="AB14" t="s">
        <v>52</v>
      </c>
      <c r="AC14" t="s">
        <v>52</v>
      </c>
      <c r="AD14" t="s">
        <v>52</v>
      </c>
      <c r="AE14" t="s">
        <v>52</v>
      </c>
      <c r="AF14" t="s">
        <v>53</v>
      </c>
      <c r="AG14" t="s">
        <v>52</v>
      </c>
      <c r="AH14" t="s">
        <v>53</v>
      </c>
      <c r="AI14" s="3">
        <v>0</v>
      </c>
    </row>
    <row r="15" spans="1:35">
      <c r="A15" s="3">
        <v>1279</v>
      </c>
      <c r="B15" t="s">
        <v>166</v>
      </c>
      <c r="C15" t="s">
        <v>37</v>
      </c>
      <c r="D15" t="s">
        <v>167</v>
      </c>
      <c r="E15" t="s">
        <v>168</v>
      </c>
      <c r="F15" s="3">
        <v>30000</v>
      </c>
      <c r="G15" s="3">
        <v>2</v>
      </c>
      <c r="H15" t="s">
        <v>169</v>
      </c>
      <c r="I15" s="3">
        <v>1</v>
      </c>
      <c r="J15" s="3">
        <v>4</v>
      </c>
      <c r="K15" s="3">
        <v>0</v>
      </c>
      <c r="L15" t="s">
        <v>170</v>
      </c>
      <c r="M15" s="3">
        <v>1</v>
      </c>
      <c r="N15" s="3">
        <v>-31</v>
      </c>
      <c r="O15" t="s">
        <v>171</v>
      </c>
      <c r="P15" t="s">
        <v>172</v>
      </c>
      <c r="Q15" t="s">
        <v>73</v>
      </c>
      <c r="R15" t="s">
        <v>173</v>
      </c>
      <c r="U15" t="s">
        <v>45</v>
      </c>
      <c r="V15" t="s">
        <v>62</v>
      </c>
      <c r="W15" t="s">
        <v>47</v>
      </c>
      <c r="X15" t="s">
        <v>174</v>
      </c>
      <c r="Y15" t="s">
        <v>175</v>
      </c>
      <c r="Z15" t="s">
        <v>176</v>
      </c>
      <c r="AA15" t="s">
        <v>177</v>
      </c>
      <c r="AB15" t="s">
        <v>52</v>
      </c>
      <c r="AC15" t="s">
        <v>52</v>
      </c>
      <c r="AD15" t="s">
        <v>53</v>
      </c>
      <c r="AE15" t="s">
        <v>52</v>
      </c>
      <c r="AF15" t="s">
        <v>53</v>
      </c>
      <c r="AG15" t="s">
        <v>52</v>
      </c>
      <c r="AH15" t="s">
        <v>52</v>
      </c>
      <c r="AI15" s="3">
        <v>500000</v>
      </c>
    </row>
    <row r="16" spans="1:35">
      <c r="A16" s="3">
        <v>1280</v>
      </c>
      <c r="B16" t="s">
        <v>178</v>
      </c>
      <c r="C16" t="s">
        <v>37</v>
      </c>
      <c r="D16" t="s">
        <v>167</v>
      </c>
      <c r="E16" t="s">
        <v>179</v>
      </c>
      <c r="F16" s="3">
        <v>50000</v>
      </c>
      <c r="G16" s="3">
        <v>2</v>
      </c>
      <c r="H16" t="s">
        <v>180</v>
      </c>
      <c r="I16" s="3">
        <v>1</v>
      </c>
      <c r="J16" s="3">
        <v>1</v>
      </c>
      <c r="K16" s="3">
        <v>0</v>
      </c>
      <c r="L16" t="s">
        <v>181</v>
      </c>
      <c r="M16" s="3">
        <v>1</v>
      </c>
      <c r="N16" s="3">
        <v>-31</v>
      </c>
      <c r="O16" t="s">
        <v>182</v>
      </c>
      <c r="P16" t="s">
        <v>183</v>
      </c>
      <c r="Q16" t="s">
        <v>73</v>
      </c>
      <c r="R16" t="s">
        <v>173</v>
      </c>
      <c r="U16" t="s">
        <v>45</v>
      </c>
      <c r="V16" t="s">
        <v>62</v>
      </c>
      <c r="W16" t="s">
        <v>47</v>
      </c>
      <c r="X16" t="s">
        <v>184</v>
      </c>
      <c r="Y16" t="s">
        <v>185</v>
      </c>
      <c r="Z16" t="s">
        <v>186</v>
      </c>
      <c r="AA16" t="s">
        <v>187</v>
      </c>
      <c r="AB16" t="s">
        <v>52</v>
      </c>
      <c r="AC16" t="s">
        <v>52</v>
      </c>
      <c r="AD16" t="s">
        <v>53</v>
      </c>
      <c r="AE16" t="s">
        <v>53</v>
      </c>
      <c r="AF16" t="s">
        <v>52</v>
      </c>
      <c r="AG16" t="s">
        <v>52</v>
      </c>
      <c r="AH16" t="s">
        <v>52</v>
      </c>
      <c r="AI16" s="3">
        <v>500000</v>
      </c>
    </row>
    <row r="17" spans="1:35">
      <c r="A17" s="3">
        <v>1290</v>
      </c>
      <c r="B17" t="s">
        <v>188</v>
      </c>
      <c r="C17" t="s">
        <v>37</v>
      </c>
      <c r="D17" t="s">
        <v>189</v>
      </c>
      <c r="E17" t="s">
        <v>190</v>
      </c>
      <c r="F17" s="3">
        <v>0</v>
      </c>
      <c r="G17" s="3">
        <v>0</v>
      </c>
      <c r="H17" t="s">
        <v>191</v>
      </c>
      <c r="I17" s="3">
        <v>0</v>
      </c>
      <c r="J17" s="3">
        <v>0</v>
      </c>
      <c r="K17" s="3">
        <v>0</v>
      </c>
      <c r="L17" t="s">
        <v>192</v>
      </c>
      <c r="M17" s="3">
        <v>0</v>
      </c>
      <c r="P17" t="s">
        <v>193</v>
      </c>
      <c r="Q17" t="s">
        <v>73</v>
      </c>
      <c r="R17" t="s">
        <v>44</v>
      </c>
      <c r="U17" t="s">
        <v>45</v>
      </c>
      <c r="V17" t="s">
        <v>62</v>
      </c>
      <c r="W17" t="s">
        <v>87</v>
      </c>
      <c r="X17" t="s">
        <v>194</v>
      </c>
      <c r="Y17" t="s">
        <v>195</v>
      </c>
      <c r="Z17" t="s">
        <v>196</v>
      </c>
      <c r="AA17" t="s">
        <v>197</v>
      </c>
      <c r="AB17" t="s">
        <v>53</v>
      </c>
      <c r="AC17" t="s">
        <v>52</v>
      </c>
      <c r="AD17" t="s">
        <v>52</v>
      </c>
      <c r="AE17" t="s">
        <v>53</v>
      </c>
      <c r="AF17" t="s">
        <v>53</v>
      </c>
      <c r="AG17" t="s">
        <v>52</v>
      </c>
      <c r="AH17" t="s">
        <v>52</v>
      </c>
      <c r="AI17" s="3">
        <v>0</v>
      </c>
    </row>
    <row r="18" spans="1:35">
      <c r="A18" s="3">
        <v>1291</v>
      </c>
      <c r="B18" t="s">
        <v>198</v>
      </c>
      <c r="C18" t="s">
        <v>37</v>
      </c>
      <c r="D18" t="s">
        <v>189</v>
      </c>
      <c r="E18" t="s">
        <v>199</v>
      </c>
      <c r="F18" s="3">
        <v>0</v>
      </c>
      <c r="G18" s="3">
        <v>0</v>
      </c>
      <c r="H18" t="s">
        <v>191</v>
      </c>
      <c r="I18" s="3">
        <v>0</v>
      </c>
      <c r="J18" s="3">
        <v>0</v>
      </c>
      <c r="K18" s="3">
        <v>0</v>
      </c>
      <c r="L18" t="s">
        <v>200</v>
      </c>
      <c r="M18" s="3">
        <v>1</v>
      </c>
      <c r="P18" t="s">
        <v>201</v>
      </c>
      <c r="Q18" t="s">
        <v>73</v>
      </c>
      <c r="R18" t="s">
        <v>44</v>
      </c>
      <c r="U18" t="s">
        <v>45</v>
      </c>
      <c r="V18" t="s">
        <v>62</v>
      </c>
      <c r="W18" t="s">
        <v>87</v>
      </c>
      <c r="X18" t="s">
        <v>202</v>
      </c>
      <c r="Y18" t="s">
        <v>203</v>
      </c>
      <c r="Z18" t="s">
        <v>204</v>
      </c>
      <c r="AA18" t="s">
        <v>205</v>
      </c>
      <c r="AB18" t="s">
        <v>53</v>
      </c>
      <c r="AC18" t="s">
        <v>52</v>
      </c>
      <c r="AD18" t="s">
        <v>52</v>
      </c>
      <c r="AE18" t="s">
        <v>52</v>
      </c>
      <c r="AF18" t="s">
        <v>52</v>
      </c>
      <c r="AG18" t="s">
        <v>52</v>
      </c>
      <c r="AH18" t="s">
        <v>52</v>
      </c>
      <c r="AI18" s="3">
        <v>0</v>
      </c>
    </row>
    <row r="19" spans="1:35">
      <c r="A19" s="3">
        <v>1293</v>
      </c>
      <c r="B19" t="s">
        <v>206</v>
      </c>
      <c r="C19" t="s">
        <v>37</v>
      </c>
      <c r="D19" t="s">
        <v>207</v>
      </c>
      <c r="E19" t="s">
        <v>208</v>
      </c>
      <c r="F19" s="3">
        <v>0</v>
      </c>
      <c r="G19" s="3">
        <v>0</v>
      </c>
      <c r="H19" t="s">
        <v>209</v>
      </c>
      <c r="I19" s="3">
        <v>0</v>
      </c>
      <c r="J19" s="3">
        <v>0</v>
      </c>
      <c r="K19" s="3">
        <v>0</v>
      </c>
      <c r="L19" t="s">
        <v>210</v>
      </c>
      <c r="M19" s="3">
        <v>0</v>
      </c>
      <c r="P19" t="s">
        <v>211</v>
      </c>
      <c r="Q19" t="s">
        <v>73</v>
      </c>
      <c r="R19" t="s">
        <v>44</v>
      </c>
      <c r="U19" t="s">
        <v>61</v>
      </c>
      <c r="V19" t="s">
        <v>62</v>
      </c>
      <c r="W19" t="s">
        <v>87</v>
      </c>
      <c r="X19" t="s">
        <v>212</v>
      </c>
      <c r="Y19" t="s">
        <v>213</v>
      </c>
      <c r="Z19" t="s">
        <v>214</v>
      </c>
      <c r="AA19" t="s">
        <v>215</v>
      </c>
      <c r="AB19" t="s">
        <v>53</v>
      </c>
      <c r="AC19" t="s">
        <v>53</v>
      </c>
      <c r="AD19" t="s">
        <v>52</v>
      </c>
      <c r="AE19" t="s">
        <v>52</v>
      </c>
      <c r="AF19" t="s">
        <v>53</v>
      </c>
      <c r="AG19" t="s">
        <v>52</v>
      </c>
      <c r="AH19" t="s">
        <v>52</v>
      </c>
      <c r="AI19" s="3">
        <v>0</v>
      </c>
    </row>
    <row r="20" spans="1:35">
      <c r="A20" s="3">
        <v>1296</v>
      </c>
      <c r="B20" t="s">
        <v>216</v>
      </c>
      <c r="C20" t="s">
        <v>37</v>
      </c>
      <c r="D20" t="s">
        <v>139</v>
      </c>
      <c r="E20" t="s">
        <v>217</v>
      </c>
      <c r="F20" s="3">
        <v>0</v>
      </c>
      <c r="G20" s="3">
        <v>0</v>
      </c>
      <c r="H20" t="s">
        <v>218</v>
      </c>
      <c r="I20" s="3">
        <v>0</v>
      </c>
      <c r="J20" s="3">
        <v>0</v>
      </c>
      <c r="K20" s="3">
        <v>0</v>
      </c>
      <c r="L20" t="s">
        <v>219</v>
      </c>
      <c r="M20" s="3">
        <v>0</v>
      </c>
      <c r="P20" t="s">
        <v>220</v>
      </c>
      <c r="Q20" t="s">
        <v>73</v>
      </c>
      <c r="R20" t="s">
        <v>44</v>
      </c>
      <c r="U20" t="s">
        <v>45</v>
      </c>
      <c r="V20" t="s">
        <v>62</v>
      </c>
      <c r="W20" t="s">
        <v>47</v>
      </c>
      <c r="Y20" t="s">
        <v>221</v>
      </c>
      <c r="Z20" t="s">
        <v>222</v>
      </c>
      <c r="AA20" t="s">
        <v>223</v>
      </c>
      <c r="AB20" t="s">
        <v>53</v>
      </c>
      <c r="AC20" t="s">
        <v>52</v>
      </c>
      <c r="AD20" t="s">
        <v>52</v>
      </c>
      <c r="AE20" t="s">
        <v>52</v>
      </c>
      <c r="AF20" t="s">
        <v>52</v>
      </c>
      <c r="AG20" t="s">
        <v>52</v>
      </c>
      <c r="AH20" t="s">
        <v>52</v>
      </c>
      <c r="AI20" s="3">
        <v>0</v>
      </c>
    </row>
    <row r="21" spans="1:35">
      <c r="A21" s="3">
        <v>1303</v>
      </c>
      <c r="B21" t="s">
        <v>224</v>
      </c>
      <c r="C21" t="s">
        <v>37</v>
      </c>
      <c r="D21" t="s">
        <v>80</v>
      </c>
      <c r="E21" t="s">
        <v>225</v>
      </c>
      <c r="F21" s="3">
        <v>0</v>
      </c>
      <c r="G21" s="3">
        <v>1</v>
      </c>
      <c r="H21" t="s">
        <v>226</v>
      </c>
      <c r="I21" s="3">
        <v>0</v>
      </c>
      <c r="J21" s="3">
        <v>0</v>
      </c>
      <c r="K21" s="3">
        <v>0</v>
      </c>
      <c r="L21" t="s">
        <v>227</v>
      </c>
      <c r="M21" s="3">
        <v>1</v>
      </c>
      <c r="P21" t="s">
        <v>228</v>
      </c>
      <c r="Q21" t="s">
        <v>73</v>
      </c>
      <c r="R21" t="s">
        <v>44</v>
      </c>
      <c r="U21" t="s">
        <v>45</v>
      </c>
      <c r="V21" t="s">
        <v>62</v>
      </c>
      <c r="W21" t="s">
        <v>87</v>
      </c>
      <c r="X21" t="s">
        <v>229</v>
      </c>
      <c r="Y21" t="s">
        <v>230</v>
      </c>
      <c r="Z21" t="s">
        <v>231</v>
      </c>
      <c r="AA21" t="s">
        <v>232</v>
      </c>
      <c r="AB21" t="s">
        <v>53</v>
      </c>
      <c r="AC21" t="s">
        <v>52</v>
      </c>
      <c r="AD21" t="s">
        <v>53</v>
      </c>
      <c r="AE21" t="s">
        <v>53</v>
      </c>
      <c r="AF21" t="s">
        <v>53</v>
      </c>
      <c r="AG21" t="s">
        <v>53</v>
      </c>
      <c r="AH21" t="s">
        <v>53</v>
      </c>
      <c r="AI21" s="3">
        <v>0</v>
      </c>
    </row>
    <row r="22" spans="1:35">
      <c r="A22" s="3">
        <v>1304</v>
      </c>
      <c r="B22" t="s">
        <v>233</v>
      </c>
      <c r="C22" t="s">
        <v>37</v>
      </c>
      <c r="D22" t="s">
        <v>80</v>
      </c>
      <c r="E22" t="s">
        <v>234</v>
      </c>
      <c r="F22" s="3">
        <v>1000000</v>
      </c>
      <c r="G22" s="3">
        <v>2</v>
      </c>
      <c r="H22" t="s">
        <v>226</v>
      </c>
      <c r="I22" s="3">
        <v>0</v>
      </c>
      <c r="J22" s="3">
        <v>0</v>
      </c>
      <c r="K22" s="3">
        <v>0</v>
      </c>
      <c r="L22" t="s">
        <v>235</v>
      </c>
      <c r="M22" s="3">
        <v>1</v>
      </c>
      <c r="P22" t="s">
        <v>236</v>
      </c>
      <c r="Q22" t="s">
        <v>73</v>
      </c>
      <c r="R22" t="s">
        <v>44</v>
      </c>
      <c r="U22" t="s">
        <v>61</v>
      </c>
      <c r="V22" t="s">
        <v>62</v>
      </c>
      <c r="W22" t="s">
        <v>87</v>
      </c>
      <c r="X22" t="s">
        <v>237</v>
      </c>
      <c r="Y22" t="s">
        <v>238</v>
      </c>
      <c r="Z22" t="s">
        <v>239</v>
      </c>
      <c r="AA22" t="s">
        <v>240</v>
      </c>
      <c r="AB22" t="s">
        <v>53</v>
      </c>
      <c r="AC22" t="s">
        <v>52</v>
      </c>
      <c r="AD22" t="s">
        <v>53</v>
      </c>
      <c r="AE22" t="s">
        <v>53</v>
      </c>
      <c r="AF22" t="s">
        <v>52</v>
      </c>
      <c r="AG22" t="s">
        <v>52</v>
      </c>
      <c r="AH22" t="s">
        <v>53</v>
      </c>
      <c r="AI22" s="3">
        <v>0</v>
      </c>
    </row>
    <row r="23" spans="1:35">
      <c r="A23" s="3">
        <v>1305</v>
      </c>
      <c r="B23" t="s">
        <v>241</v>
      </c>
      <c r="C23" t="s">
        <v>37</v>
      </c>
      <c r="D23" t="s">
        <v>80</v>
      </c>
      <c r="E23" t="s">
        <v>242</v>
      </c>
      <c r="F23" s="3">
        <v>0</v>
      </c>
      <c r="G23" s="3">
        <v>1</v>
      </c>
      <c r="H23" t="s">
        <v>243</v>
      </c>
      <c r="I23" s="3">
        <v>0</v>
      </c>
      <c r="J23" s="3">
        <v>0</v>
      </c>
      <c r="K23" s="3">
        <v>0</v>
      </c>
      <c r="L23" t="s">
        <v>244</v>
      </c>
      <c r="M23" s="3">
        <v>1</v>
      </c>
      <c r="P23" t="s">
        <v>245</v>
      </c>
      <c r="Q23" t="s">
        <v>73</v>
      </c>
      <c r="R23" t="s">
        <v>44</v>
      </c>
      <c r="U23" t="s">
        <v>61</v>
      </c>
      <c r="V23" t="s">
        <v>62</v>
      </c>
      <c r="W23" t="s">
        <v>87</v>
      </c>
      <c r="X23" t="s">
        <v>246</v>
      </c>
      <c r="Y23" t="s">
        <v>247</v>
      </c>
      <c r="Z23" t="s">
        <v>248</v>
      </c>
      <c r="AA23" t="s">
        <v>249</v>
      </c>
      <c r="AB23" t="s">
        <v>53</v>
      </c>
      <c r="AC23" t="s">
        <v>52</v>
      </c>
      <c r="AD23" t="s">
        <v>53</v>
      </c>
      <c r="AE23" t="s">
        <v>52</v>
      </c>
      <c r="AF23" t="s">
        <v>53</v>
      </c>
      <c r="AG23" t="s">
        <v>52</v>
      </c>
      <c r="AH23" t="s">
        <v>53</v>
      </c>
      <c r="AI23" s="3">
        <v>0</v>
      </c>
    </row>
    <row r="24" spans="1:35">
      <c r="A24" s="3">
        <v>1310</v>
      </c>
      <c r="B24" t="s">
        <v>250</v>
      </c>
      <c r="C24" t="s">
        <v>37</v>
      </c>
      <c r="D24" t="s">
        <v>80</v>
      </c>
      <c r="E24" t="s">
        <v>251</v>
      </c>
      <c r="F24" s="3">
        <v>0</v>
      </c>
      <c r="G24" s="3">
        <v>1</v>
      </c>
      <c r="H24" t="s">
        <v>226</v>
      </c>
      <c r="I24" s="3">
        <v>0</v>
      </c>
      <c r="J24" s="3">
        <v>0</v>
      </c>
      <c r="K24" s="3">
        <v>0</v>
      </c>
      <c r="L24" t="s">
        <v>252</v>
      </c>
      <c r="M24" s="3">
        <v>1</v>
      </c>
      <c r="P24" t="s">
        <v>253</v>
      </c>
      <c r="Q24" t="s">
        <v>73</v>
      </c>
      <c r="R24" t="s">
        <v>44</v>
      </c>
      <c r="U24" t="s">
        <v>45</v>
      </c>
      <c r="V24" t="s">
        <v>62</v>
      </c>
      <c r="W24" t="s">
        <v>87</v>
      </c>
      <c r="X24" t="s">
        <v>254</v>
      </c>
      <c r="Y24" t="s">
        <v>255</v>
      </c>
      <c r="Z24" t="s">
        <v>256</v>
      </c>
      <c r="AA24" t="s">
        <v>257</v>
      </c>
      <c r="AB24" t="s">
        <v>53</v>
      </c>
      <c r="AC24" t="s">
        <v>53</v>
      </c>
      <c r="AD24" t="s">
        <v>53</v>
      </c>
      <c r="AE24" t="s">
        <v>52</v>
      </c>
      <c r="AF24" t="s">
        <v>52</v>
      </c>
      <c r="AG24" t="s">
        <v>52</v>
      </c>
      <c r="AH24" t="s">
        <v>53</v>
      </c>
      <c r="AI24" s="3">
        <v>0</v>
      </c>
    </row>
  </sheetData>
  <mergeCells count="1">
    <mergeCell ref="A1:A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Sagar</cp:lastModifiedBy>
  <dcterms:modified xsi:type="dcterms:W3CDTF">2021-07-20T07:56:02Z</dcterms:modified>
</cp:coreProperties>
</file>