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5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7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Ex8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Ex9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Ex10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Ex11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Ex12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Ex13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Monthly Expenses\"/>
    </mc:Choice>
  </mc:AlternateContent>
  <xr:revisionPtr revIDLastSave="0" documentId="13_ncr:1_{389A94DC-9363-4F6B-9C71-23E94BF74F9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20" sheetId="3" r:id="rId1"/>
    <sheet name="Jan" sheetId="4" r:id="rId2"/>
    <sheet name="Feb" sheetId="7" r:id="rId3"/>
    <sheet name="Mar" sheetId="6" r:id="rId4"/>
    <sheet name="Apr" sheetId="8" r:id="rId5"/>
    <sheet name="May" sheetId="1" r:id="rId6"/>
    <sheet name="Jun" sheetId="9" r:id="rId7"/>
    <sheet name="Jul" sheetId="10" r:id="rId8"/>
    <sheet name="Aug" sheetId="11" r:id="rId9"/>
    <sheet name="Sep" sheetId="12" r:id="rId10"/>
    <sheet name="Oct" sheetId="13" r:id="rId11"/>
    <sheet name="Nov" sheetId="14" r:id="rId12"/>
    <sheet name="Dec" sheetId="15" r:id="rId13"/>
  </sheets>
  <definedNames>
    <definedName name="_xlchart.v2.0" hidden="1">'2020'!$B$4:$B$15</definedName>
    <definedName name="_xlchart.v2.1" hidden="1">'2020'!$C$4:$C$15</definedName>
    <definedName name="_xlchart.v2.10" hidden="1">May!$B$5:$B$10</definedName>
    <definedName name="_xlchart.v2.11" hidden="1">May!$C$5:$C$10</definedName>
    <definedName name="_xlchart.v2.12" hidden="1">Jun!$B$5:$B$10</definedName>
    <definedName name="_xlchart.v2.13" hidden="1">Jun!$C$5:$C$10</definedName>
    <definedName name="_xlchart.v2.14" hidden="1">Jul!$B$5:$B$10</definedName>
    <definedName name="_xlchart.v2.15" hidden="1">Jul!$C$5:$C$10</definedName>
    <definedName name="_xlchart.v2.16" hidden="1">Aug!$B$5:$B$10</definedName>
    <definedName name="_xlchart.v2.17" hidden="1">Aug!$C$5:$C$10</definedName>
    <definedName name="_xlchart.v2.18" hidden="1">Sep!$B$5:$B$10</definedName>
    <definedName name="_xlchart.v2.19" hidden="1">Sep!$C$5:$C$10</definedName>
    <definedName name="_xlchart.v2.2" hidden="1">Jan!$B$5:$B$10</definedName>
    <definedName name="_xlchart.v2.20" hidden="1">Oct!$B$5:$B$10</definedName>
    <definedName name="_xlchart.v2.21" hidden="1">Oct!$C$5:$C$10</definedName>
    <definedName name="_xlchart.v2.22" hidden="1">Nov!$B$5:$B$10</definedName>
    <definedName name="_xlchart.v2.23" hidden="1">Nov!$C$5:$C$10</definedName>
    <definedName name="_xlchart.v2.24" hidden="1">Dec!$B$5:$B$10</definedName>
    <definedName name="_xlchart.v2.25" hidden="1">Dec!$C$5:$C$10</definedName>
    <definedName name="_xlchart.v2.3" hidden="1">Jan!$C$5:$C$10</definedName>
    <definedName name="_xlchart.v2.4" hidden="1">Feb!$B$5:$B$10</definedName>
    <definedName name="_xlchart.v2.5" hidden="1">Feb!$C$5:$C$10</definedName>
    <definedName name="_xlchart.v2.6" hidden="1">Mar!$B$5:$B$10</definedName>
    <definedName name="_xlchart.v2.7" hidden="1">Mar!$C$5:$C$10</definedName>
    <definedName name="_xlchart.v2.8" hidden="1">Apr!$B$5:$B$10</definedName>
    <definedName name="_xlchart.v2.9" hidden="1">Apr!$C$5:$C$10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8" l="1"/>
  <c r="C80" i="3" l="1"/>
  <c r="C79" i="3"/>
  <c r="C78" i="3"/>
  <c r="C77" i="3"/>
  <c r="C76" i="3"/>
  <c r="C75" i="3"/>
  <c r="C74" i="3"/>
  <c r="C64" i="3"/>
  <c r="C63" i="3"/>
  <c r="C62" i="3"/>
  <c r="C61" i="3"/>
  <c r="C60" i="3"/>
  <c r="C59" i="3"/>
  <c r="C58" i="3"/>
  <c r="C57" i="3"/>
  <c r="C48" i="3"/>
  <c r="C47" i="3"/>
  <c r="C46" i="3"/>
  <c r="C45" i="3"/>
  <c r="C44" i="3"/>
  <c r="C43" i="3"/>
  <c r="C42" i="3"/>
  <c r="C32" i="3"/>
  <c r="C31" i="3"/>
  <c r="C30" i="3"/>
  <c r="C29" i="3"/>
  <c r="C28" i="3"/>
  <c r="C27" i="3"/>
  <c r="C26" i="3"/>
  <c r="C15" i="3"/>
  <c r="C14" i="3"/>
  <c r="C13" i="3"/>
  <c r="C12" i="3"/>
  <c r="C11" i="3"/>
  <c r="C10" i="3"/>
  <c r="C9" i="3"/>
  <c r="J25" i="15"/>
  <c r="C25" i="15"/>
  <c r="C7" i="15" s="1"/>
  <c r="J20" i="15"/>
  <c r="C8" i="15" s="1"/>
  <c r="C20" i="15"/>
  <c r="C6" i="15" s="1"/>
  <c r="C9" i="15"/>
  <c r="C5" i="15"/>
  <c r="J25" i="14"/>
  <c r="C25" i="14"/>
  <c r="C7" i="14" s="1"/>
  <c r="J20" i="14"/>
  <c r="C8" i="14" s="1"/>
  <c r="C20" i="14"/>
  <c r="C6" i="14" s="1"/>
  <c r="C9" i="14"/>
  <c r="C5" i="14"/>
  <c r="J25" i="13"/>
  <c r="C25" i="13"/>
  <c r="C7" i="13" s="1"/>
  <c r="J20" i="13"/>
  <c r="C8" i="13" s="1"/>
  <c r="C20" i="13"/>
  <c r="C6" i="13" s="1"/>
  <c r="C9" i="13"/>
  <c r="C5" i="13"/>
  <c r="J25" i="12"/>
  <c r="C25" i="12"/>
  <c r="C7" i="12" s="1"/>
  <c r="J20" i="12"/>
  <c r="C8" i="12" s="1"/>
  <c r="C20" i="12"/>
  <c r="C6" i="12" s="1"/>
  <c r="C9" i="12"/>
  <c r="C5" i="12"/>
  <c r="J25" i="11"/>
  <c r="C9" i="11" s="1"/>
  <c r="C25" i="11"/>
  <c r="C7" i="11" s="1"/>
  <c r="J20" i="11"/>
  <c r="C8" i="11" s="1"/>
  <c r="C20" i="11"/>
  <c r="C6" i="11" s="1"/>
  <c r="C5" i="11"/>
  <c r="J25" i="10"/>
  <c r="C25" i="10"/>
  <c r="C7" i="10" s="1"/>
  <c r="J20" i="10"/>
  <c r="C8" i="10" s="1"/>
  <c r="C20" i="10"/>
  <c r="C6" i="10" s="1"/>
  <c r="C9" i="10"/>
  <c r="C5" i="10"/>
  <c r="J25" i="9"/>
  <c r="C25" i="9"/>
  <c r="C7" i="9" s="1"/>
  <c r="J20" i="9"/>
  <c r="C8" i="9" s="1"/>
  <c r="C20" i="9"/>
  <c r="C6" i="9" s="1"/>
  <c r="C9" i="9"/>
  <c r="C5" i="9"/>
  <c r="J25" i="8"/>
  <c r="C9" i="8" s="1"/>
  <c r="C56" i="3" s="1"/>
  <c r="C25" i="8"/>
  <c r="C7" i="8" s="1"/>
  <c r="C24" i="3" s="1"/>
  <c r="C8" i="8"/>
  <c r="C40" i="3" s="1"/>
  <c r="C20" i="8"/>
  <c r="C6" i="8" s="1"/>
  <c r="C7" i="3" s="1"/>
  <c r="C5" i="8"/>
  <c r="J25" i="7"/>
  <c r="C9" i="7" s="1"/>
  <c r="C54" i="3" s="1"/>
  <c r="C25" i="7"/>
  <c r="C7" i="7" s="1"/>
  <c r="C22" i="3" s="1"/>
  <c r="J20" i="7"/>
  <c r="C8" i="7" s="1"/>
  <c r="C38" i="3" s="1"/>
  <c r="C20" i="7"/>
  <c r="C6" i="7" s="1"/>
  <c r="C5" i="3" s="1"/>
  <c r="C5" i="7"/>
  <c r="J25" i="6"/>
  <c r="C9" i="6" s="1"/>
  <c r="C55" i="3" s="1"/>
  <c r="C25" i="6"/>
  <c r="J20" i="6"/>
  <c r="C8" i="6" s="1"/>
  <c r="C39" i="3" s="1"/>
  <c r="C20" i="6"/>
  <c r="C6" i="6" s="1"/>
  <c r="C6" i="3" s="1"/>
  <c r="C7" i="6"/>
  <c r="C23" i="3" s="1"/>
  <c r="C5" i="6"/>
  <c r="J25" i="4"/>
  <c r="C9" i="4" s="1"/>
  <c r="C53" i="3" s="1"/>
  <c r="C25" i="4"/>
  <c r="C7" i="4" s="1"/>
  <c r="C21" i="3" s="1"/>
  <c r="J20" i="4"/>
  <c r="C8" i="4" s="1"/>
  <c r="C37" i="3" s="1"/>
  <c r="C20" i="4"/>
  <c r="C6" i="4" s="1"/>
  <c r="C4" i="3" s="1"/>
  <c r="C5" i="4"/>
  <c r="C65" i="3" l="1"/>
  <c r="C10" i="15"/>
  <c r="C10" i="14"/>
  <c r="C10" i="13"/>
  <c r="C10" i="12"/>
  <c r="C10" i="10"/>
  <c r="C10" i="9"/>
  <c r="C10" i="11"/>
  <c r="C10" i="8"/>
  <c r="C72" i="3" s="1"/>
  <c r="C10" i="6"/>
  <c r="C71" i="3" s="1"/>
  <c r="C10" i="7"/>
  <c r="C70" i="3" s="1"/>
  <c r="C10" i="4"/>
  <c r="J25" i="1"/>
  <c r="J20" i="1"/>
  <c r="C8" i="1" s="1"/>
  <c r="C41" i="3" s="1"/>
  <c r="C49" i="3" s="1"/>
  <c r="C5" i="1"/>
  <c r="C12" i="4" l="1"/>
  <c r="C11" i="7" s="1"/>
  <c r="C12" i="7" s="1"/>
  <c r="C11" i="6" s="1"/>
  <c r="C12" i="6" s="1"/>
  <c r="C69" i="3"/>
  <c r="C9" i="1"/>
  <c r="C25" i="1"/>
  <c r="C7" i="1" s="1"/>
  <c r="C25" i="3" s="1"/>
  <c r="C33" i="3" s="1"/>
  <c r="C20" i="1"/>
  <c r="C6" i="1" s="1"/>
  <c r="C8" i="3" s="1"/>
  <c r="C16" i="3" s="1"/>
  <c r="C11" i="1" l="1"/>
  <c r="C11" i="8"/>
  <c r="C12" i="8" s="1"/>
  <c r="C10" i="1"/>
  <c r="C73" i="3" s="1"/>
  <c r="C81" i="3" s="1"/>
  <c r="C12" i="1" l="1"/>
  <c r="C11" i="9" s="1"/>
  <c r="C12" i="9" s="1"/>
  <c r="C11" i="10" s="1"/>
  <c r="C12" i="10" s="1"/>
  <c r="C11" i="11" s="1"/>
  <c r="C12" i="11" s="1"/>
  <c r="C11" i="12" s="1"/>
  <c r="C12" i="12" s="1"/>
  <c r="C11" i="13" s="1"/>
  <c r="C12" i="13" s="1"/>
  <c r="C11" i="14" s="1"/>
  <c r="C12" i="14" s="1"/>
  <c r="C11" i="15" s="1"/>
  <c r="C12" i="15" s="1"/>
</calcChain>
</file>

<file path=xl/sharedStrings.xml><?xml version="1.0" encoding="utf-8"?>
<sst xmlns="http://schemas.openxmlformats.org/spreadsheetml/2006/main" count="596" uniqueCount="51">
  <si>
    <t>Month</t>
  </si>
  <si>
    <t>Income</t>
  </si>
  <si>
    <t xml:space="preserve">Unplanned Expense </t>
  </si>
  <si>
    <t>MF</t>
  </si>
  <si>
    <t>PPF</t>
  </si>
  <si>
    <t>RD</t>
  </si>
  <si>
    <t>FD</t>
  </si>
  <si>
    <t>Investments</t>
  </si>
  <si>
    <t>Other</t>
  </si>
  <si>
    <t>Total</t>
  </si>
  <si>
    <t>Fixed Expenses</t>
  </si>
  <si>
    <t>Rent</t>
  </si>
  <si>
    <t>Electric bill</t>
  </si>
  <si>
    <t>Water bill</t>
  </si>
  <si>
    <t>Groceries</t>
  </si>
  <si>
    <t>Financial Expenses</t>
  </si>
  <si>
    <t>Home loan</t>
  </si>
  <si>
    <t>Car loan</t>
  </si>
  <si>
    <t xml:space="preserve"> Variable Expenses</t>
  </si>
  <si>
    <t>Travel</t>
  </si>
  <si>
    <t>Medical</t>
  </si>
  <si>
    <t>Home appliances</t>
  </si>
  <si>
    <t xml:space="preserve">Shopping </t>
  </si>
  <si>
    <t>Variable Expenses</t>
  </si>
  <si>
    <t>Flat maintenance</t>
  </si>
  <si>
    <t>Clothes</t>
  </si>
  <si>
    <t>Remaining amount</t>
  </si>
  <si>
    <t>Milk and vegetable</t>
  </si>
  <si>
    <t>Office transport</t>
  </si>
  <si>
    <t>Internet/Mobile recharge</t>
  </si>
  <si>
    <t>Movie and hoteling</t>
  </si>
  <si>
    <t>Maid</t>
  </si>
  <si>
    <t>Miscellaneous</t>
  </si>
  <si>
    <t>Initial balance</t>
  </si>
  <si>
    <t>Final account balance</t>
  </si>
  <si>
    <t>Final total income</t>
  </si>
  <si>
    <t>Feb</t>
  </si>
  <si>
    <t xml:space="preserve">Investments </t>
  </si>
  <si>
    <t>Months</t>
  </si>
  <si>
    <t>Amount</t>
  </si>
  <si>
    <t>Jan</t>
  </si>
  <si>
    <t>Mar</t>
  </si>
  <si>
    <t>Apr</t>
  </si>
  <si>
    <t>May</t>
  </si>
  <si>
    <t>Jun</t>
  </si>
  <si>
    <t>Jul</t>
  </si>
  <si>
    <t>Sep</t>
  </si>
  <si>
    <t>Aug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</si>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</sst>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2" borderId="5" xfId="0" applyFill="1" applyBorder="1"/>
    <xf numFmtId="17" fontId="0" fillId="2" borderId="5" xfId="0" applyNumberFormat="1" applyFill="1" applyBorder="1"/>
    <xf numFmtId="4" fontId="0" fillId="4" borderId="1" xfId="0" applyNumberFormat="1" applyFill="1" applyBorder="1"/>
    <xf numFmtId="4" fontId="0" fillId="2" borderId="5" xfId="0" applyNumberFormat="1" applyFill="1" applyBorder="1"/>
    <xf numFmtId="4" fontId="0" fillId="0" borderId="0" xfId="0" applyNumberFormat="1"/>
    <xf numFmtId="0" fontId="0" fillId="3" borderId="5" xfId="0" applyFill="1" applyBorder="1"/>
    <xf numFmtId="0" fontId="0" fillId="4" borderId="5" xfId="0" applyFill="1" applyBorder="1"/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D-4773-A4B9-8FB47FF14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311424"/>
        <c:axId val="799315032"/>
      </c:barChart>
      <c:catAx>
        <c:axId val="7993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15032"/>
        <c:crosses val="autoZero"/>
        <c:auto val="1"/>
        <c:lblAlgn val="ctr"/>
        <c:lblOffset val="100"/>
        <c:noMultiLvlLbl val="0"/>
      </c:catAx>
      <c:valAx>
        <c:axId val="79931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D30-409B-8D58-FB41DB4C6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D30-409B-8D58-FB41DB4C69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DD30-409B-8D58-FB41DB4C69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DD30-409B-8D58-FB41DB4C69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DD30-409B-8D58-FB41DB4C699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D30-409B-8D58-FB41DB4C699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D30-409B-8D58-FB41DB4C699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D30-409B-8D58-FB41DB4C699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D30-409B-8D58-FB41DB4C699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D30-409B-8D58-FB41DB4C699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Jan!$C$6:$C$10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30-409B-8D58-FB41DB4C699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06A-4052-B97D-5EBC579EAA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06A-4052-B97D-5EBC579EAA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06A-4052-B97D-5EBC579EAA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06A-4052-B97D-5EBC579EAA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06A-4052-B97D-5EBC579EAAA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06A-4052-B97D-5EBC579EAAA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06A-4052-B97D-5EBC579EAAA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06A-4052-B97D-5EBC579EAAA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06A-4052-B97D-5EBC579EAAA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06A-4052-B97D-5EBC579EAAA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Feb!$C$6:$C$10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6A-4052-B97D-5EBC579EAAA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578-4BE7-9580-A31FE2D400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578-4BE7-9580-A31FE2D400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578-4BE7-9580-A31FE2D400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6578-4BE7-9580-A31FE2D400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6578-4BE7-9580-A31FE2D400E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578-4BE7-9580-A31FE2D400E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578-4BE7-9580-A31FE2D400E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578-4BE7-9580-A31FE2D400E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578-4BE7-9580-A31FE2D400E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578-4BE7-9580-A31FE2D400E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Mar!$C$6:$C$10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78-4BE7-9580-A31FE2D400E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8D0-4A29-A86D-3C742D8E86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8D0-4A29-A86D-3C742D8E86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D8D0-4A29-A86D-3C742D8E86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D8D0-4A29-A86D-3C742D8E86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D8D0-4A29-A86D-3C742D8E86B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8D0-4A29-A86D-3C742D8E86B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8D0-4A29-A86D-3C742D8E86B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8D0-4A29-A86D-3C742D8E86B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8D0-4A29-A86D-3C742D8E86B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8D0-4A29-A86D-3C742D8E86B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Apr!$B$6:$B$10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Apr!$C$6:$C$10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D0-4A29-A86D-3C742D8E86B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2B5-40F7-BE3B-5768C9642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2B5-40F7-BE3B-5768C9642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2B5-40F7-BE3B-5768C9642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32B5-40F7-BE3B-5768C96421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32B5-40F7-BE3B-5768C964215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2B5-40F7-BE3B-5768C964215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2B5-40F7-BE3B-5768C964215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2B5-40F7-BE3B-5768C96421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32B5-40F7-BE3B-5768C964215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2B5-40F7-BE3B-5768C964215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May!$B$6:$B$10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May!$C$6:$C$10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5-40F7-BE3B-5768C964215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094-4903-89FB-D9E03AD71B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094-4903-89FB-D9E03AD71B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094-4903-89FB-D9E03AD71B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094-4903-89FB-D9E03AD71B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5094-4903-89FB-D9E03AD71B2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094-4903-89FB-D9E03AD71B2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094-4903-89FB-D9E03AD71B2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094-4903-89FB-D9E03AD71B2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094-4903-89FB-D9E03AD71B2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094-4903-89FB-D9E03AD71B2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Jun!$B$6:$B$10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Jun!$C$6:$C$10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94-4903-89FB-D9E03AD71B2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785-4787-A488-316B8EDA88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785-4787-A488-316B8EDA88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785-4787-A488-316B8EDA88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785-4787-A488-316B8EDA88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5785-4787-A488-316B8EDA889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785-4787-A488-316B8EDA889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785-4787-A488-316B8EDA889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785-4787-A488-316B8EDA889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785-4787-A488-316B8EDA889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785-4787-A488-316B8EDA889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Jul!$C$6:$C$10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85-4787-A488-316B8EDA889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367-4A97-A2AB-DE01614639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367-4A97-A2AB-DE01614639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367-4A97-A2AB-DE01614639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367-4A97-A2AB-DE01614639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367-4A97-A2AB-DE016146396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367-4A97-A2AB-DE016146396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367-4A97-A2AB-DE016146396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367-4A97-A2AB-DE016146396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367-4A97-A2AB-DE016146396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367-4A97-A2AB-DE016146396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Aug!$B$6:$B$10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Aug!$C$6:$C$10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67-4A97-A2AB-DE016146396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320-4A67-9D1C-4551C100A7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320-4A67-9D1C-4551C100A7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320-4A67-9D1C-4551C100A7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320-4A67-9D1C-4551C100A7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320-4A67-9D1C-4551C100A7E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320-4A67-9D1C-4551C100A7E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320-4A67-9D1C-4551C100A7E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320-4A67-9D1C-4551C100A7E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320-4A67-9D1C-4551C100A7E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320-4A67-9D1C-4551C100A7E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Sep!$B$6:$B$10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Sep!$C$6:$C$10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20-4A67-9D1C-4551C100A7E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5E7-4155-BD4D-93F57AB68E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5E7-4155-BD4D-93F57AB68E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5E7-4155-BD4D-93F57AB68E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5E7-4155-BD4D-93F57AB68E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5E7-4155-BD4D-93F57AB68E9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5E7-4155-BD4D-93F57AB68E9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5E7-4155-BD4D-93F57AB68E9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5E7-4155-BD4D-93F57AB68E9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5E7-4155-BD4D-93F57AB68E9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5E7-4155-BD4D-93F57AB68E9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Oct!$B$6:$B$10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Oct!$C$6:$C$10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E7-4155-BD4D-93F57AB68E9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'2020'!$B$21:$B$32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'2020'!$C$21:$C$32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4-40A6-ADF3-2D2746564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88792"/>
        <c:axId val="799285512"/>
      </c:lineChart>
      <c:catAx>
        <c:axId val="79928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85512"/>
        <c:crosses val="autoZero"/>
        <c:auto val="1"/>
        <c:lblAlgn val="ctr"/>
        <c:lblOffset val="100"/>
        <c:noMultiLvlLbl val="0"/>
      </c:catAx>
      <c:valAx>
        <c:axId val="79928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8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AF1-472F-B13F-147307ACA1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AF1-472F-B13F-147307ACA1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AF1-472F-B13F-147307ACA1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AF1-472F-B13F-147307ACA1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AF1-472F-B13F-147307ACA13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AF1-472F-B13F-147307ACA13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AF1-472F-B13F-147307ACA13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AF1-472F-B13F-147307ACA13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AF1-472F-B13F-147307ACA13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AF1-472F-B13F-147307ACA13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Nov!$B$6:$B$10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Nov!$C$6:$C$10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F1-472F-B13F-147307ACA13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report</a:t>
            </a:r>
          </a:p>
        </c:rich>
      </c:tx>
      <c:layout>
        <c:manualLayout>
          <c:xMode val="edge"/>
          <c:yMode val="edge"/>
          <c:x val="0.6172567804024498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E30-41BA-B8D6-99B8AF17DF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E30-41BA-B8D6-99B8AF17DF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E30-41BA-B8D6-99B8AF17DF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E30-41BA-B8D6-99B8AF17DF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E30-41BA-B8D6-99B8AF17DF7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E30-41BA-B8D6-99B8AF17DF7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E30-41BA-B8D6-99B8AF17DF7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E30-41BA-B8D6-99B8AF17DF7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E30-41BA-B8D6-99B8AF17DF7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E30-41BA-B8D6-99B8AF17DF7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Dec!$B$6:$B$10</c:f>
              <c:strCache>
                <c:ptCount val="5"/>
                <c:pt idx="0">
                  <c:v>Investments</c:v>
                </c:pt>
                <c:pt idx="1">
                  <c:v>Financial Expenses</c:v>
                </c:pt>
                <c:pt idx="2">
                  <c:v>Fixed Expenses</c:v>
                </c:pt>
                <c:pt idx="3">
                  <c:v>Variable Expenses</c:v>
                </c:pt>
                <c:pt idx="4">
                  <c:v>Remaining amount</c:v>
                </c:pt>
              </c:strCache>
            </c:strRef>
          </c:cat>
          <c:val>
            <c:numRef>
              <c:f>Dec!$C$6:$C$10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30-41BA-B8D6-99B8AF17DF7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'2020'!$B$21:$B$32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'2020'!$C$21:$C$32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3-4AE9-A88D-D15A76F87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308144"/>
        <c:axId val="799309128"/>
      </c:barChart>
      <c:catAx>
        <c:axId val="7993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09128"/>
        <c:crosses val="autoZero"/>
        <c:auto val="1"/>
        <c:lblAlgn val="ctr"/>
        <c:lblOffset val="100"/>
        <c:noMultiLvlLbl val="0"/>
      </c:catAx>
      <c:valAx>
        <c:axId val="79930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0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'2020'!$B$37:$B$48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'2020'!$C$37:$C$48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4-4877-B3A9-F79E3567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570216"/>
        <c:axId val="813573168"/>
      </c:lineChart>
      <c:catAx>
        <c:axId val="81357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73168"/>
        <c:crosses val="autoZero"/>
        <c:auto val="1"/>
        <c:lblAlgn val="ctr"/>
        <c:lblOffset val="100"/>
        <c:noMultiLvlLbl val="0"/>
      </c:catAx>
      <c:valAx>
        <c:axId val="8135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7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'2020'!$B$37:$B$48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'2020'!$C$37:$C$48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2-4239-B204-5895DB171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648336"/>
        <c:axId val="879642432"/>
      </c:barChart>
      <c:catAx>
        <c:axId val="8796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2432"/>
        <c:crosses val="autoZero"/>
        <c:auto val="1"/>
        <c:lblAlgn val="ctr"/>
        <c:lblOffset val="100"/>
        <c:noMultiLvlLbl val="0"/>
      </c:catAx>
      <c:valAx>
        <c:axId val="8796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'2020'!$B$53:$B$64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'2020'!$C$53:$C$64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4-4512-881D-F2B8024B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563984"/>
        <c:axId val="813563328"/>
      </c:lineChart>
      <c:catAx>
        <c:axId val="81356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63328"/>
        <c:crosses val="autoZero"/>
        <c:auto val="1"/>
        <c:lblAlgn val="ctr"/>
        <c:lblOffset val="100"/>
        <c:noMultiLvlLbl val="0"/>
      </c:catAx>
      <c:valAx>
        <c:axId val="8135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6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'2020'!$B$53:$B$64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'2020'!$C$53:$C$64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8-454D-A419-1AB9263F2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313064"/>
        <c:axId val="799307160"/>
      </c:barChart>
      <c:catAx>
        <c:axId val="79931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07160"/>
        <c:crosses val="autoZero"/>
        <c:auto val="1"/>
        <c:lblAlgn val="ctr"/>
        <c:lblOffset val="100"/>
        <c:noMultiLvlLbl val="0"/>
      </c:catAx>
      <c:valAx>
        <c:axId val="79930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1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'2020'!$B$69:$B$80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'2020'!$C$69:$C$80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E-4A3C-A0EA-5A2ACB281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655552"/>
        <c:axId val="879656208"/>
      </c:lineChart>
      <c:catAx>
        <c:axId val="8796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56208"/>
        <c:crosses val="autoZero"/>
        <c:auto val="1"/>
        <c:lblAlgn val="ctr"/>
        <c:lblOffset val="100"/>
        <c:noMultiLvlLbl val="0"/>
      </c:catAx>
      <c:valAx>
        <c:axId val="8796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'2020'!$B$69:$B$80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'2020'!$C$69:$C$80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C-4F4C-B62A-7492527B9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560704"/>
        <c:axId val="813561032"/>
      </c:barChart>
      <c:catAx>
        <c:axId val="81356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61032"/>
        <c:crosses val="autoZero"/>
        <c:auto val="1"/>
        <c:lblAlgn val="ctr"/>
        <c:lblOffset val="100"/>
        <c:noMultiLvlLbl val="0"/>
      </c:catAx>
      <c:valAx>
        <c:axId val="81356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6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/>
    <cx:plotArea>
      <cx:plotAreaRegion>
        <cx:series layoutId="funnel" uniqueId="{246EB7ED-1195-416D-8462-34C8B3FACE62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_xlchart.v2.18</cx:f>
      </cx:strDim>
      <cx:numDim type="val">
        <cx:f>_xlchart.v2.19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_xlchart.v2.20</cx:f>
      </cx:strDim>
      <cx:numDim type="val">
        <cx:f>_xlchart.v2.21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_xlchart.v2.22</cx:f>
      </cx:strDim>
      <cx:numDim type="val">
        <cx:f>_xlchart.v2.23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_xlchart.v2.24</cx:f>
      </cx:strDim>
      <cx:numDim type="val">
        <cx:f>_xlchart.v2.25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_xlchart.v2.7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_xlchart.v2.8</cx:f>
      </cx:strDim>
      <cx:numDim type="val">
        <cx:f>_xlchart.v2.9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_xlchart.v2.10</cx:f>
      </cx:strDim>
      <cx:numDim type="val">
        <cx:f>_xlchart.v2.11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_xlchart.v2.12</cx:f>
      </cx:strDim>
      <cx:numDim type="val">
        <cx:f>_xlchart.v2.13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_xlchart.v2.14</cx:f>
      </cx:strDim>
      <cx:numDim type="val">
        <cx:f>_xlchart.v2.15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_xlchart.v2.16</cx:f>
      </cx:strDim>
      <cx:numDim type="val">
        <cx:f>_xlchart.v2.17</cx:f>
      </cx:numDim>
    </cx:data>
  </cx:chartData>
  <cx:chart>
    <cx:plotArea>
      <cx:plotAreaRegion>
        <cx:series layoutId="funnel" uniqueId="{96507F4F-D47B-434A-953C-2A5E74974E8A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14/relationships/chartEx" Target="../charts/chartEx11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14/relationships/chartEx" Target="../charts/chartEx12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14/relationships/chartEx" Target="../charts/chartEx13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10</xdr:col>
      <xdr:colOff>419100</xdr:colOff>
      <xdr:row>15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A11DD6-316A-460E-9ABF-C8E1462F9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129540</xdr:colOff>
      <xdr:row>17</xdr:row>
      <xdr:rowOff>175260</xdr:rowOff>
    </xdr:from>
    <xdr:to>
      <xdr:col>10</xdr:col>
      <xdr:colOff>434340</xdr:colOff>
      <xdr:row>32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E30CE0-CEBF-4107-A310-614962AFF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601980</xdr:colOff>
      <xdr:row>17</xdr:row>
      <xdr:rowOff>175260</xdr:rowOff>
    </xdr:from>
    <xdr:to>
      <xdr:col>18</xdr:col>
      <xdr:colOff>297180</xdr:colOff>
      <xdr:row>32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1A85DF-9BDF-4219-99FC-32EAD3183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129540</xdr:colOff>
      <xdr:row>34</xdr:row>
      <xdr:rowOff>7620</xdr:rowOff>
    </xdr:from>
    <xdr:to>
      <xdr:col>10</xdr:col>
      <xdr:colOff>434340</xdr:colOff>
      <xdr:row>49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D178A1-9B40-45D5-B8BF-5ECE1321C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34</xdr:row>
      <xdr:rowOff>7620</xdr:rowOff>
    </xdr:from>
    <xdr:to>
      <xdr:col>18</xdr:col>
      <xdr:colOff>304800</xdr:colOff>
      <xdr:row>49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38A385-DD5E-45CD-B2A1-BF6541004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99060</xdr:colOff>
      <xdr:row>50</xdr:row>
      <xdr:rowOff>0</xdr:rowOff>
    </xdr:from>
    <xdr:to>
      <xdr:col>10</xdr:col>
      <xdr:colOff>403860</xdr:colOff>
      <xdr:row>65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E1099D-5A3F-467D-99C6-892F45B3B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601980</xdr:colOff>
      <xdr:row>50</xdr:row>
      <xdr:rowOff>22860</xdr:rowOff>
    </xdr:from>
    <xdr:to>
      <xdr:col>18</xdr:col>
      <xdr:colOff>297180</xdr:colOff>
      <xdr:row>65</xdr:row>
      <xdr:rowOff>22860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600E1F-6F85-490F-B8AE-07A971BEB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99060</xdr:colOff>
      <xdr:row>66</xdr:row>
      <xdr:rowOff>15240</xdr:rowOff>
    </xdr:from>
    <xdr:to>
      <xdr:col>10</xdr:col>
      <xdr:colOff>403860</xdr:colOff>
      <xdr:row>81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96B730-B24A-47B8-99AA-AC98C99B5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7620</xdr:colOff>
      <xdr:row>66</xdr:row>
      <xdr:rowOff>15240</xdr:rowOff>
    </xdr:from>
    <xdr:to>
      <xdr:col>18</xdr:col>
      <xdr:colOff>312420</xdr:colOff>
      <xdr:row>81</xdr:row>
      <xdr:rowOff>15240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6BBD4D4-4207-40A8-AD2D-383BD73EB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15240</xdr:colOff>
      <xdr:row>1</xdr:row>
      <xdr:rowOff>7620</xdr:rowOff>
    </xdr:from>
    <xdr:to>
      <xdr:col>18</xdr:col>
      <xdr:colOff>320040</xdr:colOff>
      <xdr:row>16</xdr:row>
      <xdr:rowOff>7620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C935618-7070-431C-9EEB-1D72133594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0840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AF5A5-53D5-48EA-A754-2AC0637A4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64574FE-87C3-4E29-B2B4-29D7228736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16558-DFAF-427C-A941-88DEA9713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9925C8-01A6-44A7-B78B-80B5AE7875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06B89-84C4-4363-8A01-4CE02C31E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0E40924-9322-4AA4-AD1B-6325CE069D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07262-ADC4-483B-9D7A-C66455C4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E929111-D73A-4F39-A672-25B18F84D5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678A5-1EFC-4DC4-9BF3-C466C9533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76414F5-9897-4415-BE56-66F627B2BE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DE5F9-395D-44CF-92B3-9D32AF366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BA1BCB2-A2F5-4B7B-80BA-51F6AEE307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FE6B5-81D4-4C95-B2DB-55A54AB0D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C12F652-7F56-48FF-84FB-A69323E10D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656AB-74E7-4657-B98B-4BEB47D3E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933A617-6F3A-4C99-B46A-18991AF870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1222B8-5E28-4BA9-B631-A01737639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AF6C756-E533-46D6-815A-CC60BDE4B7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80BC7-EB68-4D90-9707-F5B5FAC5B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A3D139-A77F-4B48-BBB7-8AC74164C4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E692E-975A-42D7-B949-19DA86AA9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5E842F9-9A08-4FC8-AB17-A2614D9EF0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137160</xdr:rowOff>
    </xdr:from>
    <xdr:to>
      <xdr:col>9</xdr:col>
      <xdr:colOff>541020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B4F2D-73C7-4155-ADF2-B6976FC2A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0</xdr:row>
      <xdr:rowOff>129540</xdr:rowOff>
    </xdr:from>
    <xdr:to>
      <xdr:col>17</xdr:col>
      <xdr:colOff>137160</xdr:colOff>
      <xdr:row>15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99994AF-A332-492A-8432-293DFAE48A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7080" y="129540"/>
              <a:ext cx="8625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5FC4-4386-4FD8-8D91-3F13A1F2EB2A}">
  <dimension ref="B2:C81"/>
  <sheetViews>
    <sheetView tabSelected="1" workbookViewId="0">
      <selection activeCell="V15" sqref="V15"/>
    </sheetView>
  </sheetViews>
  <sheetFormatPr defaultRowHeight="14.4" x14ac:dyDescent="0.3"/>
  <sheetData>
    <row r="2" spans="2:3" x14ac:dyDescent="0.3">
      <c r="B2" s="10" t="s">
        <v>37</v>
      </c>
      <c r="C2" s="10"/>
    </row>
    <row r="3" spans="2:3" x14ac:dyDescent="0.3">
      <c r="B3" s="8" t="s">
        <v>38</v>
      </c>
      <c r="C3" s="8" t="s">
        <v>39</v>
      </c>
    </row>
    <row r="4" spans="2:3" x14ac:dyDescent="0.3">
      <c r="B4" s="8" t="s">
        <v>40</v>
      </c>
      <c r="C4" s="8">
        <f>SUM(Jan!C6)</f>
        <v>0</v>
      </c>
    </row>
    <row r="5" spans="2:3" x14ac:dyDescent="0.3">
      <c r="B5" s="8" t="s">
        <v>36</v>
      </c>
      <c r="C5" s="8">
        <f>SUM(Feb!C6)</f>
        <v>0</v>
      </c>
    </row>
    <row r="6" spans="2:3" x14ac:dyDescent="0.3">
      <c r="B6" s="8" t="s">
        <v>41</v>
      </c>
      <c r="C6" s="8">
        <f>SUM(Mar!C6)</f>
        <v>0</v>
      </c>
    </row>
    <row r="7" spans="2:3" x14ac:dyDescent="0.3">
      <c r="B7" s="8" t="s">
        <v>42</v>
      </c>
      <c r="C7" s="8">
        <f>SUM(Apr!C6)</f>
        <v>0</v>
      </c>
    </row>
    <row r="8" spans="2:3" x14ac:dyDescent="0.3">
      <c r="B8" s="8" t="s">
        <v>43</v>
      </c>
      <c r="C8" s="8">
        <f>SUM(May!C6)</f>
        <v>0</v>
      </c>
    </row>
    <row r="9" spans="2:3" x14ac:dyDescent="0.3">
      <c r="B9" s="8" t="s">
        <v>44</v>
      </c>
      <c r="C9" s="8">
        <f>SUM(Jun!C6)</f>
        <v>0</v>
      </c>
    </row>
    <row r="10" spans="2:3" x14ac:dyDescent="0.3">
      <c r="B10" s="8" t="s">
        <v>45</v>
      </c>
      <c r="C10" s="8">
        <f>SUM(Jul!C6)</f>
        <v>0</v>
      </c>
    </row>
    <row r="11" spans="2:3" x14ac:dyDescent="0.3">
      <c r="B11" s="8" t="s">
        <v>47</v>
      </c>
      <c r="C11" s="8">
        <f>SUM(Aug!C6)</f>
        <v>0</v>
      </c>
    </row>
    <row r="12" spans="2:3" x14ac:dyDescent="0.3">
      <c r="B12" s="8" t="s">
        <v>46</v>
      </c>
      <c r="C12" s="8">
        <f>SUM(Sep!C6)</f>
        <v>0</v>
      </c>
    </row>
    <row r="13" spans="2:3" x14ac:dyDescent="0.3">
      <c r="B13" s="8" t="s">
        <v>48</v>
      </c>
      <c r="C13" s="8">
        <f>SUM(Oct!C6)</f>
        <v>0</v>
      </c>
    </row>
    <row r="14" spans="2:3" x14ac:dyDescent="0.3">
      <c r="B14" s="8" t="s">
        <v>49</v>
      </c>
      <c r="C14" s="8">
        <f>SUM(Nov!C6)</f>
        <v>0</v>
      </c>
    </row>
    <row r="15" spans="2:3" x14ac:dyDescent="0.3">
      <c r="B15" s="8" t="s">
        <v>50</v>
      </c>
      <c r="C15" s="8">
        <f>SUM(Dec!C6)</f>
        <v>0</v>
      </c>
    </row>
    <row r="16" spans="2:3" x14ac:dyDescent="0.3">
      <c r="B16" s="8" t="s">
        <v>9</v>
      </c>
      <c r="C16" s="8">
        <f>SUM(C4:C15)</f>
        <v>0</v>
      </c>
    </row>
    <row r="19" spans="2:3" x14ac:dyDescent="0.3">
      <c r="B19" s="11" t="s">
        <v>15</v>
      </c>
      <c r="C19" s="11"/>
    </row>
    <row r="20" spans="2:3" x14ac:dyDescent="0.3">
      <c r="B20" s="9" t="s">
        <v>38</v>
      </c>
      <c r="C20" s="9" t="s">
        <v>39</v>
      </c>
    </row>
    <row r="21" spans="2:3" x14ac:dyDescent="0.3">
      <c r="B21" s="9" t="s">
        <v>40</v>
      </c>
      <c r="C21" s="9">
        <f>SUM(Jan!C7)</f>
        <v>0</v>
      </c>
    </row>
    <row r="22" spans="2:3" x14ac:dyDescent="0.3">
      <c r="B22" s="9" t="s">
        <v>36</v>
      </c>
      <c r="C22" s="9">
        <f>SUM(Feb!C7)</f>
        <v>0</v>
      </c>
    </row>
    <row r="23" spans="2:3" x14ac:dyDescent="0.3">
      <c r="B23" s="9" t="s">
        <v>41</v>
      </c>
      <c r="C23" s="9">
        <f>SUM(Mar!C7)</f>
        <v>0</v>
      </c>
    </row>
    <row r="24" spans="2:3" x14ac:dyDescent="0.3">
      <c r="B24" s="9" t="s">
        <v>42</v>
      </c>
      <c r="C24" s="9">
        <f>SUM(Apr!C7)</f>
        <v>0</v>
      </c>
    </row>
    <row r="25" spans="2:3" x14ac:dyDescent="0.3">
      <c r="B25" s="9" t="s">
        <v>43</v>
      </c>
      <c r="C25" s="9">
        <f>SUM(May!C7)</f>
        <v>0</v>
      </c>
    </row>
    <row r="26" spans="2:3" x14ac:dyDescent="0.3">
      <c r="B26" s="9" t="s">
        <v>44</v>
      </c>
      <c r="C26" s="9">
        <f>SUM(Jun!C7)</f>
        <v>0</v>
      </c>
    </row>
    <row r="27" spans="2:3" x14ac:dyDescent="0.3">
      <c r="B27" s="9" t="s">
        <v>45</v>
      </c>
      <c r="C27" s="9">
        <f>SUM(Jul!C7)</f>
        <v>0</v>
      </c>
    </row>
    <row r="28" spans="2:3" x14ac:dyDescent="0.3">
      <c r="B28" s="9" t="s">
        <v>47</v>
      </c>
      <c r="C28" s="9">
        <f>SUM(Aug!C7)</f>
        <v>0</v>
      </c>
    </row>
    <row r="29" spans="2:3" x14ac:dyDescent="0.3">
      <c r="B29" s="9" t="s">
        <v>46</v>
      </c>
      <c r="C29" s="9">
        <f>SUM(Sep!C7)</f>
        <v>0</v>
      </c>
    </row>
    <row r="30" spans="2:3" x14ac:dyDescent="0.3">
      <c r="B30" s="9" t="s">
        <v>48</v>
      </c>
      <c r="C30" s="9">
        <f>SUM(Oct!C7)</f>
        <v>0</v>
      </c>
    </row>
    <row r="31" spans="2:3" x14ac:dyDescent="0.3">
      <c r="B31" s="9" t="s">
        <v>49</v>
      </c>
      <c r="C31" s="9">
        <f>SUM(Nov!C7)</f>
        <v>0</v>
      </c>
    </row>
    <row r="32" spans="2:3" x14ac:dyDescent="0.3">
      <c r="B32" s="9" t="s">
        <v>50</v>
      </c>
      <c r="C32" s="9">
        <f>SUM(Dec!C7)</f>
        <v>0</v>
      </c>
    </row>
    <row r="33" spans="2:3" x14ac:dyDescent="0.3">
      <c r="B33" s="9" t="s">
        <v>9</v>
      </c>
      <c r="C33" s="9">
        <f>SUM(C21:C32)</f>
        <v>0</v>
      </c>
    </row>
    <row r="35" spans="2:3" x14ac:dyDescent="0.3">
      <c r="B35" s="10" t="s">
        <v>10</v>
      </c>
      <c r="C35" s="10"/>
    </row>
    <row r="36" spans="2:3" x14ac:dyDescent="0.3">
      <c r="B36" s="8" t="s">
        <v>38</v>
      </c>
      <c r="C36" s="8" t="s">
        <v>39</v>
      </c>
    </row>
    <row r="37" spans="2:3" x14ac:dyDescent="0.3">
      <c r="B37" s="8" t="s">
        <v>40</v>
      </c>
      <c r="C37" s="8">
        <f>SUM(Jan!C8)</f>
        <v>0</v>
      </c>
    </row>
    <row r="38" spans="2:3" x14ac:dyDescent="0.3">
      <c r="B38" s="8" t="s">
        <v>36</v>
      </c>
      <c r="C38" s="8">
        <f>SUM(Feb!C8)</f>
        <v>0</v>
      </c>
    </row>
    <row r="39" spans="2:3" x14ac:dyDescent="0.3">
      <c r="B39" s="8" t="s">
        <v>41</v>
      </c>
      <c r="C39" s="8">
        <f>SUM(Mar!C8)</f>
        <v>0</v>
      </c>
    </row>
    <row r="40" spans="2:3" x14ac:dyDescent="0.3">
      <c r="B40" s="8" t="s">
        <v>42</v>
      </c>
      <c r="C40" s="8">
        <f>SUM(Apr!C8)</f>
        <v>0</v>
      </c>
    </row>
    <row r="41" spans="2:3" x14ac:dyDescent="0.3">
      <c r="B41" s="8" t="s">
        <v>43</v>
      </c>
      <c r="C41" s="8">
        <f>SUM(May!C8)</f>
        <v>0</v>
      </c>
    </row>
    <row r="42" spans="2:3" x14ac:dyDescent="0.3">
      <c r="B42" s="8" t="s">
        <v>44</v>
      </c>
      <c r="C42" s="8">
        <f>SUM(Jun!C8)</f>
        <v>0</v>
      </c>
    </row>
    <row r="43" spans="2:3" x14ac:dyDescent="0.3">
      <c r="B43" s="8" t="s">
        <v>45</v>
      </c>
      <c r="C43" s="8">
        <f>SUM(Jul!C8)</f>
        <v>0</v>
      </c>
    </row>
    <row r="44" spans="2:3" x14ac:dyDescent="0.3">
      <c r="B44" s="8" t="s">
        <v>47</v>
      </c>
      <c r="C44" s="8">
        <f>SUM(Aug!C8)</f>
        <v>0</v>
      </c>
    </row>
    <row r="45" spans="2:3" x14ac:dyDescent="0.3">
      <c r="B45" s="8" t="s">
        <v>46</v>
      </c>
      <c r="C45" s="8">
        <f>SUM(Sep!C8)</f>
        <v>0</v>
      </c>
    </row>
    <row r="46" spans="2:3" x14ac:dyDescent="0.3">
      <c r="B46" s="8" t="s">
        <v>48</v>
      </c>
      <c r="C46" s="8">
        <f>SUM(Oct!C8)</f>
        <v>0</v>
      </c>
    </row>
    <row r="47" spans="2:3" x14ac:dyDescent="0.3">
      <c r="B47" s="8" t="s">
        <v>49</v>
      </c>
      <c r="C47" s="8">
        <f>SUM(Nov!C8)</f>
        <v>0</v>
      </c>
    </row>
    <row r="48" spans="2:3" x14ac:dyDescent="0.3">
      <c r="B48" s="8" t="s">
        <v>50</v>
      </c>
      <c r="C48" s="8">
        <f>SUM(Dec!C8)</f>
        <v>0</v>
      </c>
    </row>
    <row r="49" spans="2:3" x14ac:dyDescent="0.3">
      <c r="B49" s="8" t="s">
        <v>9</v>
      </c>
      <c r="C49" s="8">
        <f>SUM(C37:C48)</f>
        <v>0</v>
      </c>
    </row>
    <row r="51" spans="2:3" x14ac:dyDescent="0.3">
      <c r="B51" s="10" t="s">
        <v>23</v>
      </c>
      <c r="C51" s="10"/>
    </row>
    <row r="52" spans="2:3" x14ac:dyDescent="0.3">
      <c r="B52" s="8" t="s">
        <v>38</v>
      </c>
      <c r="C52" s="8" t="s">
        <v>39</v>
      </c>
    </row>
    <row r="53" spans="2:3" x14ac:dyDescent="0.3">
      <c r="B53" s="8" t="s">
        <v>40</v>
      </c>
      <c r="C53" s="8">
        <f>SUM(Jan!C9)</f>
        <v>0</v>
      </c>
    </row>
    <row r="54" spans="2:3" x14ac:dyDescent="0.3">
      <c r="B54" s="8" t="s">
        <v>36</v>
      </c>
      <c r="C54" s="8">
        <f>SUM(Feb!C9)</f>
        <v>0</v>
      </c>
    </row>
    <row r="55" spans="2:3" x14ac:dyDescent="0.3">
      <c r="B55" s="8" t="s">
        <v>41</v>
      </c>
      <c r="C55" s="8">
        <f>SUM(Mar!C9)</f>
        <v>0</v>
      </c>
    </row>
    <row r="56" spans="2:3" x14ac:dyDescent="0.3">
      <c r="B56" s="8" t="s">
        <v>42</v>
      </c>
      <c r="C56" s="8">
        <f>SUM(Apr!C9)</f>
        <v>0</v>
      </c>
    </row>
    <row r="57" spans="2:3" x14ac:dyDescent="0.3">
      <c r="B57" s="8" t="s">
        <v>43</v>
      </c>
      <c r="C57" s="8">
        <f>SUM(May!C9)</f>
        <v>0</v>
      </c>
    </row>
    <row r="58" spans="2:3" x14ac:dyDescent="0.3">
      <c r="B58" s="8" t="s">
        <v>44</v>
      </c>
      <c r="C58" s="8">
        <f>SUM(Jun!C9)</f>
        <v>0</v>
      </c>
    </row>
    <row r="59" spans="2:3" x14ac:dyDescent="0.3">
      <c r="B59" s="8" t="s">
        <v>45</v>
      </c>
      <c r="C59" s="8">
        <f>SUM(Jul!C9)</f>
        <v>0</v>
      </c>
    </row>
    <row r="60" spans="2:3" x14ac:dyDescent="0.3">
      <c r="B60" s="8" t="s">
        <v>47</v>
      </c>
      <c r="C60" s="8">
        <f>SUM(Aug!C9)</f>
        <v>0</v>
      </c>
    </row>
    <row r="61" spans="2:3" x14ac:dyDescent="0.3">
      <c r="B61" s="8" t="s">
        <v>46</v>
      </c>
      <c r="C61" s="8">
        <f>SUM(Sep!C9)</f>
        <v>0</v>
      </c>
    </row>
    <row r="62" spans="2:3" x14ac:dyDescent="0.3">
      <c r="B62" s="8" t="s">
        <v>48</v>
      </c>
      <c r="C62" s="8">
        <f>SUM(Oct!C9)</f>
        <v>0</v>
      </c>
    </row>
    <row r="63" spans="2:3" x14ac:dyDescent="0.3">
      <c r="B63" s="8" t="s">
        <v>49</v>
      </c>
      <c r="C63" s="8">
        <f>SUM(Nov!C9)</f>
        <v>0</v>
      </c>
    </row>
    <row r="64" spans="2:3" x14ac:dyDescent="0.3">
      <c r="B64" s="8" t="s">
        <v>50</v>
      </c>
      <c r="C64" s="8">
        <f>SUM(Dec!C9)</f>
        <v>0</v>
      </c>
    </row>
    <row r="65" spans="2:3" x14ac:dyDescent="0.3">
      <c r="B65" s="8" t="s">
        <v>9</v>
      </c>
      <c r="C65" s="8">
        <f>SUM(C53:C64)</f>
        <v>0</v>
      </c>
    </row>
    <row r="67" spans="2:3" x14ac:dyDescent="0.3">
      <c r="B67" s="10" t="s">
        <v>26</v>
      </c>
      <c r="C67" s="10"/>
    </row>
    <row r="68" spans="2:3" x14ac:dyDescent="0.3">
      <c r="B68" s="8" t="s">
        <v>38</v>
      </c>
      <c r="C68" s="8" t="s">
        <v>39</v>
      </c>
    </row>
    <row r="69" spans="2:3" x14ac:dyDescent="0.3">
      <c r="B69" s="8" t="s">
        <v>40</v>
      </c>
      <c r="C69" s="8">
        <f>SUM(Jan!C10)</f>
        <v>0</v>
      </c>
    </row>
    <row r="70" spans="2:3" x14ac:dyDescent="0.3">
      <c r="B70" s="8" t="s">
        <v>36</v>
      </c>
      <c r="C70" s="8">
        <f>SUM(Feb!C10)</f>
        <v>0</v>
      </c>
    </row>
    <row r="71" spans="2:3" x14ac:dyDescent="0.3">
      <c r="B71" s="8" t="s">
        <v>41</v>
      </c>
      <c r="C71" s="8">
        <f>SUM(Mar!C10)</f>
        <v>0</v>
      </c>
    </row>
    <row r="72" spans="2:3" x14ac:dyDescent="0.3">
      <c r="B72" s="8" t="s">
        <v>42</v>
      </c>
      <c r="C72" s="8">
        <f>SUM(Apr!C10)</f>
        <v>0</v>
      </c>
    </row>
    <row r="73" spans="2:3" x14ac:dyDescent="0.3">
      <c r="B73" s="8" t="s">
        <v>43</v>
      </c>
      <c r="C73" s="8">
        <f>SUM(May!C10)</f>
        <v>0</v>
      </c>
    </row>
    <row r="74" spans="2:3" x14ac:dyDescent="0.3">
      <c r="B74" s="8" t="s">
        <v>44</v>
      </c>
      <c r="C74" s="8">
        <f>SUM(Jun!C10)</f>
        <v>0</v>
      </c>
    </row>
    <row r="75" spans="2:3" x14ac:dyDescent="0.3">
      <c r="B75" s="8" t="s">
        <v>45</v>
      </c>
      <c r="C75" s="8">
        <f>SUM(Jul!C10)</f>
        <v>0</v>
      </c>
    </row>
    <row r="76" spans="2:3" x14ac:dyDescent="0.3">
      <c r="B76" s="8" t="s">
        <v>47</v>
      </c>
      <c r="C76" s="8">
        <f>SUM(Aug!C10)</f>
        <v>0</v>
      </c>
    </row>
    <row r="77" spans="2:3" x14ac:dyDescent="0.3">
      <c r="B77" s="8" t="s">
        <v>46</v>
      </c>
      <c r="C77" s="8">
        <f>SUM(Sep!C10)</f>
        <v>0</v>
      </c>
    </row>
    <row r="78" spans="2:3" x14ac:dyDescent="0.3">
      <c r="B78" s="8" t="s">
        <v>48</v>
      </c>
      <c r="C78" s="8">
        <f>SUM(Oct!C10)</f>
        <v>0</v>
      </c>
    </row>
    <row r="79" spans="2:3" x14ac:dyDescent="0.3">
      <c r="B79" s="8" t="s">
        <v>49</v>
      </c>
      <c r="C79" s="8">
        <f>SUM(Nov!C10)</f>
        <v>0</v>
      </c>
    </row>
    <row r="80" spans="2:3" x14ac:dyDescent="0.3">
      <c r="B80" s="8" t="s">
        <v>50</v>
      </c>
      <c r="C80" s="8">
        <f>SUM(Dec!C10)</f>
        <v>0</v>
      </c>
    </row>
    <row r="81" spans="2:3" x14ac:dyDescent="0.3">
      <c r="B81" s="8" t="s">
        <v>9</v>
      </c>
      <c r="C81" s="8">
        <f>SUM(C69:C80)</f>
        <v>0</v>
      </c>
    </row>
  </sheetData>
  <mergeCells count="5">
    <mergeCell ref="B2:C2"/>
    <mergeCell ref="B19:C19"/>
    <mergeCell ref="B35:C35"/>
    <mergeCell ref="B51:C51"/>
    <mergeCell ref="B67:C67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89C6-60E6-4BE1-B7E7-201AEFD559CF}">
  <dimension ref="B2:Q25"/>
  <sheetViews>
    <sheetView workbookViewId="0">
      <selection activeCell="G23" sqref="G23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3">
        <v>0</v>
      </c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>
        <f>SUM(Aug!C12)</f>
        <v>0</v>
      </c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5" t="s">
        <v>7</v>
      </c>
      <c r="C17" s="16"/>
      <c r="D17" s="16"/>
      <c r="E17" s="16"/>
      <c r="F17" s="16"/>
      <c r="G17" s="17"/>
      <c r="I17" s="12" t="s">
        <v>10</v>
      </c>
      <c r="J17" s="13"/>
      <c r="K17" s="13"/>
      <c r="L17" s="13"/>
      <c r="M17" s="13"/>
      <c r="N17" s="13"/>
      <c r="O17" s="13"/>
      <c r="P17" s="13"/>
      <c r="Q17" s="14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  <c r="Q19" s="2"/>
    </row>
    <row r="20" spans="2:17" ht="15" thickBot="1" x14ac:dyDescent="0.35">
      <c r="B20" s="1" t="s">
        <v>9</v>
      </c>
      <c r="C20" s="15">
        <f>SUM(C19,D19,E19,F19,G19)</f>
        <v>0</v>
      </c>
      <c r="D20" s="16"/>
      <c r="E20" s="16"/>
      <c r="F20" s="16"/>
      <c r="G20" s="17"/>
      <c r="I20" s="2" t="s">
        <v>9</v>
      </c>
      <c r="J20" s="12">
        <f>SUM(J19,K19,L19,M19,N19,Q19,O19,P19)</f>
        <v>0</v>
      </c>
      <c r="K20" s="13"/>
      <c r="L20" s="13"/>
      <c r="M20" s="13"/>
      <c r="N20" s="13"/>
      <c r="O20" s="13"/>
      <c r="P20" s="13"/>
      <c r="Q20" s="14"/>
    </row>
    <row r="21" spans="2:17" ht="15" thickBot="1" x14ac:dyDescent="0.35"/>
    <row r="22" spans="2:17" ht="15" thickBot="1" x14ac:dyDescent="0.35">
      <c r="B22" s="12" t="s">
        <v>15</v>
      </c>
      <c r="C22" s="13"/>
      <c r="D22" s="13"/>
      <c r="E22" s="14"/>
      <c r="I22" s="12" t="s">
        <v>18</v>
      </c>
      <c r="J22" s="13"/>
      <c r="K22" s="13"/>
      <c r="L22" s="13"/>
      <c r="M22" s="13"/>
      <c r="N22" s="13"/>
      <c r="O22" s="13"/>
      <c r="P22" s="13"/>
      <c r="Q22" s="14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2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</row>
    <row r="25" spans="2:17" ht="15" thickBot="1" x14ac:dyDescent="0.35">
      <c r="B25" s="2" t="s">
        <v>9</v>
      </c>
      <c r="C25" s="12">
        <f>SUM(C24,D24,E24)</f>
        <v>0</v>
      </c>
      <c r="D25" s="13"/>
      <c r="E25" s="14"/>
      <c r="I25" s="2" t="s">
        <v>9</v>
      </c>
      <c r="J25" s="12">
        <f>SUM(J24,K24,L24,M24,N24,Q24,O24,P24)</f>
        <v>0</v>
      </c>
      <c r="K25" s="13"/>
      <c r="L25" s="13"/>
      <c r="M25" s="13"/>
      <c r="N25" s="13"/>
      <c r="O25" s="13"/>
      <c r="P25" s="13"/>
      <c r="Q25" s="14"/>
    </row>
  </sheetData>
  <mergeCells count="8">
    <mergeCell ref="C25:E25"/>
    <mergeCell ref="J25:Q25"/>
    <mergeCell ref="B17:G17"/>
    <mergeCell ref="I17:Q17"/>
    <mergeCell ref="C20:G20"/>
    <mergeCell ref="J20:Q20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48DE5-A5DD-4BA1-8D99-0089B4549E55}">
  <dimension ref="B2:Q25"/>
  <sheetViews>
    <sheetView workbookViewId="0">
      <selection activeCell="G22" sqref="G22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3">
        <v>0</v>
      </c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>
        <f>SUM(Sep!C12)</f>
        <v>0</v>
      </c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5" t="s">
        <v>7</v>
      </c>
      <c r="C17" s="16"/>
      <c r="D17" s="16"/>
      <c r="E17" s="16"/>
      <c r="F17" s="16"/>
      <c r="G17" s="17"/>
      <c r="I17" s="12" t="s">
        <v>10</v>
      </c>
      <c r="J17" s="13"/>
      <c r="K17" s="13"/>
      <c r="L17" s="13"/>
      <c r="M17" s="13"/>
      <c r="N17" s="13"/>
      <c r="O17" s="13"/>
      <c r="P17" s="13"/>
      <c r="Q17" s="14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  <c r="Q19" s="2"/>
    </row>
    <row r="20" spans="2:17" ht="15" thickBot="1" x14ac:dyDescent="0.35">
      <c r="B20" s="1" t="s">
        <v>9</v>
      </c>
      <c r="C20" s="15">
        <f>SUM(C19,D19,E19,F19,G19)</f>
        <v>0</v>
      </c>
      <c r="D20" s="16"/>
      <c r="E20" s="16"/>
      <c r="F20" s="16"/>
      <c r="G20" s="17"/>
      <c r="I20" s="2" t="s">
        <v>9</v>
      </c>
      <c r="J20" s="12">
        <f>SUM(J19,K19,L19,M19,N19,Q19,O19,P19)</f>
        <v>0</v>
      </c>
      <c r="K20" s="13"/>
      <c r="L20" s="13"/>
      <c r="M20" s="13"/>
      <c r="N20" s="13"/>
      <c r="O20" s="13"/>
      <c r="P20" s="13"/>
      <c r="Q20" s="14"/>
    </row>
    <row r="21" spans="2:17" ht="15" thickBot="1" x14ac:dyDescent="0.35"/>
    <row r="22" spans="2:17" ht="15" thickBot="1" x14ac:dyDescent="0.35">
      <c r="B22" s="12" t="s">
        <v>15</v>
      </c>
      <c r="C22" s="13"/>
      <c r="D22" s="13"/>
      <c r="E22" s="14"/>
      <c r="I22" s="12" t="s">
        <v>18</v>
      </c>
      <c r="J22" s="13"/>
      <c r="K22" s="13"/>
      <c r="L22" s="13"/>
      <c r="M22" s="13"/>
      <c r="N22" s="13"/>
      <c r="O22" s="13"/>
      <c r="P22" s="13"/>
      <c r="Q22" s="14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2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</row>
    <row r="25" spans="2:17" ht="15" thickBot="1" x14ac:dyDescent="0.35">
      <c r="B25" s="2" t="s">
        <v>9</v>
      </c>
      <c r="C25" s="12">
        <f>SUM(C24,D24,E24)</f>
        <v>0</v>
      </c>
      <c r="D25" s="13"/>
      <c r="E25" s="14"/>
      <c r="I25" s="2" t="s">
        <v>9</v>
      </c>
      <c r="J25" s="12">
        <f>SUM(J24,K24,L24,M24,N24,Q24,O24,P24)</f>
        <v>0</v>
      </c>
      <c r="K25" s="13"/>
      <c r="L25" s="13"/>
      <c r="M25" s="13"/>
      <c r="N25" s="13"/>
      <c r="O25" s="13"/>
      <c r="P25" s="13"/>
      <c r="Q25" s="14"/>
    </row>
  </sheetData>
  <mergeCells count="8">
    <mergeCell ref="C25:E25"/>
    <mergeCell ref="J25:Q25"/>
    <mergeCell ref="B17:G17"/>
    <mergeCell ref="I17:Q17"/>
    <mergeCell ref="C20:G20"/>
    <mergeCell ref="J20:Q20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5D07-5F95-4CF3-9805-FD6309E0F141}">
  <dimension ref="B2:Q25"/>
  <sheetViews>
    <sheetView workbookViewId="0">
      <selection activeCell="G23" sqref="G23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3">
        <v>0</v>
      </c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>
        <f>SUM(Oct!C12)</f>
        <v>0</v>
      </c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5" t="s">
        <v>7</v>
      </c>
      <c r="C17" s="16"/>
      <c r="D17" s="16"/>
      <c r="E17" s="16"/>
      <c r="F17" s="16"/>
      <c r="G17" s="17"/>
      <c r="I17" s="12" t="s">
        <v>10</v>
      </c>
      <c r="J17" s="13"/>
      <c r="K17" s="13"/>
      <c r="L17" s="13"/>
      <c r="M17" s="13"/>
      <c r="N17" s="13"/>
      <c r="O17" s="13"/>
      <c r="P17" s="13"/>
      <c r="Q17" s="14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  <c r="Q19" s="2"/>
    </row>
    <row r="20" spans="2:17" ht="15" thickBot="1" x14ac:dyDescent="0.35">
      <c r="B20" s="1" t="s">
        <v>9</v>
      </c>
      <c r="C20" s="15">
        <f>SUM(C19,D19,E19,F19,G19)</f>
        <v>0</v>
      </c>
      <c r="D20" s="16"/>
      <c r="E20" s="16"/>
      <c r="F20" s="16"/>
      <c r="G20" s="17"/>
      <c r="I20" s="2" t="s">
        <v>9</v>
      </c>
      <c r="J20" s="12">
        <f>SUM(J19,K19,L19,M19,N19,Q19,O19,P19)</f>
        <v>0</v>
      </c>
      <c r="K20" s="13"/>
      <c r="L20" s="13"/>
      <c r="M20" s="13"/>
      <c r="N20" s="13"/>
      <c r="O20" s="13"/>
      <c r="P20" s="13"/>
      <c r="Q20" s="14"/>
    </row>
    <row r="21" spans="2:17" ht="15" thickBot="1" x14ac:dyDescent="0.35"/>
    <row r="22" spans="2:17" ht="15" thickBot="1" x14ac:dyDescent="0.35">
      <c r="B22" s="12" t="s">
        <v>15</v>
      </c>
      <c r="C22" s="13"/>
      <c r="D22" s="13"/>
      <c r="E22" s="14"/>
      <c r="I22" s="12" t="s">
        <v>18</v>
      </c>
      <c r="J22" s="13"/>
      <c r="K22" s="13"/>
      <c r="L22" s="13"/>
      <c r="M22" s="13"/>
      <c r="N22" s="13"/>
      <c r="O22" s="13"/>
      <c r="P22" s="13"/>
      <c r="Q22" s="14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2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</row>
    <row r="25" spans="2:17" ht="15" thickBot="1" x14ac:dyDescent="0.35">
      <c r="B25" s="2" t="s">
        <v>9</v>
      </c>
      <c r="C25" s="12">
        <f>SUM(C24,D24,E24)</f>
        <v>0</v>
      </c>
      <c r="D25" s="13"/>
      <c r="E25" s="14"/>
      <c r="I25" s="2" t="s">
        <v>9</v>
      </c>
      <c r="J25" s="12">
        <f>SUM(J24,K24,L24,M24,N24,Q24,O24,P24)</f>
        <v>0</v>
      </c>
      <c r="K25" s="13"/>
      <c r="L25" s="13"/>
      <c r="M25" s="13"/>
      <c r="N25" s="13"/>
      <c r="O25" s="13"/>
      <c r="P25" s="13"/>
      <c r="Q25" s="14"/>
    </row>
  </sheetData>
  <mergeCells count="8">
    <mergeCell ref="C25:E25"/>
    <mergeCell ref="J25:Q25"/>
    <mergeCell ref="B17:G17"/>
    <mergeCell ref="I17:Q17"/>
    <mergeCell ref="C20:G20"/>
    <mergeCell ref="J20:Q20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0772-04A2-48DB-9985-997B22046124}">
  <dimension ref="B2:Q25"/>
  <sheetViews>
    <sheetView workbookViewId="0">
      <selection activeCell="H25" sqref="H25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3">
        <v>0</v>
      </c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>
        <f>SUM(Nov!C12)</f>
        <v>0</v>
      </c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5" t="s">
        <v>7</v>
      </c>
      <c r="C17" s="16"/>
      <c r="D17" s="16"/>
      <c r="E17" s="16"/>
      <c r="F17" s="16"/>
      <c r="G17" s="17"/>
      <c r="I17" s="12" t="s">
        <v>10</v>
      </c>
      <c r="J17" s="13"/>
      <c r="K17" s="13"/>
      <c r="L17" s="13"/>
      <c r="M17" s="13"/>
      <c r="N17" s="13"/>
      <c r="O17" s="13"/>
      <c r="P17" s="13"/>
      <c r="Q17" s="14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  <c r="Q19" s="2"/>
    </row>
    <row r="20" spans="2:17" ht="15" thickBot="1" x14ac:dyDescent="0.35">
      <c r="B20" s="1" t="s">
        <v>9</v>
      </c>
      <c r="C20" s="15">
        <f>SUM(C19,D19,E19,F19,G19)</f>
        <v>0</v>
      </c>
      <c r="D20" s="16"/>
      <c r="E20" s="16"/>
      <c r="F20" s="16"/>
      <c r="G20" s="17"/>
      <c r="I20" s="2" t="s">
        <v>9</v>
      </c>
      <c r="J20" s="12">
        <f>SUM(J19,K19,L19,M19,N19,Q19,O19,P19)</f>
        <v>0</v>
      </c>
      <c r="K20" s="13"/>
      <c r="L20" s="13"/>
      <c r="M20" s="13"/>
      <c r="N20" s="13"/>
      <c r="O20" s="13"/>
      <c r="P20" s="13"/>
      <c r="Q20" s="14"/>
    </row>
    <row r="21" spans="2:17" ht="15" thickBot="1" x14ac:dyDescent="0.35"/>
    <row r="22" spans="2:17" ht="15" thickBot="1" x14ac:dyDescent="0.35">
      <c r="B22" s="12" t="s">
        <v>15</v>
      </c>
      <c r="C22" s="13"/>
      <c r="D22" s="13"/>
      <c r="E22" s="14"/>
      <c r="I22" s="12" t="s">
        <v>18</v>
      </c>
      <c r="J22" s="13"/>
      <c r="K22" s="13"/>
      <c r="L22" s="13"/>
      <c r="M22" s="13"/>
      <c r="N22" s="13"/>
      <c r="O22" s="13"/>
      <c r="P22" s="13"/>
      <c r="Q22" s="14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2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</row>
    <row r="25" spans="2:17" ht="15" thickBot="1" x14ac:dyDescent="0.35">
      <c r="B25" s="2" t="s">
        <v>9</v>
      </c>
      <c r="C25" s="12">
        <f>SUM(C24,D24,E24)</f>
        <v>0</v>
      </c>
      <c r="D25" s="13"/>
      <c r="E25" s="14"/>
      <c r="I25" s="2" t="s">
        <v>9</v>
      </c>
      <c r="J25" s="12">
        <f>SUM(J24,K24,L24,M24,N24,Q24,O24,P24)</f>
        <v>0</v>
      </c>
      <c r="K25" s="13"/>
      <c r="L25" s="13"/>
      <c r="M25" s="13"/>
      <c r="N25" s="13"/>
      <c r="O25" s="13"/>
      <c r="P25" s="13"/>
      <c r="Q25" s="14"/>
    </row>
  </sheetData>
  <mergeCells count="8">
    <mergeCell ref="C25:E25"/>
    <mergeCell ref="J25:Q25"/>
    <mergeCell ref="B17:G17"/>
    <mergeCell ref="I17:Q17"/>
    <mergeCell ref="C20:G20"/>
    <mergeCell ref="J20:Q20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7639-E2CF-4240-B1C4-4BDA6BB31AFF}">
  <dimension ref="B2:Q25"/>
  <sheetViews>
    <sheetView workbookViewId="0">
      <selection activeCell="I26" sqref="I26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6"/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/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5" t="s">
        <v>7</v>
      </c>
      <c r="C17" s="16"/>
      <c r="D17" s="16"/>
      <c r="E17" s="16"/>
      <c r="F17" s="16"/>
      <c r="G17" s="17"/>
      <c r="I17" s="12" t="s">
        <v>10</v>
      </c>
      <c r="J17" s="13"/>
      <c r="K17" s="13"/>
      <c r="L17" s="13"/>
      <c r="M17" s="13"/>
      <c r="N17" s="13"/>
      <c r="O17" s="13"/>
      <c r="P17" s="13"/>
      <c r="Q17" s="14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5"/>
      <c r="N19" s="2"/>
      <c r="O19" s="2"/>
      <c r="P19" s="2"/>
      <c r="Q19" s="2"/>
    </row>
    <row r="20" spans="2:17" ht="15" thickBot="1" x14ac:dyDescent="0.35">
      <c r="B20" s="1" t="s">
        <v>9</v>
      </c>
      <c r="C20" s="15">
        <f>SUM(C19,D19,E19,F19,G19)</f>
        <v>0</v>
      </c>
      <c r="D20" s="16"/>
      <c r="E20" s="16"/>
      <c r="F20" s="16"/>
      <c r="G20" s="17"/>
      <c r="I20" s="2" t="s">
        <v>9</v>
      </c>
      <c r="J20" s="12">
        <f>SUM(J19,K19,L19,M19,N19,Q19,O19,P19)</f>
        <v>0</v>
      </c>
      <c r="K20" s="13"/>
      <c r="L20" s="13"/>
      <c r="M20" s="13"/>
      <c r="N20" s="13"/>
      <c r="O20" s="13"/>
      <c r="P20" s="13"/>
      <c r="Q20" s="14"/>
    </row>
    <row r="21" spans="2:17" ht="15" thickBot="1" x14ac:dyDescent="0.35"/>
    <row r="22" spans="2:17" ht="15" thickBot="1" x14ac:dyDescent="0.35">
      <c r="B22" s="12" t="s">
        <v>15</v>
      </c>
      <c r="C22" s="13"/>
      <c r="D22" s="13"/>
      <c r="E22" s="14"/>
      <c r="I22" s="12" t="s">
        <v>18</v>
      </c>
      <c r="J22" s="13"/>
      <c r="K22" s="13"/>
      <c r="L22" s="13"/>
      <c r="M22" s="13"/>
      <c r="N22" s="13"/>
      <c r="O22" s="13"/>
      <c r="P22" s="13"/>
      <c r="Q22" s="14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5"/>
      <c r="D24" s="2"/>
      <c r="E24" s="2"/>
      <c r="I24" s="2"/>
      <c r="J24" s="2"/>
      <c r="K24" s="5"/>
      <c r="L24" s="2"/>
      <c r="M24" s="5"/>
      <c r="N24" s="2"/>
      <c r="O24" s="5"/>
      <c r="P24" s="2"/>
      <c r="Q24" s="2"/>
    </row>
    <row r="25" spans="2:17" ht="15" thickBot="1" x14ac:dyDescent="0.35">
      <c r="B25" s="2" t="s">
        <v>9</v>
      </c>
      <c r="C25" s="12">
        <f>SUM(C24,D24,E24)</f>
        <v>0</v>
      </c>
      <c r="D25" s="13"/>
      <c r="E25" s="14"/>
      <c r="I25" s="2" t="s">
        <v>9</v>
      </c>
      <c r="J25" s="12">
        <f>SUM(J24,K24,L24,M24,N24,Q24,O24,P24)</f>
        <v>0</v>
      </c>
      <c r="K25" s="13"/>
      <c r="L25" s="13"/>
      <c r="M25" s="13"/>
      <c r="N25" s="13"/>
      <c r="O25" s="13"/>
      <c r="P25" s="13"/>
      <c r="Q25" s="14"/>
    </row>
  </sheetData>
  <mergeCells count="8">
    <mergeCell ref="C25:E25"/>
    <mergeCell ref="J25:Q25"/>
    <mergeCell ref="B17:G17"/>
    <mergeCell ref="I17:Q17"/>
    <mergeCell ref="C20:G20"/>
    <mergeCell ref="J20:Q20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0956B-9188-4AC4-91A0-75CE702EA489}">
  <dimension ref="B2:Q25"/>
  <sheetViews>
    <sheetView workbookViewId="0">
      <selection activeCell="G23" sqref="G23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3"/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>
        <f>SUM(Jan!C12)</f>
        <v>0</v>
      </c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5" t="s">
        <v>7</v>
      </c>
      <c r="C17" s="16"/>
      <c r="D17" s="16"/>
      <c r="E17" s="16"/>
      <c r="F17" s="16"/>
      <c r="G17" s="17"/>
      <c r="I17" s="12" t="s">
        <v>10</v>
      </c>
      <c r="J17" s="13"/>
      <c r="K17" s="13"/>
      <c r="L17" s="13"/>
      <c r="M17" s="13"/>
      <c r="N17" s="13"/>
      <c r="O17" s="13"/>
      <c r="P17" s="13"/>
      <c r="Q17" s="14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  <c r="Q19" s="2"/>
    </row>
    <row r="20" spans="2:17" ht="15" thickBot="1" x14ac:dyDescent="0.35">
      <c r="B20" s="1" t="s">
        <v>9</v>
      </c>
      <c r="C20" s="15">
        <f>SUM(C19,D19,E19,F19,G19)</f>
        <v>0</v>
      </c>
      <c r="D20" s="16"/>
      <c r="E20" s="16"/>
      <c r="F20" s="16"/>
      <c r="G20" s="17"/>
      <c r="I20" s="2" t="s">
        <v>9</v>
      </c>
      <c r="J20" s="12">
        <f>SUM(J19,K19,L19,M19,N19,Q19,O19,P19)</f>
        <v>0</v>
      </c>
      <c r="K20" s="13"/>
      <c r="L20" s="13"/>
      <c r="M20" s="13"/>
      <c r="N20" s="13"/>
      <c r="O20" s="13"/>
      <c r="P20" s="13"/>
      <c r="Q20" s="14"/>
    </row>
    <row r="21" spans="2:17" ht="15" thickBot="1" x14ac:dyDescent="0.35"/>
    <row r="22" spans="2:17" ht="15" thickBot="1" x14ac:dyDescent="0.35">
      <c r="B22" s="12" t="s">
        <v>15</v>
      </c>
      <c r="C22" s="13"/>
      <c r="D22" s="13"/>
      <c r="E22" s="14"/>
      <c r="I22" s="12" t="s">
        <v>18</v>
      </c>
      <c r="J22" s="13"/>
      <c r="K22" s="13"/>
      <c r="L22" s="13"/>
      <c r="M22" s="13"/>
      <c r="N22" s="13"/>
      <c r="O22" s="13"/>
      <c r="P22" s="13"/>
      <c r="Q22" s="14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7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</row>
    <row r="25" spans="2:17" ht="15" thickBot="1" x14ac:dyDescent="0.35">
      <c r="B25" s="2" t="s">
        <v>9</v>
      </c>
      <c r="C25" s="12">
        <f>SUM(C24,D24,E24)</f>
        <v>0</v>
      </c>
      <c r="D25" s="13"/>
      <c r="E25" s="14"/>
      <c r="I25" s="2" t="s">
        <v>9</v>
      </c>
      <c r="J25" s="12">
        <f>SUM(J24,K24,L24,M24,N24,Q24,O24,P24)</f>
        <v>0</v>
      </c>
      <c r="K25" s="13"/>
      <c r="L25" s="13"/>
      <c r="M25" s="13"/>
      <c r="N25" s="13"/>
      <c r="O25" s="13"/>
      <c r="P25" s="13"/>
      <c r="Q25" s="14"/>
    </row>
  </sheetData>
  <mergeCells count="8">
    <mergeCell ref="C25:E25"/>
    <mergeCell ref="J25:Q25"/>
    <mergeCell ref="B17:G17"/>
    <mergeCell ref="I17:Q17"/>
    <mergeCell ref="C20:G20"/>
    <mergeCell ref="J20:Q20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1589-1544-40CD-BC3D-C1FF5C5C70AE}">
  <dimension ref="B2:Q25"/>
  <sheetViews>
    <sheetView workbookViewId="0">
      <selection activeCell="P24" sqref="P24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3">
        <v>0</v>
      </c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>
        <f>SUM(Feb!C12)</f>
        <v>0</v>
      </c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5" t="s">
        <v>7</v>
      </c>
      <c r="C17" s="16"/>
      <c r="D17" s="16"/>
      <c r="E17" s="16"/>
      <c r="F17" s="16"/>
      <c r="G17" s="17"/>
      <c r="I17" s="12" t="s">
        <v>10</v>
      </c>
      <c r="J17" s="13"/>
      <c r="K17" s="13"/>
      <c r="L17" s="13"/>
      <c r="M17" s="13"/>
      <c r="N17" s="13"/>
      <c r="O17" s="13"/>
      <c r="P17" s="13"/>
      <c r="Q17" s="14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  <c r="Q19" s="2"/>
    </row>
    <row r="20" spans="2:17" ht="15" thickBot="1" x14ac:dyDescent="0.35">
      <c r="B20" s="1" t="s">
        <v>9</v>
      </c>
      <c r="C20" s="15">
        <f>SUM(C19,D19,E19,F19,G19)</f>
        <v>0</v>
      </c>
      <c r="D20" s="16"/>
      <c r="E20" s="16"/>
      <c r="F20" s="16"/>
      <c r="G20" s="17"/>
      <c r="I20" s="2" t="s">
        <v>9</v>
      </c>
      <c r="J20" s="12">
        <f>SUM(J19,K19,L19,M19,N19,Q19,O19,P19)</f>
        <v>0</v>
      </c>
      <c r="K20" s="13"/>
      <c r="L20" s="13"/>
      <c r="M20" s="13"/>
      <c r="N20" s="13"/>
      <c r="O20" s="13"/>
      <c r="P20" s="13"/>
      <c r="Q20" s="14"/>
    </row>
    <row r="21" spans="2:17" ht="15" thickBot="1" x14ac:dyDescent="0.35"/>
    <row r="22" spans="2:17" ht="15" thickBot="1" x14ac:dyDescent="0.35">
      <c r="B22" s="12" t="s">
        <v>15</v>
      </c>
      <c r="C22" s="13"/>
      <c r="D22" s="13"/>
      <c r="E22" s="14"/>
      <c r="I22" s="12" t="s">
        <v>18</v>
      </c>
      <c r="J22" s="13"/>
      <c r="K22" s="13"/>
      <c r="L22" s="13"/>
      <c r="M22" s="13"/>
      <c r="N22" s="13"/>
      <c r="O22" s="13"/>
      <c r="P22" s="13"/>
      <c r="Q22" s="14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2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</row>
    <row r="25" spans="2:17" ht="15" thickBot="1" x14ac:dyDescent="0.35">
      <c r="B25" s="2" t="s">
        <v>9</v>
      </c>
      <c r="C25" s="12">
        <f>SUM(C24,D24,E24)</f>
        <v>0</v>
      </c>
      <c r="D25" s="13"/>
      <c r="E25" s="14"/>
      <c r="I25" s="2" t="s">
        <v>9</v>
      </c>
      <c r="J25" s="12">
        <f>SUM(J24,K24,L24,M24,N24,Q24,O24,P24)</f>
        <v>0</v>
      </c>
      <c r="K25" s="13"/>
      <c r="L25" s="13"/>
      <c r="M25" s="13"/>
      <c r="N25" s="13"/>
      <c r="O25" s="13"/>
      <c r="P25" s="13"/>
      <c r="Q25" s="14"/>
    </row>
  </sheetData>
  <mergeCells count="8">
    <mergeCell ref="C25:E25"/>
    <mergeCell ref="J25:Q25"/>
    <mergeCell ref="B17:G17"/>
    <mergeCell ref="I17:Q17"/>
    <mergeCell ref="C20:G20"/>
    <mergeCell ref="J20:Q20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A524-8710-4509-9433-38F5E291EDCE}">
  <dimension ref="B2:Q25"/>
  <sheetViews>
    <sheetView workbookViewId="0">
      <selection activeCell="Q19" sqref="Q19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3">
        <v>0</v>
      </c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>
        <f>SUM(Mar!C12)</f>
        <v>0</v>
      </c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5" t="s">
        <v>7</v>
      </c>
      <c r="C17" s="16"/>
      <c r="D17" s="16"/>
      <c r="E17" s="16"/>
      <c r="F17" s="16"/>
      <c r="G17" s="17"/>
      <c r="I17" s="12" t="s">
        <v>10</v>
      </c>
      <c r="J17" s="13"/>
      <c r="K17" s="13"/>
      <c r="L17" s="13"/>
      <c r="M17" s="13"/>
      <c r="N17" s="13"/>
      <c r="O17" s="13"/>
      <c r="P17" s="13"/>
      <c r="Q17" s="14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  <c r="Q19" s="2"/>
    </row>
    <row r="20" spans="2:17" ht="15" thickBot="1" x14ac:dyDescent="0.35">
      <c r="B20" s="1" t="s">
        <v>9</v>
      </c>
      <c r="C20" s="15">
        <f>SUM(C19,D19,E19,F19,G19)</f>
        <v>0</v>
      </c>
      <c r="D20" s="16"/>
      <c r="E20" s="16"/>
      <c r="F20" s="16"/>
      <c r="G20" s="17"/>
      <c r="I20" s="2" t="s">
        <v>9</v>
      </c>
      <c r="J20" s="12">
        <f>SUM(J19,K19,L19,M19,N19,Q19,O19,P19)</f>
        <v>0</v>
      </c>
      <c r="K20" s="13"/>
      <c r="L20" s="13"/>
      <c r="M20" s="13"/>
      <c r="N20" s="13"/>
      <c r="O20" s="13"/>
      <c r="P20" s="13"/>
      <c r="Q20" s="14"/>
    </row>
    <row r="21" spans="2:17" ht="15" thickBot="1" x14ac:dyDescent="0.35"/>
    <row r="22" spans="2:17" ht="15" thickBot="1" x14ac:dyDescent="0.35">
      <c r="B22" s="12" t="s">
        <v>15</v>
      </c>
      <c r="C22" s="13"/>
      <c r="D22" s="13"/>
      <c r="E22" s="14"/>
      <c r="I22" s="12" t="s">
        <v>18</v>
      </c>
      <c r="J22" s="13"/>
      <c r="K22" s="13"/>
      <c r="L22" s="13"/>
      <c r="M22" s="13"/>
      <c r="N22" s="13"/>
      <c r="O22" s="13"/>
      <c r="P22" s="13"/>
      <c r="Q22" s="14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2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</row>
    <row r="25" spans="2:17" ht="15" thickBot="1" x14ac:dyDescent="0.35">
      <c r="B25" s="2" t="s">
        <v>9</v>
      </c>
      <c r="C25" s="12">
        <f>SUM(C24,D24,E24)</f>
        <v>0</v>
      </c>
      <c r="D25" s="13"/>
      <c r="E25" s="14"/>
      <c r="I25" s="2" t="s">
        <v>9</v>
      </c>
      <c r="J25" s="12">
        <f>SUM(J24,K24,L24,M24,N24,Q24,O24,P24)</f>
        <v>0</v>
      </c>
      <c r="K25" s="13"/>
      <c r="L25" s="13"/>
      <c r="M25" s="13"/>
      <c r="N25" s="13"/>
      <c r="O25" s="13"/>
      <c r="P25" s="13"/>
      <c r="Q25" s="14"/>
    </row>
  </sheetData>
  <mergeCells count="8">
    <mergeCell ref="C25:E25"/>
    <mergeCell ref="J25:Q25"/>
    <mergeCell ref="B17:G17"/>
    <mergeCell ref="I17:Q17"/>
    <mergeCell ref="C20:G20"/>
    <mergeCell ref="J20:Q20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5"/>
  <sheetViews>
    <sheetView workbookViewId="0">
      <selection activeCell="H25" sqref="H25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3">
        <v>0</v>
      </c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>
        <f>SUM(Mar!C12)</f>
        <v>0</v>
      </c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5" t="s">
        <v>7</v>
      </c>
      <c r="C17" s="16"/>
      <c r="D17" s="16"/>
      <c r="E17" s="16"/>
      <c r="F17" s="16"/>
      <c r="G17" s="17"/>
      <c r="I17" s="12" t="s">
        <v>10</v>
      </c>
      <c r="J17" s="13"/>
      <c r="K17" s="13"/>
      <c r="L17" s="13"/>
      <c r="M17" s="13"/>
      <c r="N17" s="13"/>
      <c r="O17" s="13"/>
      <c r="P17" s="13"/>
      <c r="Q17" s="14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  <c r="Q19" s="2"/>
    </row>
    <row r="20" spans="2:17" ht="15" thickBot="1" x14ac:dyDescent="0.35">
      <c r="B20" s="1" t="s">
        <v>9</v>
      </c>
      <c r="C20" s="15">
        <f>SUM(C19,D19,E19,F19,G19)</f>
        <v>0</v>
      </c>
      <c r="D20" s="16"/>
      <c r="E20" s="16"/>
      <c r="F20" s="16"/>
      <c r="G20" s="17"/>
      <c r="I20" s="2" t="s">
        <v>9</v>
      </c>
      <c r="J20" s="12">
        <f>SUM(J19,K19,L19,M19,N19,Q19,O19,P19)</f>
        <v>0</v>
      </c>
      <c r="K20" s="13"/>
      <c r="L20" s="13"/>
      <c r="M20" s="13"/>
      <c r="N20" s="13"/>
      <c r="O20" s="13"/>
      <c r="P20" s="13"/>
      <c r="Q20" s="14"/>
    </row>
    <row r="21" spans="2:17" ht="15" thickBot="1" x14ac:dyDescent="0.35"/>
    <row r="22" spans="2:17" ht="15" thickBot="1" x14ac:dyDescent="0.35">
      <c r="B22" s="12" t="s">
        <v>15</v>
      </c>
      <c r="C22" s="13"/>
      <c r="D22" s="13"/>
      <c r="E22" s="14"/>
      <c r="I22" s="12" t="s">
        <v>18</v>
      </c>
      <c r="J22" s="13"/>
      <c r="K22" s="13"/>
      <c r="L22" s="13"/>
      <c r="M22" s="13"/>
      <c r="N22" s="13"/>
      <c r="O22" s="13"/>
      <c r="P22" s="13"/>
      <c r="Q22" s="14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2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</row>
    <row r="25" spans="2:17" ht="15" thickBot="1" x14ac:dyDescent="0.35">
      <c r="B25" s="2" t="s">
        <v>9</v>
      </c>
      <c r="C25" s="12">
        <f>SUM(C24,D24,E24)</f>
        <v>0</v>
      </c>
      <c r="D25" s="13"/>
      <c r="E25" s="14"/>
      <c r="I25" s="2" t="s">
        <v>9</v>
      </c>
      <c r="J25" s="12">
        <f>SUM(J24,K24,L24,M24,N24,Q24,O24,P24)</f>
        <v>0</v>
      </c>
      <c r="K25" s="13"/>
      <c r="L25" s="13"/>
      <c r="M25" s="13"/>
      <c r="N25" s="13"/>
      <c r="O25" s="13"/>
      <c r="P25" s="13"/>
      <c r="Q25" s="14"/>
    </row>
  </sheetData>
  <mergeCells count="8">
    <mergeCell ref="C25:E25"/>
    <mergeCell ref="C20:G20"/>
    <mergeCell ref="J20:Q20"/>
    <mergeCell ref="J25:Q25"/>
    <mergeCell ref="B17:G17"/>
    <mergeCell ref="I17:Q17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8A00C-E6B6-4243-AC9A-7DAEC9067594}">
  <dimension ref="B2:Q25"/>
  <sheetViews>
    <sheetView workbookViewId="0">
      <selection activeCell="G22" sqref="G22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3">
        <v>0</v>
      </c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>
        <f>SUM(May!C12)</f>
        <v>0</v>
      </c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5" t="s">
        <v>7</v>
      </c>
      <c r="C17" s="16"/>
      <c r="D17" s="16"/>
      <c r="E17" s="16"/>
      <c r="F17" s="16"/>
      <c r="G17" s="17"/>
      <c r="I17" s="12" t="s">
        <v>10</v>
      </c>
      <c r="J17" s="13"/>
      <c r="K17" s="13"/>
      <c r="L17" s="13"/>
      <c r="M17" s="13"/>
      <c r="N17" s="13"/>
      <c r="O17" s="13"/>
      <c r="P17" s="13"/>
      <c r="Q17" s="14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  <c r="Q19" s="2"/>
    </row>
    <row r="20" spans="2:17" ht="15" thickBot="1" x14ac:dyDescent="0.35">
      <c r="B20" s="1" t="s">
        <v>9</v>
      </c>
      <c r="C20" s="15">
        <f>SUM(C19,D19,E19,F19,G19)</f>
        <v>0</v>
      </c>
      <c r="D20" s="16"/>
      <c r="E20" s="16"/>
      <c r="F20" s="16"/>
      <c r="G20" s="17"/>
      <c r="I20" s="2" t="s">
        <v>9</v>
      </c>
      <c r="J20" s="12">
        <f>SUM(J19,K19,L19,M19,N19,Q19,O19,P19)</f>
        <v>0</v>
      </c>
      <c r="K20" s="13"/>
      <c r="L20" s="13"/>
      <c r="M20" s="13"/>
      <c r="N20" s="13"/>
      <c r="O20" s="13"/>
      <c r="P20" s="13"/>
      <c r="Q20" s="14"/>
    </row>
    <row r="21" spans="2:17" ht="15" thickBot="1" x14ac:dyDescent="0.35"/>
    <row r="22" spans="2:17" ht="15" thickBot="1" x14ac:dyDescent="0.35">
      <c r="B22" s="12" t="s">
        <v>15</v>
      </c>
      <c r="C22" s="13"/>
      <c r="D22" s="13"/>
      <c r="E22" s="14"/>
      <c r="I22" s="12" t="s">
        <v>18</v>
      </c>
      <c r="J22" s="13"/>
      <c r="K22" s="13"/>
      <c r="L22" s="13"/>
      <c r="M22" s="13"/>
      <c r="N22" s="13"/>
      <c r="O22" s="13"/>
      <c r="P22" s="13"/>
      <c r="Q22" s="14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2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</row>
    <row r="25" spans="2:17" ht="15" thickBot="1" x14ac:dyDescent="0.35">
      <c r="B25" s="2" t="s">
        <v>9</v>
      </c>
      <c r="C25" s="12">
        <f>SUM(C24,D24,E24)</f>
        <v>0</v>
      </c>
      <c r="D25" s="13"/>
      <c r="E25" s="14"/>
      <c r="I25" s="2" t="s">
        <v>9</v>
      </c>
      <c r="J25" s="12">
        <f>SUM(J24,K24,L24,M24,N24,Q24,O24,P24)</f>
        <v>0</v>
      </c>
      <c r="K25" s="13"/>
      <c r="L25" s="13"/>
      <c r="M25" s="13"/>
      <c r="N25" s="13"/>
      <c r="O25" s="13"/>
      <c r="P25" s="13"/>
      <c r="Q25" s="14"/>
    </row>
  </sheetData>
  <mergeCells count="8">
    <mergeCell ref="C25:E25"/>
    <mergeCell ref="J25:Q25"/>
    <mergeCell ref="B17:G17"/>
    <mergeCell ref="I17:Q17"/>
    <mergeCell ref="C20:G20"/>
    <mergeCell ref="J20:Q20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E287-2D64-4870-99BF-A50838E880E0}">
  <dimension ref="B2:Q25"/>
  <sheetViews>
    <sheetView workbookViewId="0">
      <selection activeCell="G24" sqref="G24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3">
        <v>0</v>
      </c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>
        <f>SUM(Jun!C12)</f>
        <v>0</v>
      </c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5" t="s">
        <v>7</v>
      </c>
      <c r="C17" s="16"/>
      <c r="D17" s="16"/>
      <c r="E17" s="16"/>
      <c r="F17" s="16"/>
      <c r="G17" s="17"/>
      <c r="I17" s="12" t="s">
        <v>10</v>
      </c>
      <c r="J17" s="13"/>
      <c r="K17" s="13"/>
      <c r="L17" s="13"/>
      <c r="M17" s="13"/>
      <c r="N17" s="13"/>
      <c r="O17" s="13"/>
      <c r="P17" s="13"/>
      <c r="Q17" s="14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  <c r="Q19" s="2"/>
    </row>
    <row r="20" spans="2:17" ht="15" thickBot="1" x14ac:dyDescent="0.35">
      <c r="B20" s="1" t="s">
        <v>9</v>
      </c>
      <c r="C20" s="15">
        <f>SUM(C19,D19,E19,F19,G19)</f>
        <v>0</v>
      </c>
      <c r="D20" s="16"/>
      <c r="E20" s="16"/>
      <c r="F20" s="16"/>
      <c r="G20" s="17"/>
      <c r="I20" s="2" t="s">
        <v>9</v>
      </c>
      <c r="J20" s="12">
        <f>SUM(J19,K19,L19,M19,N19,Q19,O19,P19)</f>
        <v>0</v>
      </c>
      <c r="K20" s="13"/>
      <c r="L20" s="13"/>
      <c r="M20" s="13"/>
      <c r="N20" s="13"/>
      <c r="O20" s="13"/>
      <c r="P20" s="13"/>
      <c r="Q20" s="14"/>
    </row>
    <row r="21" spans="2:17" ht="15" thickBot="1" x14ac:dyDescent="0.35"/>
    <row r="22" spans="2:17" ht="15" thickBot="1" x14ac:dyDescent="0.35">
      <c r="B22" s="12" t="s">
        <v>15</v>
      </c>
      <c r="C22" s="13"/>
      <c r="D22" s="13"/>
      <c r="E22" s="14"/>
      <c r="I22" s="12" t="s">
        <v>18</v>
      </c>
      <c r="J22" s="13"/>
      <c r="K22" s="13"/>
      <c r="L22" s="13"/>
      <c r="M22" s="13"/>
      <c r="N22" s="13"/>
      <c r="O22" s="13"/>
      <c r="P22" s="13"/>
      <c r="Q22" s="14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2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</row>
    <row r="25" spans="2:17" ht="15" thickBot="1" x14ac:dyDescent="0.35">
      <c r="B25" s="2" t="s">
        <v>9</v>
      </c>
      <c r="C25" s="12">
        <f>SUM(C24,D24,E24)</f>
        <v>0</v>
      </c>
      <c r="D25" s="13"/>
      <c r="E25" s="14"/>
      <c r="I25" s="2" t="s">
        <v>9</v>
      </c>
      <c r="J25" s="12">
        <f>SUM(J24,K24,L24,M24,N24,Q24,O24,P24)</f>
        <v>0</v>
      </c>
      <c r="K25" s="13"/>
      <c r="L25" s="13"/>
      <c r="M25" s="13"/>
      <c r="N25" s="13"/>
      <c r="O25" s="13"/>
      <c r="P25" s="13"/>
      <c r="Q25" s="14"/>
    </row>
  </sheetData>
  <mergeCells count="8">
    <mergeCell ref="C25:E25"/>
    <mergeCell ref="J25:Q25"/>
    <mergeCell ref="B17:G17"/>
    <mergeCell ref="I17:Q17"/>
    <mergeCell ref="C20:G20"/>
    <mergeCell ref="J20:Q20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E73D3-57A7-4C53-A2B6-50DA69DDA3F1}">
  <dimension ref="B2:Q25"/>
  <sheetViews>
    <sheetView workbookViewId="0">
      <selection activeCell="G24" sqref="G24"/>
    </sheetView>
  </sheetViews>
  <sheetFormatPr defaultRowHeight="14.4" x14ac:dyDescent="0.3"/>
  <cols>
    <col min="1" max="1" width="4" customWidth="1"/>
    <col min="2" max="2" width="20.109375" bestFit="1" customWidth="1"/>
    <col min="3" max="3" width="9.88671875" bestFit="1" customWidth="1"/>
    <col min="4" max="4" width="7.77734375" bestFit="1" customWidth="1"/>
    <col min="5" max="5" width="16.109375" bestFit="1" customWidth="1"/>
    <col min="6" max="6" width="9.88671875" bestFit="1" customWidth="1"/>
    <col min="10" max="10" width="15.33203125" bestFit="1" customWidth="1"/>
    <col min="11" max="11" width="9.77734375" bestFit="1" customWidth="1"/>
    <col min="12" max="12" width="16.109375" bestFit="1" customWidth="1"/>
    <col min="13" max="13" width="15.109375" bestFit="1" customWidth="1"/>
    <col min="14" max="14" width="16.33203125" bestFit="1" customWidth="1"/>
    <col min="15" max="15" width="21.88671875" bestFit="1" customWidth="1"/>
    <col min="16" max="16" width="21.88671875" customWidth="1"/>
    <col min="17" max="17" width="16.6640625" bestFit="1" customWidth="1"/>
    <col min="18" max="18" width="15.5546875" bestFit="1" customWidth="1"/>
    <col min="19" max="19" width="13.44140625" bestFit="1" customWidth="1"/>
    <col min="20" max="20" width="10.33203125" bestFit="1" customWidth="1"/>
  </cols>
  <sheetData>
    <row r="2" spans="2:3" x14ac:dyDescent="0.3">
      <c r="B2" s="3" t="s">
        <v>0</v>
      </c>
      <c r="C2" s="4">
        <v>43952</v>
      </c>
    </row>
    <row r="3" spans="2:3" x14ac:dyDescent="0.3">
      <c r="B3" s="3" t="s">
        <v>1</v>
      </c>
      <c r="C3" s="3"/>
    </row>
    <row r="4" spans="2:3" x14ac:dyDescent="0.3">
      <c r="B4" s="3" t="s">
        <v>2</v>
      </c>
      <c r="C4" s="3">
        <v>0</v>
      </c>
    </row>
    <row r="5" spans="2:3" x14ac:dyDescent="0.3">
      <c r="B5" s="3" t="s">
        <v>35</v>
      </c>
      <c r="C5" s="3">
        <f>SUM(C3,-C4)</f>
        <v>0</v>
      </c>
    </row>
    <row r="6" spans="2:3" x14ac:dyDescent="0.3">
      <c r="B6" s="3" t="s">
        <v>7</v>
      </c>
      <c r="C6" s="3">
        <f>SUM(C20)</f>
        <v>0</v>
      </c>
    </row>
    <row r="7" spans="2:3" x14ac:dyDescent="0.3">
      <c r="B7" s="3" t="s">
        <v>15</v>
      </c>
      <c r="C7" s="3">
        <f>SUM(C25)</f>
        <v>0</v>
      </c>
    </row>
    <row r="8" spans="2:3" x14ac:dyDescent="0.3">
      <c r="B8" s="3" t="s">
        <v>10</v>
      </c>
      <c r="C8" s="3">
        <f>SUM(J20)</f>
        <v>0</v>
      </c>
    </row>
    <row r="9" spans="2:3" x14ac:dyDescent="0.3">
      <c r="B9" s="3" t="s">
        <v>23</v>
      </c>
      <c r="C9" s="3">
        <f>SUM(J25)</f>
        <v>0</v>
      </c>
    </row>
    <row r="10" spans="2:3" x14ac:dyDescent="0.3">
      <c r="B10" s="3" t="s">
        <v>26</v>
      </c>
      <c r="C10" s="3">
        <f>SUM(C5,-C6,-C7,-C8,-C9)</f>
        <v>0</v>
      </c>
    </row>
    <row r="11" spans="2:3" x14ac:dyDescent="0.3">
      <c r="B11" s="3" t="s">
        <v>33</v>
      </c>
      <c r="C11" s="3">
        <f>SUM(Jul!C12)</f>
        <v>0</v>
      </c>
    </row>
    <row r="12" spans="2:3" x14ac:dyDescent="0.3">
      <c r="B12" s="3" t="s">
        <v>34</v>
      </c>
      <c r="C12" s="3">
        <f>SUM(C10,C11)</f>
        <v>0</v>
      </c>
    </row>
    <row r="16" spans="2:3" ht="15" thickBot="1" x14ac:dyDescent="0.35"/>
    <row r="17" spans="2:17" ht="15" thickBot="1" x14ac:dyDescent="0.35">
      <c r="B17" s="15" t="s">
        <v>7</v>
      </c>
      <c r="C17" s="16"/>
      <c r="D17" s="16"/>
      <c r="E17" s="16"/>
      <c r="F17" s="16"/>
      <c r="G17" s="17"/>
      <c r="I17" s="12" t="s">
        <v>10</v>
      </c>
      <c r="J17" s="13"/>
      <c r="K17" s="13"/>
      <c r="L17" s="13"/>
      <c r="M17" s="13"/>
      <c r="N17" s="13"/>
      <c r="O17" s="13"/>
      <c r="P17" s="13"/>
      <c r="Q17" s="14"/>
    </row>
    <row r="18" spans="2:17" ht="15" thickBot="1" x14ac:dyDescent="0.3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  <c r="I18" s="2"/>
      <c r="J18" s="2" t="s">
        <v>11</v>
      </c>
      <c r="K18" s="2" t="s">
        <v>12</v>
      </c>
      <c r="L18" s="2" t="s">
        <v>13</v>
      </c>
      <c r="M18" s="2" t="s">
        <v>24</v>
      </c>
      <c r="N18" s="2" t="s">
        <v>27</v>
      </c>
      <c r="O18" s="2" t="s">
        <v>28</v>
      </c>
      <c r="P18" s="2" t="s">
        <v>31</v>
      </c>
      <c r="Q18" s="2" t="s">
        <v>14</v>
      </c>
    </row>
    <row r="19" spans="2:17" ht="15" thickBot="1" x14ac:dyDescent="0.35"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  <c r="Q19" s="2"/>
    </row>
    <row r="20" spans="2:17" ht="15" thickBot="1" x14ac:dyDescent="0.35">
      <c r="B20" s="1" t="s">
        <v>9</v>
      </c>
      <c r="C20" s="15">
        <f>SUM(C19,D19,E19,F19,G19)</f>
        <v>0</v>
      </c>
      <c r="D20" s="16"/>
      <c r="E20" s="16"/>
      <c r="F20" s="16"/>
      <c r="G20" s="17"/>
      <c r="I20" s="2" t="s">
        <v>9</v>
      </c>
      <c r="J20" s="12">
        <f>SUM(J19,K19,L19,M19,N19,Q19,O19,P19)</f>
        <v>0</v>
      </c>
      <c r="K20" s="13"/>
      <c r="L20" s="13"/>
      <c r="M20" s="13"/>
      <c r="N20" s="13"/>
      <c r="O20" s="13"/>
      <c r="P20" s="13"/>
      <c r="Q20" s="14"/>
    </row>
    <row r="21" spans="2:17" ht="15" thickBot="1" x14ac:dyDescent="0.35"/>
    <row r="22" spans="2:17" ht="15" thickBot="1" x14ac:dyDescent="0.35">
      <c r="B22" s="12" t="s">
        <v>15</v>
      </c>
      <c r="C22" s="13"/>
      <c r="D22" s="13"/>
      <c r="E22" s="14"/>
      <c r="I22" s="12" t="s">
        <v>18</v>
      </c>
      <c r="J22" s="13"/>
      <c r="K22" s="13"/>
      <c r="L22" s="13"/>
      <c r="M22" s="13"/>
      <c r="N22" s="13"/>
      <c r="O22" s="13"/>
      <c r="P22" s="13"/>
      <c r="Q22" s="14"/>
    </row>
    <row r="23" spans="2:17" ht="15" thickBot="1" x14ac:dyDescent="0.35">
      <c r="B23" s="2"/>
      <c r="C23" s="2" t="s">
        <v>16</v>
      </c>
      <c r="D23" s="2" t="s">
        <v>17</v>
      </c>
      <c r="E23" s="2" t="s">
        <v>8</v>
      </c>
      <c r="I23" s="2"/>
      <c r="J23" s="2" t="s">
        <v>19</v>
      </c>
      <c r="K23" s="2" t="s">
        <v>20</v>
      </c>
      <c r="L23" s="2" t="s">
        <v>21</v>
      </c>
      <c r="M23" s="2" t="s">
        <v>25</v>
      </c>
      <c r="N23" s="2" t="s">
        <v>22</v>
      </c>
      <c r="O23" s="2" t="s">
        <v>29</v>
      </c>
      <c r="P23" s="2" t="s">
        <v>32</v>
      </c>
      <c r="Q23" s="2" t="s">
        <v>30</v>
      </c>
    </row>
    <row r="24" spans="2:17" ht="15" thickBot="1" x14ac:dyDescent="0.35">
      <c r="B24" s="2"/>
      <c r="C24" s="2"/>
      <c r="D24" s="2"/>
      <c r="E24" s="2"/>
      <c r="I24" s="2"/>
      <c r="J24" s="2"/>
      <c r="K24" s="2"/>
      <c r="L24" s="2"/>
      <c r="M24" s="2"/>
      <c r="N24" s="2"/>
      <c r="O24" s="2"/>
      <c r="P24" s="2"/>
      <c r="Q24" s="2"/>
    </row>
    <row r="25" spans="2:17" ht="15" thickBot="1" x14ac:dyDescent="0.35">
      <c r="B25" s="2" t="s">
        <v>9</v>
      </c>
      <c r="C25" s="12">
        <f>SUM(C24,D24,E24)</f>
        <v>0</v>
      </c>
      <c r="D25" s="13"/>
      <c r="E25" s="14"/>
      <c r="I25" s="2" t="s">
        <v>9</v>
      </c>
      <c r="J25" s="12">
        <f>SUM(J24,K24,L24,M24,N24,Q24,O24,P24)</f>
        <v>0</v>
      </c>
      <c r="K25" s="13"/>
      <c r="L25" s="13"/>
      <c r="M25" s="13"/>
      <c r="N25" s="13"/>
      <c r="O25" s="13"/>
      <c r="P25" s="13"/>
      <c r="Q25" s="14"/>
    </row>
  </sheetData>
  <mergeCells count="8">
    <mergeCell ref="C25:E25"/>
    <mergeCell ref="J25:Q25"/>
    <mergeCell ref="B17:G17"/>
    <mergeCell ref="I17:Q17"/>
    <mergeCell ref="C20:G20"/>
    <mergeCell ref="J20:Q20"/>
    <mergeCell ref="B22:E22"/>
    <mergeCell ref="I22:Q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2020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Kale, Sagar (IOT DS AA DTS AU CNX SC)</dc:creator>
  <cp:keywords>C_Unrestricted</cp:keywords>
  <cp:lastModifiedBy>M Kale, Sagar (CT RDA DS AA DTS AU CNX)</cp:lastModifiedBy>
  <dcterms:created xsi:type="dcterms:W3CDTF">2015-06-05T18:17:20Z</dcterms:created>
  <dcterms:modified xsi:type="dcterms:W3CDTF">2020-05-01T13:22:22Z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