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glbuc-my.sharepoint.com/personal/sagar_koktare_kantar_com/Documents/FSDA/3.Excel-Assignment/"/>
    </mc:Choice>
  </mc:AlternateContent>
  <xr:revisionPtr revIDLastSave="29" documentId="8_{36EA3EDF-8864-44CB-B69F-82B56D84C3D6}" xr6:coauthVersionLast="47" xr6:coauthVersionMax="47" xr10:uidLastSave="{6FEC8D99-89EB-403C-86E1-51A96FAD46DF}"/>
  <bookViews>
    <workbookView xWindow="-110" yWindow="-110" windowWidth="19420" windowHeight="10560" xr2:uid="{E8BECD31-2F9E-4F26-AFEA-8C71C697C9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  <c r="I11" i="1"/>
  <c r="I10" i="1"/>
  <c r="L10" i="1" s="1"/>
  <c r="I9" i="1"/>
  <c r="L9" i="1" s="1"/>
  <c r="I8" i="1"/>
  <c r="L8" i="1" s="1"/>
  <c r="I7" i="1"/>
  <c r="L7" i="1" s="1"/>
  <c r="I6" i="1"/>
  <c r="L6" i="1" s="1"/>
  <c r="I5" i="1"/>
  <c r="L5" i="1" s="1"/>
  <c r="I4" i="1"/>
  <c r="L4" i="1" s="1"/>
  <c r="I3" i="1"/>
  <c r="L3" i="1" s="1"/>
  <c r="I2" i="1"/>
  <c r="L2" i="1" s="1"/>
  <c r="K2" i="1" l="1"/>
  <c r="K11" i="1"/>
  <c r="K6" i="1"/>
  <c r="K10" i="1"/>
  <c r="K3" i="1"/>
  <c r="K4" i="1"/>
  <c r="L11" i="1"/>
  <c r="K5" i="1"/>
  <c r="K7" i="1"/>
  <c r="K8" i="1"/>
  <c r="K9" i="1"/>
</calcChain>
</file>

<file path=xl/sharedStrings.xml><?xml version="1.0" encoding="utf-8"?>
<sst xmlns="http://schemas.openxmlformats.org/spreadsheetml/2006/main" count="22" uniqueCount="22">
  <si>
    <t xml:space="preserve">Name of the student </t>
  </si>
  <si>
    <t xml:space="preserve">Sub-1 </t>
  </si>
  <si>
    <t xml:space="preserve">Sub-2 </t>
  </si>
  <si>
    <t xml:space="preserve">Sub-3 </t>
  </si>
  <si>
    <t xml:space="preserve">Sub-4 </t>
  </si>
  <si>
    <t xml:space="preserve">Sub-5 </t>
  </si>
  <si>
    <t>Sub-6</t>
  </si>
  <si>
    <t xml:space="preserve">Rohan </t>
  </si>
  <si>
    <t xml:space="preserve">Rakhi </t>
  </si>
  <si>
    <t>Roll No.</t>
  </si>
  <si>
    <t>Total</t>
  </si>
  <si>
    <t>Average</t>
  </si>
  <si>
    <t>Rank</t>
  </si>
  <si>
    <t>%</t>
  </si>
  <si>
    <t xml:space="preserve">Mohan </t>
  </si>
  <si>
    <t xml:space="preserve">Ravi </t>
  </si>
  <si>
    <t xml:space="preserve">Ruby </t>
  </si>
  <si>
    <t xml:space="preserve">Radhika </t>
  </si>
  <si>
    <t xml:space="preserve">David </t>
  </si>
  <si>
    <t xml:space="preserve"> Monika </t>
  </si>
  <si>
    <t xml:space="preserve">Tommy </t>
  </si>
  <si>
    <t xml:space="preserve">Rakesh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</si>
</sst>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/>
    <xf numFmtId="1" fontId="0" fillId="0" borderId="1" xfId="0" applyNumberFormat="1" applyBorder="1" applyAlignment="1"/>
    <xf numFmtId="10" fontId="0" fillId="0" borderId="1" xfId="1" applyNumberFormat="1" applyFont="1" applyBorder="1" applyAlignment="1"/>
    <xf numFmtId="0" fontId="3" fillId="0" borderId="1" xfId="0" applyFon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97D5-ECE7-406E-B964-F6B2409B6E64}">
  <dimension ref="A1:L11"/>
  <sheetViews>
    <sheetView tabSelected="1" workbookViewId="0">
      <selection activeCell="B2" sqref="B2"/>
    </sheetView>
  </sheetViews>
  <sheetFormatPr defaultRowHeight="14.5" x14ac:dyDescent="0.35"/>
  <cols>
    <col min="1" max="2" width="8.7265625" style="2"/>
    <col min="3" max="8" width="8.7265625" style="2" customWidth="1"/>
    <col min="9" max="16384" width="8.7265625" style="2"/>
  </cols>
  <sheetData>
    <row r="1" spans="1:12" ht="52" customHeight="1" x14ac:dyDescent="0.3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</v>
      </c>
      <c r="J1" s="1" t="s">
        <v>11</v>
      </c>
      <c r="K1" s="1" t="s">
        <v>12</v>
      </c>
      <c r="L1" s="1" t="s">
        <v>13</v>
      </c>
    </row>
    <row r="2" spans="1:12" ht="18" x14ac:dyDescent="0.35">
      <c r="A2" s="3">
        <v>100101</v>
      </c>
      <c r="B2" s="3" t="s">
        <v>7</v>
      </c>
      <c r="C2" s="3">
        <v>72</v>
      </c>
      <c r="D2" s="3">
        <v>55</v>
      </c>
      <c r="E2" s="3">
        <v>52</v>
      </c>
      <c r="F2" s="3">
        <v>69</v>
      </c>
      <c r="G2" s="3">
        <v>95</v>
      </c>
      <c r="H2" s="3">
        <v>32</v>
      </c>
      <c r="I2" s="4">
        <f t="shared" ref="I2:I11" si="0">SUM(C2:H2)</f>
        <v>375</v>
      </c>
      <c r="J2" s="5">
        <f t="shared" ref="J2:J11" si="1">AVERAGE(C2:H2)</f>
        <v>62.5</v>
      </c>
      <c r="K2" s="4">
        <f t="shared" ref="K2:K10" si="2">RANK(I2,$I$2:$I$11,0)</f>
        <v>10</v>
      </c>
      <c r="L2" s="6">
        <f>I2/600</f>
        <v>0.625</v>
      </c>
    </row>
    <row r="3" spans="1:12" ht="18" x14ac:dyDescent="0.35">
      <c r="A3" s="3">
        <v>100102</v>
      </c>
      <c r="B3" s="3" t="s">
        <v>14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3">
        <v>69</v>
      </c>
      <c r="I3" s="4">
        <f t="shared" si="0"/>
        <v>404</v>
      </c>
      <c r="J3" s="5">
        <f t="shared" si="1"/>
        <v>67.333333333333329</v>
      </c>
      <c r="K3" s="4">
        <f t="shared" si="2"/>
        <v>7</v>
      </c>
      <c r="L3" s="6">
        <f t="shared" ref="L3:L11" si="3">I3/600</f>
        <v>0.67333333333333334</v>
      </c>
    </row>
    <row r="4" spans="1:12" ht="18" x14ac:dyDescent="0.35">
      <c r="A4" s="3">
        <v>100103</v>
      </c>
      <c r="B4" s="3" t="s">
        <v>15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3">
        <v>68</v>
      </c>
      <c r="I4" s="4">
        <f t="shared" si="0"/>
        <v>406</v>
      </c>
      <c r="J4" s="5">
        <f t="shared" si="1"/>
        <v>67.666666666666671</v>
      </c>
      <c r="K4" s="4">
        <f t="shared" si="2"/>
        <v>6</v>
      </c>
      <c r="L4" s="6">
        <f t="shared" si="3"/>
        <v>0.67666666666666664</v>
      </c>
    </row>
    <row r="5" spans="1:12" ht="18" x14ac:dyDescent="0.35">
      <c r="A5" s="3">
        <v>100104</v>
      </c>
      <c r="B5" s="3" t="s">
        <v>16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4">
        <f t="shared" si="0"/>
        <v>446</v>
      </c>
      <c r="J5" s="5">
        <f t="shared" si="1"/>
        <v>74.333333333333329</v>
      </c>
      <c r="K5" s="4">
        <f t="shared" si="2"/>
        <v>2</v>
      </c>
      <c r="L5" s="6">
        <f t="shared" si="3"/>
        <v>0.74333333333333329</v>
      </c>
    </row>
    <row r="6" spans="1:12" ht="18" x14ac:dyDescent="0.35">
      <c r="A6" s="3">
        <v>100105</v>
      </c>
      <c r="B6" s="3" t="s">
        <v>17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3">
        <v>45</v>
      </c>
      <c r="I6" s="4">
        <f t="shared" si="0"/>
        <v>394</v>
      </c>
      <c r="J6" s="5">
        <f t="shared" si="1"/>
        <v>65.666666666666671</v>
      </c>
      <c r="K6" s="4">
        <f t="shared" si="2"/>
        <v>8</v>
      </c>
      <c r="L6" s="6">
        <f t="shared" si="3"/>
        <v>0.65666666666666662</v>
      </c>
    </row>
    <row r="7" spans="1:12" ht="18" x14ac:dyDescent="0.35">
      <c r="A7" s="3">
        <v>100106</v>
      </c>
      <c r="B7" s="3" t="s">
        <v>8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3">
        <v>64</v>
      </c>
      <c r="I7" s="4">
        <f t="shared" si="0"/>
        <v>385</v>
      </c>
      <c r="J7" s="5">
        <f t="shared" si="1"/>
        <v>64.166666666666671</v>
      </c>
      <c r="K7" s="4">
        <f t="shared" si="2"/>
        <v>9</v>
      </c>
      <c r="L7" s="6">
        <f t="shared" si="3"/>
        <v>0.64166666666666672</v>
      </c>
    </row>
    <row r="8" spans="1:12" ht="18" x14ac:dyDescent="0.35">
      <c r="A8" s="3">
        <v>100107</v>
      </c>
      <c r="B8" s="3" t="s">
        <v>18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3">
        <v>87</v>
      </c>
      <c r="I8" s="4">
        <f t="shared" si="0"/>
        <v>445</v>
      </c>
      <c r="J8" s="5">
        <f t="shared" si="1"/>
        <v>74.166666666666671</v>
      </c>
      <c r="K8" s="4">
        <f t="shared" si="2"/>
        <v>3</v>
      </c>
      <c r="L8" s="6">
        <f t="shared" si="3"/>
        <v>0.7416666666666667</v>
      </c>
    </row>
    <row r="9" spans="1:12" ht="18" x14ac:dyDescent="0.35">
      <c r="A9" s="3">
        <v>100108</v>
      </c>
      <c r="B9" s="7" t="s">
        <v>19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3">
        <v>63</v>
      </c>
      <c r="I9" s="4">
        <f t="shared" si="0"/>
        <v>459</v>
      </c>
      <c r="J9" s="5">
        <f t="shared" si="1"/>
        <v>76.5</v>
      </c>
      <c r="K9" s="4">
        <f t="shared" si="2"/>
        <v>1</v>
      </c>
      <c r="L9" s="6">
        <f t="shared" si="3"/>
        <v>0.76500000000000001</v>
      </c>
    </row>
    <row r="10" spans="1:12" ht="18" x14ac:dyDescent="0.35">
      <c r="A10" s="3">
        <v>100109</v>
      </c>
      <c r="B10" s="3" t="s">
        <v>20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3">
        <v>98</v>
      </c>
      <c r="I10" s="4">
        <f t="shared" si="0"/>
        <v>414</v>
      </c>
      <c r="J10" s="5">
        <f t="shared" si="1"/>
        <v>69</v>
      </c>
      <c r="K10" s="4">
        <f t="shared" si="2"/>
        <v>5</v>
      </c>
      <c r="L10" s="6">
        <f t="shared" si="3"/>
        <v>0.69</v>
      </c>
    </row>
    <row r="11" spans="1:12" ht="18" x14ac:dyDescent="0.35">
      <c r="A11" s="3">
        <v>100110</v>
      </c>
      <c r="B11" s="3" t="s">
        <v>21</v>
      </c>
      <c r="C11" s="3">
        <v>63</v>
      </c>
      <c r="D11" s="3">
        <v>52</v>
      </c>
      <c r="E11" s="3">
        <v>96</v>
      </c>
      <c r="F11" s="3">
        <v>87</v>
      </c>
      <c r="G11" s="3">
        <v>78</v>
      </c>
      <c r="H11" s="3">
        <v>45</v>
      </c>
      <c r="I11" s="4">
        <f t="shared" si="0"/>
        <v>421</v>
      </c>
      <c r="J11" s="5">
        <f t="shared" si="1"/>
        <v>70.166666666666671</v>
      </c>
      <c r="K11" s="4">
        <f>RANK(I11,$I$2:$I$11,0)</f>
        <v>4</v>
      </c>
      <c r="L11" s="6">
        <f t="shared" si="3"/>
        <v>0.70166666666666666</v>
      </c>
    </row>
  </sheetData>
  <conditionalFormatting sqref="I2:I11">
    <cfRule type="cellIs" dxfId="0" priority="1" operator="greaterThan">
      <formula>480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Koktare, Sagar (IMMUC)</dc:creator>
  <cp:lastModifiedBy>Koktare, Sagar (IMMUC)</cp:lastModifiedBy>
  <dcterms:created xsi:type="dcterms:W3CDTF">2023-01-30T13:37:28Z</dcterms:created>
  <dcterms:modified xsi:type="dcterms:W3CDTF">2023-01-30T13:55:37Z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41da7a-79c1-417c-b408-16c0bfe99fca_Enabled">
    <vt:lpwstr>true</vt:lpwstr>
  </property>
  <property fmtid="{D5CDD505-2E9C-101B-9397-08002B2CF9AE}" pid="3" name="MSIP_Label_3741da7a-79c1-417c-b408-16c0bfe99fca_SetDate">
    <vt:lpwstr>2023-01-30T13:47:32Z</vt:lpwstr>
  </property>
  <property fmtid="{D5CDD505-2E9C-101B-9397-08002B2CF9AE}" pid="4" name="MSIP_Label_3741da7a-79c1-417c-b408-16c0bfe99fca_Method">
    <vt:lpwstr>Standard</vt:lpwstr>
  </property>
  <property fmtid="{D5CDD505-2E9C-101B-9397-08002B2CF9AE}" pid="5" name="MSIP_Label_3741da7a-79c1-417c-b408-16c0bfe99fca_Name">
    <vt:lpwstr>Internal Only - Amber</vt:lpwstr>
  </property>
  <property fmtid="{D5CDD505-2E9C-101B-9397-08002B2CF9AE}" pid="6" name="MSIP_Label_3741da7a-79c1-417c-b408-16c0bfe99fca_SiteId">
    <vt:lpwstr>1e355c04-e0a4-42ed-8e2d-7351591f0ef1</vt:lpwstr>
  </property>
  <property fmtid="{D5CDD505-2E9C-101B-9397-08002B2CF9AE}" pid="7" name="MSIP_Label_3741da7a-79c1-417c-b408-16c0bfe99fca_ActionId">
    <vt:lpwstr>1ba336c1-1da4-4806-bb8b-0a8511a98263</vt:lpwstr>
  </property>
  <property fmtid="{D5CDD505-2E9C-101B-9397-08002B2CF9AE}" pid="8" name="MSIP_Label_3741da7a-79c1-417c-b408-16c0bfe99fca_ContentBits">
    <vt:lpwstr>0</vt:lpwstr>
  </property>
</Properties>
</file>