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7660" firstSheet="2" activeTab="2"/>
  </bookViews>
  <sheets>
    <sheet name="Question 1" sheetId="1" r:id="rId1"/>
    <sheet name="Question 2" sheetId="2" r:id="rId2"/>
    <sheet name="Question 3" sheetId="3" r:id="rId3"/>
  </sheets>
  <calcPr calcId="144525"/>
</workbook>
</file>

<file path=xl/sharedStrings.xml><?xml version="1.0" encoding="utf-8"?>
<sst xmlns="http://schemas.openxmlformats.org/spreadsheetml/2006/main" count="129" uniqueCount="47">
  <si>
    <t>Customer Number</t>
  </si>
  <si>
    <t>Amount Deposited</t>
  </si>
  <si>
    <t>Interest Amount</t>
  </si>
  <si>
    <t>Actual Interest Percentage</t>
  </si>
  <si>
    <t>There is some error in the data entry - Interest amount for customer 1 has been entered in interest amount for customer 2 field. Calculate the actual interest percentage for each customer</t>
  </si>
  <si>
    <t>Customer 1</t>
  </si>
  <si>
    <t>Customer 2</t>
  </si>
  <si>
    <t>Actual Interest Percentage for Customer 1 = Interest Amount for Customer 2 / Amount Deposited for Customer 1</t>
  </si>
  <si>
    <t>Customer 3</t>
  </si>
  <si>
    <t>Customer 4</t>
  </si>
  <si>
    <t>Actual Interest Percentage for Customer 34 = Interest Amount for Customer 1 / Amount Deposited for Customer 34</t>
  </si>
  <si>
    <t>Customer 5</t>
  </si>
  <si>
    <t>Customer 6</t>
  </si>
  <si>
    <t>Customer 7</t>
  </si>
  <si>
    <t>Customer 8</t>
  </si>
  <si>
    <t>Customer 9</t>
  </si>
  <si>
    <t>Customer 10</t>
  </si>
  <si>
    <t>Customer 11</t>
  </si>
  <si>
    <t>Customer 12</t>
  </si>
  <si>
    <t>Customer 13</t>
  </si>
  <si>
    <t>Customer 14</t>
  </si>
  <si>
    <t>Customer 15</t>
  </si>
  <si>
    <t>Customer 16</t>
  </si>
  <si>
    <t>Customer 17</t>
  </si>
  <si>
    <t>Customer 18</t>
  </si>
  <si>
    <t>Customer 19</t>
  </si>
  <si>
    <t>Customer 20</t>
  </si>
  <si>
    <t>Customer 21</t>
  </si>
  <si>
    <t>Customer 22</t>
  </si>
  <si>
    <t>Customer 23</t>
  </si>
  <si>
    <t>Customer 24</t>
  </si>
  <si>
    <t>Customer 25</t>
  </si>
  <si>
    <t>Customer 26</t>
  </si>
  <si>
    <t>Customer 27</t>
  </si>
  <si>
    <t>Customer 28</t>
  </si>
  <si>
    <t>Customer 29</t>
  </si>
  <si>
    <t>Customer 30</t>
  </si>
  <si>
    <t>Customer 31</t>
  </si>
  <si>
    <t>Customer 32</t>
  </si>
  <si>
    <t>Customer 33</t>
  </si>
  <si>
    <t>Interest Rate</t>
  </si>
  <si>
    <t>Total Amount in Account</t>
  </si>
  <si>
    <t>Find the amount deposited and calculate the total amount in a customers account</t>
  </si>
  <si>
    <t xml:space="preserve">Amount Deposited =  Interest amount / Interest Rate </t>
  </si>
  <si>
    <t>Total amount in account = Amount Deposited + Interest Amount</t>
  </si>
  <si>
    <t xml:space="preserve">Amount Deposited = Interest Rate / Interest amount </t>
  </si>
  <si>
    <t>If a customer deposited 50,000 and ended up with the same amount total amount in account as Customer 25, what was his Interest Amount?</t>
  </si>
</sst>
</file>

<file path=xl/styles.xml><?xml version="1.0" encoding="utf-8"?>
<styleSheet xmlns="http://schemas.openxmlformats.org/spreadsheetml/2006/main">
  <numFmts count="5"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  <numFmt numFmtId="42" formatCode="_(&quot;$&quot;* #,##0_);_(&quot;$&quot;* \(#,##0\);_(&quot;$&quot;* &quot;-&quot;_);_(@_)"/>
    <numFmt numFmtId="178" formatCode="0_ "/>
  </numFmts>
  <fonts count="26">
    <font>
      <sz val="10"/>
      <color rgb="FF000000"/>
      <name val="Arial"/>
      <charset val="134"/>
      <scheme val="minor"/>
    </font>
    <font>
      <sz val="10"/>
      <color theme="1"/>
      <name val="Arial"/>
      <charset val="134"/>
    </font>
    <font>
      <b/>
      <sz val="10"/>
      <color theme="1"/>
      <name val="Arial"/>
      <charset val="134"/>
    </font>
    <font>
      <sz val="10"/>
      <color theme="1"/>
      <name val="Arial"/>
      <charset val="134"/>
      <scheme val="minor"/>
    </font>
    <font>
      <b/>
      <sz val="10"/>
      <color theme="1"/>
      <name val="Arial"/>
      <charset val="134"/>
      <scheme val="minor"/>
    </font>
    <font>
      <sz val="10"/>
      <color rgb="FF000000"/>
      <name val="Arial"/>
      <charset val="134"/>
    </font>
    <font>
      <sz val="11"/>
      <color theme="1"/>
      <name val="Arial"/>
      <charset val="134"/>
      <scheme val="minor"/>
    </font>
    <font>
      <b/>
      <sz val="11"/>
      <color theme="1"/>
      <name val="Arial"/>
      <charset val="0"/>
      <scheme val="minor"/>
    </font>
    <font>
      <sz val="11"/>
      <color theme="1"/>
      <name val="Arial"/>
      <charset val="0"/>
      <scheme val="minor"/>
    </font>
    <font>
      <b/>
      <sz val="11"/>
      <color theme="3"/>
      <name val="Arial"/>
      <charset val="134"/>
      <scheme val="minor"/>
    </font>
    <font>
      <u/>
      <sz val="11"/>
      <color rgb="FF0000FF"/>
      <name val="Arial"/>
      <charset val="0"/>
      <scheme val="minor"/>
    </font>
    <font>
      <sz val="11"/>
      <color theme="0"/>
      <name val="Arial"/>
      <charset val="0"/>
      <scheme val="minor"/>
    </font>
    <font>
      <b/>
      <sz val="15"/>
      <color theme="3"/>
      <name val="Arial"/>
      <charset val="134"/>
      <scheme val="minor"/>
    </font>
    <font>
      <u/>
      <sz val="11"/>
      <color rgb="FF800080"/>
      <name val="Arial"/>
      <charset val="0"/>
      <scheme val="minor"/>
    </font>
    <font>
      <sz val="11"/>
      <color rgb="FF3F3F76"/>
      <name val="Arial"/>
      <charset val="0"/>
      <scheme val="minor"/>
    </font>
    <font>
      <b/>
      <sz val="11"/>
      <color rgb="FFFFFFFF"/>
      <name val="Arial"/>
      <charset val="0"/>
      <scheme val="minor"/>
    </font>
    <font>
      <b/>
      <sz val="13"/>
      <color theme="3"/>
      <name val="Arial"/>
      <charset val="134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sz val="11"/>
      <color rgb="FF006100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sz val="11"/>
      <color rgb="FFFA7D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8" fillId="2" borderId="0" applyNumberFormat="0" applyBorder="0" applyAlignment="0" applyProtection="0">
      <alignment vertical="center"/>
    </xf>
    <xf numFmtId="177" fontId="6" fillId="0" borderId="0" applyFont="0" applyFill="0" applyBorder="0" applyAlignment="0" applyProtection="0">
      <alignment vertical="center"/>
    </xf>
    <xf numFmtId="176" fontId="6" fillId="0" borderId="0" applyFon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12" borderId="5" applyNumberFormat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6" fillId="13" borderId="6" applyNumberFormat="0" applyFon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4" fillId="11" borderId="4" applyNumberForma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4" borderId="8" applyNumberFormat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</cellStyleXfs>
  <cellXfs count="13">
    <xf numFmtId="0" fontId="0" fillId="0" borderId="0" xfId="0" applyFont="1" applyAlignment="1"/>
    <xf numFmtId="0" fontId="1" fillId="0" borderId="1" xfId="0" applyFont="1" applyBorder="1" applyAlignment="1">
      <alignment wrapText="1"/>
    </xf>
    <xf numFmtId="0" fontId="2" fillId="0" borderId="0" xfId="0" applyFont="1"/>
    <xf numFmtId="0" fontId="1" fillId="0" borderId="0" xfId="0" applyFont="1"/>
    <xf numFmtId="10" fontId="1" fillId="0" borderId="0" xfId="0" applyNumberFormat="1" applyFont="1"/>
    <xf numFmtId="0" fontId="3" fillId="0" borderId="0" xfId="0" applyFont="1"/>
    <xf numFmtId="0" fontId="4" fillId="0" borderId="0" xfId="0" applyFont="1"/>
    <xf numFmtId="10" fontId="0" fillId="0" borderId="0" xfId="0" applyNumberFormat="1" applyFont="1" applyAlignment="1"/>
    <xf numFmtId="178" fontId="0" fillId="0" borderId="0" xfId="0" applyNumberFormat="1" applyFont="1" applyAlignment="1"/>
    <xf numFmtId="0" fontId="1" fillId="0" borderId="0" xfId="0" applyFont="1" applyAlignment="1"/>
    <xf numFmtId="10" fontId="1" fillId="0" borderId="1" xfId="0" applyNumberFormat="1" applyFont="1" applyBorder="1" applyAlignment="1">
      <alignment wrapText="1"/>
    </xf>
    <xf numFmtId="0" fontId="5" fillId="0" borderId="0" xfId="0" applyFont="1" applyAlignment="1">
      <alignment wrapText="1"/>
    </xf>
    <xf numFmtId="0" fontId="2" fillId="0" borderId="0" xfId="0" applyFont="1" applyAlignment="1">
      <alignment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1000"/>
  <sheetViews>
    <sheetView workbookViewId="0">
      <selection activeCell="D2" sqref="D2"/>
    </sheetView>
  </sheetViews>
  <sheetFormatPr defaultColWidth="12.6272727272727" defaultRowHeight="15" customHeight="1"/>
  <cols>
    <col min="1" max="1" width="15.0909090909091" customWidth="1"/>
    <col min="2" max="2" width="15.2727272727273" customWidth="1"/>
    <col min="3" max="3" width="13.2727272727273" customWidth="1"/>
    <col min="4" max="4" width="21.9090909090909" style="7" customWidth="1"/>
    <col min="5" max="5" width="12.6272727272727" customWidth="1"/>
    <col min="6" max="6" width="56.6272727272727" customWidth="1"/>
  </cols>
  <sheetData>
    <row r="1" ht="15.75" customHeight="1" spans="1:26">
      <c r="A1" s="1" t="s">
        <v>0</v>
      </c>
      <c r="B1" s="1" t="s">
        <v>1</v>
      </c>
      <c r="C1" s="1" t="s">
        <v>2</v>
      </c>
      <c r="D1" s="10" t="s">
        <v>3</v>
      </c>
      <c r="E1" s="11"/>
      <c r="F1" s="12" t="s">
        <v>4</v>
      </c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ht="15.75" customHeight="1" spans="1:4">
      <c r="A2" s="3" t="s">
        <v>5</v>
      </c>
      <c r="B2" s="3">
        <v>24485</v>
      </c>
      <c r="C2" s="3">
        <v>1754</v>
      </c>
      <c r="D2" s="7">
        <f>C2/B2</f>
        <v>0.0716356953236676</v>
      </c>
    </row>
    <row r="3" ht="15.75" customHeight="1" spans="1:6">
      <c r="A3" s="3" t="s">
        <v>6</v>
      </c>
      <c r="B3" s="3">
        <v>20931</v>
      </c>
      <c r="C3" s="3">
        <v>1996</v>
      </c>
      <c r="D3" s="7">
        <f t="shared" ref="D3:D34" si="0">C3/B3</f>
        <v>0.0953609478763556</v>
      </c>
      <c r="F3" s="5" t="s">
        <v>7</v>
      </c>
    </row>
    <row r="4" ht="15.75" customHeight="1" spans="1:4">
      <c r="A4" s="3" t="s">
        <v>8</v>
      </c>
      <c r="B4" s="3">
        <v>23127</v>
      </c>
      <c r="C4" s="3">
        <v>1030</v>
      </c>
      <c r="D4" s="7">
        <f t="shared" si="0"/>
        <v>0.0445366887188135</v>
      </c>
    </row>
    <row r="5" ht="15.75" customHeight="1" spans="1:6">
      <c r="A5" s="3" t="s">
        <v>9</v>
      </c>
      <c r="B5" s="3">
        <v>22962</v>
      </c>
      <c r="C5" s="3">
        <v>1434</v>
      </c>
      <c r="D5" s="7">
        <f t="shared" si="0"/>
        <v>0.0624510060099294</v>
      </c>
      <c r="F5" s="5" t="s">
        <v>10</v>
      </c>
    </row>
    <row r="6" ht="15.75" customHeight="1" spans="1:4">
      <c r="A6" s="3" t="s">
        <v>11</v>
      </c>
      <c r="B6" s="3">
        <v>18138</v>
      </c>
      <c r="C6" s="3">
        <v>1646</v>
      </c>
      <c r="D6" s="7">
        <f t="shared" si="0"/>
        <v>0.0907487043775499</v>
      </c>
    </row>
    <row r="7" ht="15.75" customHeight="1" spans="1:4">
      <c r="A7" s="3" t="s">
        <v>12</v>
      </c>
      <c r="B7" s="3">
        <v>15145</v>
      </c>
      <c r="C7" s="3">
        <v>1121</v>
      </c>
      <c r="D7" s="7">
        <f t="shared" si="0"/>
        <v>0.0740178276658963</v>
      </c>
    </row>
    <row r="8" ht="15.75" customHeight="1" spans="1:4">
      <c r="A8" s="3" t="s">
        <v>13</v>
      </c>
      <c r="B8" s="3">
        <v>24812</v>
      </c>
      <c r="C8" s="3">
        <v>1284</v>
      </c>
      <c r="D8" s="7">
        <f t="shared" si="0"/>
        <v>0.0517491536353377</v>
      </c>
    </row>
    <row r="9" ht="15.75" customHeight="1" spans="1:4">
      <c r="A9" s="3" t="s">
        <v>14</v>
      </c>
      <c r="B9" s="3">
        <v>20525</v>
      </c>
      <c r="C9" s="3">
        <v>1450</v>
      </c>
      <c r="D9" s="7">
        <f t="shared" si="0"/>
        <v>0.0706455542021924</v>
      </c>
    </row>
    <row r="10" ht="15.75" customHeight="1" spans="1:4">
      <c r="A10" s="3" t="s">
        <v>15</v>
      </c>
      <c r="B10" s="3">
        <v>23130</v>
      </c>
      <c r="C10" s="3">
        <v>1069</v>
      </c>
      <c r="D10" s="7">
        <f t="shared" si="0"/>
        <v>0.0462170341547773</v>
      </c>
    </row>
    <row r="11" ht="15.75" customHeight="1" spans="1:4">
      <c r="A11" s="3" t="s">
        <v>16</v>
      </c>
      <c r="B11" s="3">
        <v>24273</v>
      </c>
      <c r="C11" s="3">
        <v>1861</v>
      </c>
      <c r="D11" s="7">
        <f t="shared" si="0"/>
        <v>0.0766695505293948</v>
      </c>
    </row>
    <row r="12" ht="15.75" customHeight="1" spans="1:4">
      <c r="A12" s="3" t="s">
        <v>17</v>
      </c>
      <c r="B12" s="3">
        <v>15237</v>
      </c>
      <c r="C12" s="3">
        <v>1673</v>
      </c>
      <c r="D12" s="7">
        <f t="shared" si="0"/>
        <v>0.109798516768393</v>
      </c>
    </row>
    <row r="13" ht="15.75" customHeight="1" spans="1:4">
      <c r="A13" s="3" t="s">
        <v>18</v>
      </c>
      <c r="B13" s="3">
        <v>17722</v>
      </c>
      <c r="C13" s="3">
        <v>1754</v>
      </c>
      <c r="D13" s="7">
        <f t="shared" si="0"/>
        <v>0.0989730278749577</v>
      </c>
    </row>
    <row r="14" ht="15.75" customHeight="1" spans="1:4">
      <c r="A14" s="3" t="s">
        <v>19</v>
      </c>
      <c r="B14" s="3">
        <v>21108</v>
      </c>
      <c r="C14" s="3">
        <v>1411</v>
      </c>
      <c r="D14" s="7">
        <f t="shared" si="0"/>
        <v>0.0668466931968922</v>
      </c>
    </row>
    <row r="15" ht="15.75" customHeight="1" spans="1:4">
      <c r="A15" s="3" t="s">
        <v>20</v>
      </c>
      <c r="B15" s="3">
        <v>16731</v>
      </c>
      <c r="C15" s="3">
        <v>1962</v>
      </c>
      <c r="D15" s="7">
        <f t="shared" si="0"/>
        <v>0.117267348036579</v>
      </c>
    </row>
    <row r="16" ht="15.75" customHeight="1" spans="1:4">
      <c r="A16" s="3" t="s">
        <v>21</v>
      </c>
      <c r="B16" s="3">
        <v>15269</v>
      </c>
      <c r="C16" s="3">
        <v>1217</v>
      </c>
      <c r="D16" s="7">
        <f t="shared" si="0"/>
        <v>0.0797039753749427</v>
      </c>
    </row>
    <row r="17" ht="15.75" customHeight="1" spans="1:4">
      <c r="A17" s="3" t="s">
        <v>22</v>
      </c>
      <c r="B17" s="3">
        <v>20979</v>
      </c>
      <c r="C17" s="3">
        <v>1393</v>
      </c>
      <c r="D17" s="7">
        <f t="shared" si="0"/>
        <v>0.0663997330663997</v>
      </c>
    </row>
    <row r="18" ht="15.75" customHeight="1" spans="1:4">
      <c r="A18" s="3" t="s">
        <v>23</v>
      </c>
      <c r="B18" s="3">
        <v>23996</v>
      </c>
      <c r="C18" s="3">
        <v>1967</v>
      </c>
      <c r="D18" s="7">
        <f t="shared" si="0"/>
        <v>0.0819719953325554</v>
      </c>
    </row>
    <row r="19" ht="15.75" customHeight="1" spans="1:4">
      <c r="A19" s="3" t="s">
        <v>24</v>
      </c>
      <c r="B19" s="3">
        <v>15789</v>
      </c>
      <c r="C19" s="3">
        <v>1522</v>
      </c>
      <c r="D19" s="7">
        <f t="shared" si="0"/>
        <v>0.0963962252200899</v>
      </c>
    </row>
    <row r="20" ht="15.75" customHeight="1" spans="1:4">
      <c r="A20" s="3" t="s">
        <v>25</v>
      </c>
      <c r="B20" s="3">
        <v>16158</v>
      </c>
      <c r="C20" s="3">
        <v>1642</v>
      </c>
      <c r="D20" s="7">
        <f t="shared" si="0"/>
        <v>0.101621487807897</v>
      </c>
    </row>
    <row r="21" ht="15.75" customHeight="1" spans="1:4">
      <c r="A21" s="3" t="s">
        <v>26</v>
      </c>
      <c r="B21" s="3">
        <v>18049</v>
      </c>
      <c r="C21" s="3">
        <v>1592</v>
      </c>
      <c r="D21" s="7">
        <f t="shared" si="0"/>
        <v>0.0882043326500083</v>
      </c>
    </row>
    <row r="22" ht="15.75" customHeight="1" spans="1:4">
      <c r="A22" s="3" t="s">
        <v>27</v>
      </c>
      <c r="B22" s="3">
        <v>24832</v>
      </c>
      <c r="C22" s="3">
        <v>1378</v>
      </c>
      <c r="D22" s="7">
        <f t="shared" si="0"/>
        <v>0.055492912371134</v>
      </c>
    </row>
    <row r="23" ht="15.75" customHeight="1" spans="1:4">
      <c r="A23" s="3" t="s">
        <v>28</v>
      </c>
      <c r="B23" s="3">
        <v>18215</v>
      </c>
      <c r="C23" s="3">
        <v>1780</v>
      </c>
      <c r="D23" s="7">
        <f t="shared" si="0"/>
        <v>0.0977216579741971</v>
      </c>
    </row>
    <row r="24" ht="15.75" customHeight="1" spans="1:4">
      <c r="A24" s="3" t="s">
        <v>29</v>
      </c>
      <c r="B24" s="3">
        <v>16930</v>
      </c>
      <c r="C24" s="3">
        <v>1454</v>
      </c>
      <c r="D24" s="7">
        <f t="shared" si="0"/>
        <v>0.0858830478440638</v>
      </c>
    </row>
    <row r="25" ht="15.75" customHeight="1" spans="1:4">
      <c r="A25" s="3" t="s">
        <v>30</v>
      </c>
      <c r="B25" s="3">
        <v>21248</v>
      </c>
      <c r="C25" s="3">
        <v>1392</v>
      </c>
      <c r="D25" s="7">
        <f t="shared" si="0"/>
        <v>0.0655120481927711</v>
      </c>
    </row>
    <row r="26" ht="15.75" customHeight="1" spans="1:4">
      <c r="A26" s="3" t="s">
        <v>31</v>
      </c>
      <c r="B26" s="3">
        <v>16521</v>
      </c>
      <c r="C26" s="3">
        <v>1990</v>
      </c>
      <c r="D26" s="7">
        <f t="shared" si="0"/>
        <v>0.120452757097028</v>
      </c>
    </row>
    <row r="27" ht="15.75" customHeight="1" spans="1:4">
      <c r="A27" s="3" t="s">
        <v>32</v>
      </c>
      <c r="B27" s="3">
        <v>17532</v>
      </c>
      <c r="C27" s="3">
        <v>1795</v>
      </c>
      <c r="D27" s="7">
        <f t="shared" si="0"/>
        <v>0.102384211727128</v>
      </c>
    </row>
    <row r="28" ht="15.75" customHeight="1" spans="1:4">
      <c r="A28" s="3" t="s">
        <v>33</v>
      </c>
      <c r="B28" s="3">
        <v>24188</v>
      </c>
      <c r="C28" s="3">
        <v>1212</v>
      </c>
      <c r="D28" s="7">
        <f t="shared" si="0"/>
        <v>0.0501074913180089</v>
      </c>
    </row>
    <row r="29" ht="15.75" customHeight="1" spans="1:4">
      <c r="A29" s="3" t="s">
        <v>34</v>
      </c>
      <c r="B29" s="3">
        <v>17058</v>
      </c>
      <c r="C29" s="3">
        <v>1592</v>
      </c>
      <c r="D29" s="7">
        <f t="shared" si="0"/>
        <v>0.0933286434517528</v>
      </c>
    </row>
    <row r="30" ht="15.75" customHeight="1" spans="1:4">
      <c r="A30" s="3" t="s">
        <v>35</v>
      </c>
      <c r="B30" s="3">
        <v>20952</v>
      </c>
      <c r="C30" s="3">
        <v>1901</v>
      </c>
      <c r="D30" s="7">
        <f t="shared" si="0"/>
        <v>0.0907311951126384</v>
      </c>
    </row>
    <row r="31" ht="15.75" customHeight="1" spans="1:4">
      <c r="A31" s="3" t="s">
        <v>36</v>
      </c>
      <c r="B31" s="3">
        <v>24804</v>
      </c>
      <c r="C31" s="3">
        <v>1137</v>
      </c>
      <c r="D31" s="7">
        <f t="shared" si="0"/>
        <v>0.0458393807450411</v>
      </c>
    </row>
    <row r="32" ht="15.75" customHeight="1" spans="1:4">
      <c r="A32" s="3" t="s">
        <v>37</v>
      </c>
      <c r="B32" s="3">
        <v>15077</v>
      </c>
      <c r="C32" s="3">
        <v>1413</v>
      </c>
      <c r="D32" s="7">
        <f t="shared" si="0"/>
        <v>0.0937189095974</v>
      </c>
    </row>
    <row r="33" ht="15.75" customHeight="1" spans="1:4">
      <c r="A33" s="3" t="s">
        <v>38</v>
      </c>
      <c r="B33" s="3">
        <v>15565</v>
      </c>
      <c r="C33" s="3">
        <v>1149</v>
      </c>
      <c r="D33" s="7">
        <f t="shared" si="0"/>
        <v>0.0738194667523289</v>
      </c>
    </row>
    <row r="34" ht="15.75" customHeight="1" spans="1:4">
      <c r="A34" s="3" t="s">
        <v>39</v>
      </c>
      <c r="B34" s="3">
        <v>23470</v>
      </c>
      <c r="C34" s="3">
        <v>1997</v>
      </c>
      <c r="D34" s="7">
        <f t="shared" si="0"/>
        <v>0.0850873455475075</v>
      </c>
    </row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paperSize="1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G1000"/>
  <sheetViews>
    <sheetView workbookViewId="0">
      <selection activeCell="D10" sqref="D10"/>
    </sheetView>
  </sheetViews>
  <sheetFormatPr defaultColWidth="12.6272727272727" defaultRowHeight="15" customHeight="1" outlineLevelCol="6"/>
  <cols>
    <col min="1" max="1" width="15.0909090909091" customWidth="1"/>
    <col min="2" max="2" width="11.0909090909091" customWidth="1"/>
    <col min="3" max="3" width="13.2727272727273" customWidth="1"/>
    <col min="4" max="4" width="15.2727272727273" customWidth="1"/>
    <col min="5" max="5" width="19.9090909090909" customWidth="1"/>
    <col min="6" max="6" width="12.6272727272727" customWidth="1"/>
  </cols>
  <sheetData>
    <row r="1" ht="15.75" customHeight="1" spans="1:7">
      <c r="A1" s="1" t="s">
        <v>0</v>
      </c>
      <c r="B1" s="1" t="s">
        <v>40</v>
      </c>
      <c r="C1" s="1" t="s">
        <v>2</v>
      </c>
      <c r="D1" s="1" t="s">
        <v>1</v>
      </c>
      <c r="E1" s="1" t="s">
        <v>41</v>
      </c>
      <c r="G1" s="2" t="s">
        <v>42</v>
      </c>
    </row>
    <row r="2" ht="15.75" customHeight="1" spans="1:7">
      <c r="A2" s="3" t="s">
        <v>5</v>
      </c>
      <c r="B2" s="4">
        <v>0.043375456442152</v>
      </c>
      <c r="C2" s="5">
        <v>5931</v>
      </c>
      <c r="D2">
        <f>C2/B2</f>
        <v>136736.313263007</v>
      </c>
      <c r="E2">
        <f>D2+C2</f>
        <v>142667.313263007</v>
      </c>
      <c r="G2" s="9" t="s">
        <v>43</v>
      </c>
    </row>
    <row r="3" ht="15.75" customHeight="1" spans="1:7">
      <c r="A3" s="3" t="s">
        <v>6</v>
      </c>
      <c r="B3" s="4">
        <v>0.0780694355804356</v>
      </c>
      <c r="C3" s="5">
        <v>5821</v>
      </c>
      <c r="D3">
        <f t="shared" ref="D3:D34" si="0">C3/B3</f>
        <v>74561.8302056581</v>
      </c>
      <c r="E3">
        <f t="shared" ref="E3:E34" si="1">D3+C3</f>
        <v>80382.8302056581</v>
      </c>
      <c r="G3" s="3" t="s">
        <v>44</v>
      </c>
    </row>
    <row r="4" ht="15.75" customHeight="1" spans="1:5">
      <c r="A4" s="3" t="s">
        <v>8</v>
      </c>
      <c r="B4" s="4">
        <v>0.0692300333026238</v>
      </c>
      <c r="C4" s="5">
        <v>4228</v>
      </c>
      <c r="D4">
        <f t="shared" si="0"/>
        <v>61071.7603083943</v>
      </c>
      <c r="E4">
        <f t="shared" si="1"/>
        <v>65299.7603083943</v>
      </c>
    </row>
    <row r="5" ht="15.75" customHeight="1" spans="1:5">
      <c r="A5" s="3" t="s">
        <v>9</v>
      </c>
      <c r="B5" s="4">
        <v>0.0357033713950373</v>
      </c>
      <c r="C5" s="5">
        <v>5808</v>
      </c>
      <c r="D5">
        <f t="shared" si="0"/>
        <v>162673.71323951</v>
      </c>
      <c r="E5">
        <f t="shared" si="1"/>
        <v>168481.71323951</v>
      </c>
    </row>
    <row r="6" ht="15.75" customHeight="1" spans="1:5">
      <c r="A6" s="3" t="s">
        <v>11</v>
      </c>
      <c r="B6" s="4">
        <v>0.0186101184924667</v>
      </c>
      <c r="C6" s="5">
        <v>4990</v>
      </c>
      <c r="D6">
        <f t="shared" si="0"/>
        <v>268133.703824612</v>
      </c>
      <c r="E6">
        <f t="shared" si="1"/>
        <v>273123.703824612</v>
      </c>
    </row>
    <row r="7" ht="15.75" customHeight="1" spans="1:5">
      <c r="A7" s="3" t="s">
        <v>12</v>
      </c>
      <c r="B7" s="4">
        <v>0.0891460070784959</v>
      </c>
      <c r="C7" s="5">
        <v>5111</v>
      </c>
      <c r="D7">
        <f t="shared" si="0"/>
        <v>57332.9099922512</v>
      </c>
      <c r="E7">
        <f t="shared" si="1"/>
        <v>62443.9099922512</v>
      </c>
    </row>
    <row r="8" ht="15.75" customHeight="1" spans="1:5">
      <c r="A8" s="3" t="s">
        <v>13</v>
      </c>
      <c r="B8" s="4">
        <v>0.0743738370734338</v>
      </c>
      <c r="C8" s="5">
        <v>4907</v>
      </c>
      <c r="D8">
        <f t="shared" si="0"/>
        <v>65977.5022116315</v>
      </c>
      <c r="E8">
        <f t="shared" si="1"/>
        <v>70884.5022116315</v>
      </c>
    </row>
    <row r="9" ht="15.75" customHeight="1" spans="1:5">
      <c r="A9" s="3" t="s">
        <v>14</v>
      </c>
      <c r="B9" s="4">
        <v>0.018972882641539</v>
      </c>
      <c r="C9" s="5">
        <v>4642</v>
      </c>
      <c r="D9">
        <f t="shared" si="0"/>
        <v>244664.982528109</v>
      </c>
      <c r="E9">
        <f t="shared" si="1"/>
        <v>249306.982528109</v>
      </c>
    </row>
    <row r="10" ht="15.75" customHeight="1" spans="1:5">
      <c r="A10" s="3" t="s">
        <v>15</v>
      </c>
      <c r="B10" s="4">
        <v>0.0538490794849955</v>
      </c>
      <c r="C10" s="5">
        <v>4122</v>
      </c>
      <c r="D10">
        <f t="shared" si="0"/>
        <v>76547.2695062235</v>
      </c>
      <c r="E10">
        <f t="shared" si="1"/>
        <v>80669.2695062235</v>
      </c>
    </row>
    <row r="11" ht="15.75" customHeight="1" spans="1:5">
      <c r="A11" s="3" t="s">
        <v>16</v>
      </c>
      <c r="B11" s="4">
        <v>0.0678621195576196</v>
      </c>
      <c r="C11" s="5">
        <v>5231</v>
      </c>
      <c r="D11">
        <f t="shared" si="0"/>
        <v>77082.7677369924</v>
      </c>
      <c r="E11">
        <f t="shared" si="1"/>
        <v>82313.7677369924</v>
      </c>
    </row>
    <row r="12" ht="15.75" customHeight="1" spans="1:5">
      <c r="A12" s="3" t="s">
        <v>17</v>
      </c>
      <c r="B12" s="4">
        <v>0.0657144080275711</v>
      </c>
      <c r="C12" s="5">
        <v>4806</v>
      </c>
      <c r="D12">
        <f t="shared" si="0"/>
        <v>73134.6464839735</v>
      </c>
      <c r="E12">
        <f t="shared" si="1"/>
        <v>77940.6464839735</v>
      </c>
    </row>
    <row r="13" ht="15.75" customHeight="1" spans="1:5">
      <c r="A13" s="3" t="s">
        <v>18</v>
      </c>
      <c r="B13" s="4">
        <v>0.0842773450863531</v>
      </c>
      <c r="C13" s="5">
        <v>5477</v>
      </c>
      <c r="D13">
        <f t="shared" si="0"/>
        <v>64987.8089347511</v>
      </c>
      <c r="E13">
        <f t="shared" si="1"/>
        <v>70464.8089347511</v>
      </c>
    </row>
    <row r="14" ht="15.75" customHeight="1" spans="1:5">
      <c r="A14" s="3" t="s">
        <v>19</v>
      </c>
      <c r="B14" s="4">
        <v>0.0107486158192542</v>
      </c>
      <c r="C14" s="5">
        <v>5434</v>
      </c>
      <c r="D14">
        <f t="shared" si="0"/>
        <v>505553.467662877</v>
      </c>
      <c r="E14">
        <f t="shared" si="1"/>
        <v>510987.467662877</v>
      </c>
    </row>
    <row r="15" ht="15.75" customHeight="1" spans="1:5">
      <c r="A15" s="3" t="s">
        <v>20</v>
      </c>
      <c r="B15" s="4">
        <v>0.0229633138468384</v>
      </c>
      <c r="C15" s="5">
        <v>4222</v>
      </c>
      <c r="D15">
        <f t="shared" si="0"/>
        <v>183858.480886516</v>
      </c>
      <c r="E15">
        <f t="shared" si="1"/>
        <v>188080.480886516</v>
      </c>
    </row>
    <row r="16" ht="15.75" customHeight="1" spans="1:5">
      <c r="A16" s="3" t="s">
        <v>21</v>
      </c>
      <c r="B16" s="4">
        <v>0.0102667193089983</v>
      </c>
      <c r="C16" s="5">
        <v>5467</v>
      </c>
      <c r="D16">
        <f t="shared" si="0"/>
        <v>532497.269620341</v>
      </c>
      <c r="E16">
        <f t="shared" si="1"/>
        <v>537964.269620341</v>
      </c>
    </row>
    <row r="17" ht="15.75" customHeight="1" spans="1:5">
      <c r="A17" s="3" t="s">
        <v>22</v>
      </c>
      <c r="B17" s="4">
        <v>0.0266697291991194</v>
      </c>
      <c r="C17" s="5">
        <v>4728</v>
      </c>
      <c r="D17">
        <f t="shared" si="0"/>
        <v>177279.640325561</v>
      </c>
      <c r="E17">
        <f t="shared" si="1"/>
        <v>182007.640325561</v>
      </c>
    </row>
    <row r="18" ht="15.75" customHeight="1" spans="1:5">
      <c r="A18" s="3" t="s">
        <v>23</v>
      </c>
      <c r="B18" s="4">
        <v>0.0795948006426734</v>
      </c>
      <c r="C18" s="5">
        <v>4283</v>
      </c>
      <c r="D18">
        <f t="shared" si="0"/>
        <v>53810.0474580967</v>
      </c>
      <c r="E18">
        <f t="shared" si="1"/>
        <v>58093.0474580967</v>
      </c>
    </row>
    <row r="19" ht="15.75" customHeight="1" spans="1:5">
      <c r="A19" s="3" t="s">
        <v>24</v>
      </c>
      <c r="B19" s="4">
        <v>0.0832869224024796</v>
      </c>
      <c r="C19" s="5">
        <v>5069</v>
      </c>
      <c r="D19">
        <f t="shared" si="0"/>
        <v>60861.8958868996</v>
      </c>
      <c r="E19">
        <f t="shared" si="1"/>
        <v>65930.8958868996</v>
      </c>
    </row>
    <row r="20" ht="15.75" customHeight="1" spans="1:5">
      <c r="A20" s="3" t="s">
        <v>25</v>
      </c>
      <c r="B20" s="4">
        <v>0.0960364101777478</v>
      </c>
      <c r="C20" s="5">
        <v>4884</v>
      </c>
      <c r="D20">
        <f t="shared" si="0"/>
        <v>50855.7118176378</v>
      </c>
      <c r="E20">
        <f t="shared" si="1"/>
        <v>55739.7118176378</v>
      </c>
    </row>
    <row r="21" ht="15.75" customHeight="1" spans="1:5">
      <c r="A21" s="3" t="s">
        <v>26</v>
      </c>
      <c r="B21" s="4">
        <v>0.0998659619107565</v>
      </c>
      <c r="C21" s="5">
        <v>4279</v>
      </c>
      <c r="D21">
        <f t="shared" si="0"/>
        <v>42847.4318789805</v>
      </c>
      <c r="E21">
        <f t="shared" si="1"/>
        <v>47126.4318789805</v>
      </c>
    </row>
    <row r="22" ht="15.75" customHeight="1" spans="1:5">
      <c r="A22" s="3" t="s">
        <v>27</v>
      </c>
      <c r="B22" s="4">
        <v>0.0356874916864039</v>
      </c>
      <c r="C22" s="5">
        <v>5430</v>
      </c>
      <c r="D22">
        <f t="shared" si="0"/>
        <v>152154.151031822</v>
      </c>
      <c r="E22">
        <f t="shared" si="1"/>
        <v>157584.151031822</v>
      </c>
    </row>
    <row r="23" ht="15.75" customHeight="1" spans="1:5">
      <c r="A23" s="3" t="s">
        <v>28</v>
      </c>
      <c r="B23" s="4">
        <v>0.00482490060325904</v>
      </c>
      <c r="C23" s="5">
        <v>5409</v>
      </c>
      <c r="D23">
        <f t="shared" si="0"/>
        <v>1121059.36365744</v>
      </c>
      <c r="E23">
        <f t="shared" si="1"/>
        <v>1126468.36365744</v>
      </c>
    </row>
    <row r="24" ht="15.75" customHeight="1" spans="1:5">
      <c r="A24" s="3" t="s">
        <v>29</v>
      </c>
      <c r="B24" s="4">
        <v>0.0482157792884333</v>
      </c>
      <c r="C24" s="5">
        <v>4009</v>
      </c>
      <c r="D24">
        <f t="shared" si="0"/>
        <v>83147.0539139815</v>
      </c>
      <c r="E24">
        <f t="shared" si="1"/>
        <v>87156.0539139815</v>
      </c>
    </row>
    <row r="25" ht="15.75" customHeight="1" spans="1:5">
      <c r="A25" s="3" t="s">
        <v>30</v>
      </c>
      <c r="B25" s="4">
        <v>0.0223444002246037</v>
      </c>
      <c r="C25" s="5">
        <v>5071</v>
      </c>
      <c r="D25">
        <f t="shared" si="0"/>
        <v>226947.24177095</v>
      </c>
      <c r="E25">
        <f t="shared" si="1"/>
        <v>232018.24177095</v>
      </c>
    </row>
    <row r="26" ht="15.75" customHeight="1" spans="1:5">
      <c r="A26" s="3" t="s">
        <v>31</v>
      </c>
      <c r="B26" s="4">
        <v>0.0881976216360723</v>
      </c>
      <c r="C26" s="5">
        <v>5189</v>
      </c>
      <c r="D26">
        <f t="shared" si="0"/>
        <v>58833.786033497</v>
      </c>
      <c r="E26">
        <f t="shared" si="1"/>
        <v>64022.786033497</v>
      </c>
    </row>
    <row r="27" ht="15.75" customHeight="1" spans="1:5">
      <c r="A27" s="3" t="s">
        <v>32</v>
      </c>
      <c r="B27" s="4">
        <v>0.0191743053058538</v>
      </c>
      <c r="C27" s="5">
        <v>4974</v>
      </c>
      <c r="D27">
        <f t="shared" si="0"/>
        <v>259409.658950276</v>
      </c>
      <c r="E27">
        <f t="shared" si="1"/>
        <v>264383.658950276</v>
      </c>
    </row>
    <row r="28" ht="15.75" customHeight="1" spans="1:5">
      <c r="A28" s="3" t="s">
        <v>33</v>
      </c>
      <c r="B28" s="4">
        <v>0.0434759723933868</v>
      </c>
      <c r="C28" s="5">
        <v>5571</v>
      </c>
      <c r="D28">
        <f t="shared" si="0"/>
        <v>128139.744629321</v>
      </c>
      <c r="E28">
        <f t="shared" si="1"/>
        <v>133710.744629321</v>
      </c>
    </row>
    <row r="29" ht="15.75" customHeight="1" spans="1:5">
      <c r="A29" s="3" t="s">
        <v>34</v>
      </c>
      <c r="B29" s="4">
        <v>0.00976490907290277</v>
      </c>
      <c r="C29" s="5">
        <v>4377</v>
      </c>
      <c r="D29">
        <f t="shared" si="0"/>
        <v>448237.6607219</v>
      </c>
      <c r="E29">
        <f t="shared" si="1"/>
        <v>452614.6607219</v>
      </c>
    </row>
    <row r="30" ht="15.75" customHeight="1" spans="1:5">
      <c r="A30" s="3" t="s">
        <v>35</v>
      </c>
      <c r="B30" s="4">
        <v>0.0707562378069879</v>
      </c>
      <c r="C30" s="5">
        <v>4909</v>
      </c>
      <c r="D30">
        <f t="shared" si="0"/>
        <v>69379.0420766999</v>
      </c>
      <c r="E30">
        <f t="shared" si="1"/>
        <v>74288.0420766999</v>
      </c>
    </row>
    <row r="31" ht="15.75" customHeight="1" spans="1:5">
      <c r="A31" s="3" t="s">
        <v>36</v>
      </c>
      <c r="B31" s="4">
        <v>0.0970723484825843</v>
      </c>
      <c r="C31" s="5">
        <v>5642</v>
      </c>
      <c r="D31">
        <f t="shared" si="0"/>
        <v>58121.5978411425</v>
      </c>
      <c r="E31">
        <f t="shared" si="1"/>
        <v>63763.5978411425</v>
      </c>
    </row>
    <row r="32" ht="15.75" customHeight="1" spans="1:5">
      <c r="A32" s="3" t="s">
        <v>37</v>
      </c>
      <c r="B32" s="4">
        <v>0.0245922873717513</v>
      </c>
      <c r="C32" s="5">
        <v>4619</v>
      </c>
      <c r="D32">
        <f t="shared" si="0"/>
        <v>187823.114221809</v>
      </c>
      <c r="E32">
        <f t="shared" si="1"/>
        <v>192442.114221809</v>
      </c>
    </row>
    <row r="33" ht="15.75" customHeight="1" spans="1:5">
      <c r="A33" s="3" t="s">
        <v>38</v>
      </c>
      <c r="B33" s="4">
        <v>0.0951485766852673</v>
      </c>
      <c r="C33" s="5">
        <v>5571</v>
      </c>
      <c r="D33">
        <f t="shared" si="0"/>
        <v>58550.5342704996</v>
      </c>
      <c r="E33">
        <f t="shared" si="1"/>
        <v>64121.5342704996</v>
      </c>
    </row>
    <row r="34" ht="15.75" customHeight="1" spans="1:5">
      <c r="A34" s="3" t="s">
        <v>39</v>
      </c>
      <c r="B34" s="4">
        <v>0.0141469920432685</v>
      </c>
      <c r="C34" s="5">
        <v>5146</v>
      </c>
      <c r="D34">
        <f t="shared" si="0"/>
        <v>363752.236819036</v>
      </c>
      <c r="E34">
        <f t="shared" si="1"/>
        <v>368898.236819036</v>
      </c>
    </row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paperSize="1" orientation="landscape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K1000"/>
  <sheetViews>
    <sheetView tabSelected="1" topLeftCell="F1" workbookViewId="0">
      <selection activeCell="K8" sqref="K8"/>
    </sheetView>
  </sheetViews>
  <sheetFormatPr defaultColWidth="12.6272727272727" defaultRowHeight="15" customHeight="1"/>
  <cols>
    <col min="1" max="1" width="15.0909090909091" customWidth="1"/>
    <col min="2" max="2" width="11.0909090909091" customWidth="1"/>
    <col min="3" max="3" width="13.2727272727273" customWidth="1"/>
    <col min="4" max="4" width="15.2727272727273" customWidth="1"/>
    <col min="5" max="5" width="19.9090909090909" customWidth="1"/>
    <col min="6" max="6" width="12.6272727272727" customWidth="1"/>
    <col min="8" max="8" width="12.8181818181818"/>
    <col min="9" max="9" width="14.0909090909091"/>
    <col min="11" max="11" width="14.0909090909091"/>
  </cols>
  <sheetData>
    <row r="1" ht="15.75" customHeight="1" spans="1:7">
      <c r="A1" s="1" t="s">
        <v>0</v>
      </c>
      <c r="B1" s="1" t="s">
        <v>40</v>
      </c>
      <c r="C1" s="1" t="s">
        <v>2</v>
      </c>
      <c r="D1" s="1" t="s">
        <v>1</v>
      </c>
      <c r="E1" s="1" t="s">
        <v>41</v>
      </c>
      <c r="G1" s="2" t="s">
        <v>42</v>
      </c>
    </row>
    <row r="2" ht="15.75" customHeight="1" spans="1:7">
      <c r="A2" s="3" t="s">
        <v>5</v>
      </c>
      <c r="B2" s="4">
        <v>0.043375456442152</v>
      </c>
      <c r="C2" s="5">
        <v>5931</v>
      </c>
      <c r="D2">
        <f>C2/B2</f>
        <v>136736.313263007</v>
      </c>
      <c r="E2">
        <f>D2+C2</f>
        <v>142667.313263007</v>
      </c>
      <c r="G2" s="3" t="s">
        <v>45</v>
      </c>
    </row>
    <row r="3" ht="15.75" customHeight="1" spans="1:7">
      <c r="A3" s="3" t="s">
        <v>6</v>
      </c>
      <c r="B3" s="4">
        <v>0.0780694355804356</v>
      </c>
      <c r="C3" s="5">
        <v>5821</v>
      </c>
      <c r="D3">
        <f t="shared" ref="D3:D34" si="0">C3/B3</f>
        <v>74561.8302056581</v>
      </c>
      <c r="E3">
        <f t="shared" ref="E3:E34" si="1">D3+C3</f>
        <v>80382.8302056581</v>
      </c>
      <c r="G3" s="3" t="s">
        <v>44</v>
      </c>
    </row>
    <row r="4" ht="15.75" customHeight="1" spans="1:5">
      <c r="A4" s="3" t="s">
        <v>8</v>
      </c>
      <c r="B4" s="4">
        <v>0.0692300333026238</v>
      </c>
      <c r="C4" s="5">
        <v>4228</v>
      </c>
      <c r="D4">
        <f t="shared" si="0"/>
        <v>61071.7603083943</v>
      </c>
      <c r="E4">
        <f t="shared" si="1"/>
        <v>65299.7603083943</v>
      </c>
    </row>
    <row r="5" ht="15.75" customHeight="1" spans="1:7">
      <c r="A5" s="3" t="s">
        <v>9</v>
      </c>
      <c r="B5" s="4">
        <v>0.0357033713950373</v>
      </c>
      <c r="C5" s="5">
        <v>5808</v>
      </c>
      <c r="D5">
        <f t="shared" si="0"/>
        <v>162673.71323951</v>
      </c>
      <c r="E5">
        <f t="shared" si="1"/>
        <v>168481.71323951</v>
      </c>
      <c r="G5" s="6" t="s">
        <v>46</v>
      </c>
    </row>
    <row r="6" ht="15.75" customHeight="1" spans="1:5">
      <c r="A6" s="3" t="s">
        <v>11</v>
      </c>
      <c r="B6" s="4">
        <v>0.0186101184924667</v>
      </c>
      <c r="C6" s="5">
        <v>4990</v>
      </c>
      <c r="D6">
        <f t="shared" si="0"/>
        <v>268133.703824612</v>
      </c>
      <c r="E6">
        <f t="shared" si="1"/>
        <v>273123.703824612</v>
      </c>
    </row>
    <row r="7" ht="15.75" customHeight="1" spans="1:11">
      <c r="A7" s="3" t="s">
        <v>12</v>
      </c>
      <c r="B7" s="4">
        <v>0.0891460070784959</v>
      </c>
      <c r="C7" s="5">
        <v>5111</v>
      </c>
      <c r="D7">
        <f t="shared" si="0"/>
        <v>57332.9099922512</v>
      </c>
      <c r="E7">
        <f t="shared" si="1"/>
        <v>62443.9099922512</v>
      </c>
      <c r="G7" s="1" t="s">
        <v>0</v>
      </c>
      <c r="H7" s="1" t="s">
        <v>40</v>
      </c>
      <c r="I7" s="1" t="s">
        <v>2</v>
      </c>
      <c r="J7" s="1" t="s">
        <v>1</v>
      </c>
      <c r="K7" s="1" t="s">
        <v>41</v>
      </c>
    </row>
    <row r="8" ht="15.75" customHeight="1" spans="1:11">
      <c r="A8" s="3" t="s">
        <v>13</v>
      </c>
      <c r="B8" s="4">
        <v>0.0743738370734338</v>
      </c>
      <c r="C8" s="5">
        <v>4907</v>
      </c>
      <c r="D8">
        <f t="shared" si="0"/>
        <v>65977.5022116315</v>
      </c>
      <c r="E8">
        <f t="shared" si="1"/>
        <v>70884.5022116315</v>
      </c>
      <c r="G8" s="3" t="s">
        <v>31</v>
      </c>
      <c r="H8" s="7">
        <f>I8/J8</f>
        <v>0.2804557206</v>
      </c>
      <c r="I8" s="8">
        <f>K8-J8</f>
        <v>14022.78603</v>
      </c>
      <c r="J8">
        <v>50000</v>
      </c>
      <c r="K8" s="8">
        <v>64022.78603</v>
      </c>
    </row>
    <row r="9" ht="15.75" customHeight="1" spans="1:5">
      <c r="A9" s="3" t="s">
        <v>14</v>
      </c>
      <c r="B9" s="4">
        <v>0.018972882641539</v>
      </c>
      <c r="C9" s="5">
        <v>4642</v>
      </c>
      <c r="D9">
        <f t="shared" si="0"/>
        <v>244664.982528109</v>
      </c>
      <c r="E9">
        <f t="shared" si="1"/>
        <v>249306.982528109</v>
      </c>
    </row>
    <row r="10" ht="15.75" customHeight="1" spans="1:5">
      <c r="A10" s="3" t="s">
        <v>15</v>
      </c>
      <c r="B10" s="4">
        <v>0.0538490794849955</v>
      </c>
      <c r="C10" s="5">
        <v>4122</v>
      </c>
      <c r="D10">
        <f t="shared" si="0"/>
        <v>76547.2695062235</v>
      </c>
      <c r="E10">
        <f t="shared" si="1"/>
        <v>80669.2695062235</v>
      </c>
    </row>
    <row r="11" ht="15.75" customHeight="1" spans="1:5">
      <c r="A11" s="3" t="s">
        <v>16</v>
      </c>
      <c r="B11" s="4">
        <v>0.0678621195576196</v>
      </c>
      <c r="C11" s="5">
        <v>5231</v>
      </c>
      <c r="D11">
        <f t="shared" si="0"/>
        <v>77082.7677369924</v>
      </c>
      <c r="E11">
        <f t="shared" si="1"/>
        <v>82313.7677369924</v>
      </c>
    </row>
    <row r="12" ht="15.75" customHeight="1" spans="1:5">
      <c r="A12" s="3" t="s">
        <v>17</v>
      </c>
      <c r="B12" s="4">
        <v>0.0657144080275711</v>
      </c>
      <c r="C12" s="5">
        <v>4806</v>
      </c>
      <c r="D12">
        <f t="shared" si="0"/>
        <v>73134.6464839735</v>
      </c>
      <c r="E12">
        <f t="shared" si="1"/>
        <v>77940.6464839735</v>
      </c>
    </row>
    <row r="13" ht="15.75" customHeight="1" spans="1:5">
      <c r="A13" s="3" t="s">
        <v>18</v>
      </c>
      <c r="B13" s="4">
        <v>0.0842773450863531</v>
      </c>
      <c r="C13" s="5">
        <v>5477</v>
      </c>
      <c r="D13">
        <f t="shared" si="0"/>
        <v>64987.8089347511</v>
      </c>
      <c r="E13">
        <f t="shared" si="1"/>
        <v>70464.8089347511</v>
      </c>
    </row>
    <row r="14" ht="15.75" customHeight="1" spans="1:5">
      <c r="A14" s="3" t="s">
        <v>19</v>
      </c>
      <c r="B14" s="4">
        <v>0.0107486158192542</v>
      </c>
      <c r="C14" s="5">
        <v>5434</v>
      </c>
      <c r="D14">
        <f t="shared" si="0"/>
        <v>505553.467662877</v>
      </c>
      <c r="E14">
        <f t="shared" si="1"/>
        <v>510987.467662877</v>
      </c>
    </row>
    <row r="15" ht="15.75" customHeight="1" spans="1:5">
      <c r="A15" s="3" t="s">
        <v>20</v>
      </c>
      <c r="B15" s="4">
        <v>0.0229633138468384</v>
      </c>
      <c r="C15" s="5">
        <v>4222</v>
      </c>
      <c r="D15">
        <f t="shared" si="0"/>
        <v>183858.480886516</v>
      </c>
      <c r="E15">
        <f t="shared" si="1"/>
        <v>188080.480886516</v>
      </c>
    </row>
    <row r="16" ht="15.75" customHeight="1" spans="1:5">
      <c r="A16" s="3" t="s">
        <v>21</v>
      </c>
      <c r="B16" s="4">
        <v>0.0102667193089983</v>
      </c>
      <c r="C16" s="5">
        <v>5467</v>
      </c>
      <c r="D16">
        <f t="shared" si="0"/>
        <v>532497.269620341</v>
      </c>
      <c r="E16">
        <f t="shared" si="1"/>
        <v>537964.269620341</v>
      </c>
    </row>
    <row r="17" ht="15.75" customHeight="1" spans="1:5">
      <c r="A17" s="3" t="s">
        <v>22</v>
      </c>
      <c r="B17" s="4">
        <v>0.0266697291991194</v>
      </c>
      <c r="C17" s="5">
        <v>4728</v>
      </c>
      <c r="D17">
        <f t="shared" si="0"/>
        <v>177279.640325561</v>
      </c>
      <c r="E17">
        <f t="shared" si="1"/>
        <v>182007.640325561</v>
      </c>
    </row>
    <row r="18" ht="15.75" customHeight="1" spans="1:5">
      <c r="A18" s="3" t="s">
        <v>23</v>
      </c>
      <c r="B18" s="4">
        <v>0.0795948006426734</v>
      </c>
      <c r="C18" s="5">
        <v>4283</v>
      </c>
      <c r="D18">
        <f t="shared" si="0"/>
        <v>53810.0474580967</v>
      </c>
      <c r="E18">
        <f t="shared" si="1"/>
        <v>58093.0474580967</v>
      </c>
    </row>
    <row r="19" ht="15.75" customHeight="1" spans="1:5">
      <c r="A19" s="3" t="s">
        <v>24</v>
      </c>
      <c r="B19" s="4">
        <v>0.0832869224024796</v>
      </c>
      <c r="C19" s="5">
        <v>5069</v>
      </c>
      <c r="D19">
        <f t="shared" si="0"/>
        <v>60861.8958868996</v>
      </c>
      <c r="E19">
        <f t="shared" si="1"/>
        <v>65930.8958868996</v>
      </c>
    </row>
    <row r="20" ht="15.75" customHeight="1" spans="1:5">
      <c r="A20" s="3" t="s">
        <v>25</v>
      </c>
      <c r="B20" s="4">
        <v>0.0960364101777478</v>
      </c>
      <c r="C20" s="5">
        <v>4884</v>
      </c>
      <c r="D20">
        <f t="shared" si="0"/>
        <v>50855.7118176378</v>
      </c>
      <c r="E20">
        <f t="shared" si="1"/>
        <v>55739.7118176378</v>
      </c>
    </row>
    <row r="21" ht="15.75" customHeight="1" spans="1:5">
      <c r="A21" s="3" t="s">
        <v>26</v>
      </c>
      <c r="B21" s="4">
        <v>0.0998659619107565</v>
      </c>
      <c r="C21" s="5">
        <v>4279</v>
      </c>
      <c r="D21">
        <f t="shared" si="0"/>
        <v>42847.4318789805</v>
      </c>
      <c r="E21">
        <f t="shared" si="1"/>
        <v>47126.4318789805</v>
      </c>
    </row>
    <row r="22" ht="15.75" customHeight="1" spans="1:5">
      <c r="A22" s="3" t="s">
        <v>27</v>
      </c>
      <c r="B22" s="4">
        <v>0.0356874916864039</v>
      </c>
      <c r="C22" s="5">
        <v>5430</v>
      </c>
      <c r="D22">
        <f t="shared" si="0"/>
        <v>152154.151031822</v>
      </c>
      <c r="E22">
        <f t="shared" si="1"/>
        <v>157584.151031822</v>
      </c>
    </row>
    <row r="23" ht="15.75" customHeight="1" spans="1:5">
      <c r="A23" s="3" t="s">
        <v>28</v>
      </c>
      <c r="B23" s="4">
        <v>0.00482490060325904</v>
      </c>
      <c r="C23" s="5">
        <v>5409</v>
      </c>
      <c r="D23">
        <f t="shared" si="0"/>
        <v>1121059.36365744</v>
      </c>
      <c r="E23">
        <f t="shared" si="1"/>
        <v>1126468.36365744</v>
      </c>
    </row>
    <row r="24" ht="15.75" customHeight="1" spans="1:5">
      <c r="A24" s="3" t="s">
        <v>29</v>
      </c>
      <c r="B24" s="4">
        <v>0.0482157792884333</v>
      </c>
      <c r="C24" s="5">
        <v>4009</v>
      </c>
      <c r="D24">
        <f t="shared" si="0"/>
        <v>83147.0539139815</v>
      </c>
      <c r="E24">
        <f t="shared" si="1"/>
        <v>87156.0539139815</v>
      </c>
    </row>
    <row r="25" ht="15.75" customHeight="1" spans="1:5">
      <c r="A25" s="3" t="s">
        <v>30</v>
      </c>
      <c r="B25" s="4">
        <v>0.0223444002246037</v>
      </c>
      <c r="C25" s="5">
        <v>5071</v>
      </c>
      <c r="D25">
        <f t="shared" si="0"/>
        <v>226947.24177095</v>
      </c>
      <c r="E25">
        <f t="shared" si="1"/>
        <v>232018.24177095</v>
      </c>
    </row>
    <row r="26" ht="15.75" customHeight="1" spans="1:5">
      <c r="A26" s="3" t="s">
        <v>31</v>
      </c>
      <c r="B26" s="4">
        <v>0.0881976216360723</v>
      </c>
      <c r="C26" s="5">
        <v>5189</v>
      </c>
      <c r="D26">
        <f t="shared" si="0"/>
        <v>58833.786033497</v>
      </c>
      <c r="E26">
        <f t="shared" si="1"/>
        <v>64022.786033497</v>
      </c>
    </row>
    <row r="27" ht="15.75" customHeight="1" spans="1:5">
      <c r="A27" s="3" t="s">
        <v>32</v>
      </c>
      <c r="B27" s="4">
        <v>0.0191743053058538</v>
      </c>
      <c r="C27" s="5">
        <v>4974</v>
      </c>
      <c r="D27">
        <f t="shared" si="0"/>
        <v>259409.658950276</v>
      </c>
      <c r="E27">
        <f t="shared" si="1"/>
        <v>264383.658950276</v>
      </c>
    </row>
    <row r="28" ht="15.75" customHeight="1" spans="1:5">
      <c r="A28" s="3" t="s">
        <v>33</v>
      </c>
      <c r="B28" s="4">
        <v>0.0434759723933868</v>
      </c>
      <c r="C28" s="5">
        <v>5571</v>
      </c>
      <c r="D28">
        <f t="shared" si="0"/>
        <v>128139.744629321</v>
      </c>
      <c r="E28">
        <f t="shared" si="1"/>
        <v>133710.744629321</v>
      </c>
    </row>
    <row r="29" ht="15.75" customHeight="1" spans="1:5">
      <c r="A29" s="3" t="s">
        <v>34</v>
      </c>
      <c r="B29" s="4">
        <v>0.00976490907290277</v>
      </c>
      <c r="C29" s="5">
        <v>4377</v>
      </c>
      <c r="D29">
        <f t="shared" si="0"/>
        <v>448237.6607219</v>
      </c>
      <c r="E29">
        <f t="shared" si="1"/>
        <v>452614.6607219</v>
      </c>
    </row>
    <row r="30" ht="15.75" customHeight="1" spans="1:5">
      <c r="A30" s="3" t="s">
        <v>35</v>
      </c>
      <c r="B30" s="4">
        <v>0.0707562378069879</v>
      </c>
      <c r="C30" s="5">
        <v>4909</v>
      </c>
      <c r="D30">
        <f t="shared" si="0"/>
        <v>69379.0420766999</v>
      </c>
      <c r="E30">
        <f t="shared" si="1"/>
        <v>74288.0420766999</v>
      </c>
    </row>
    <row r="31" ht="15.75" customHeight="1" spans="1:5">
      <c r="A31" s="3" t="s">
        <v>36</v>
      </c>
      <c r="B31" s="4">
        <v>0.0970723484825843</v>
      </c>
      <c r="C31" s="5">
        <v>5642</v>
      </c>
      <c r="D31">
        <f t="shared" si="0"/>
        <v>58121.5978411425</v>
      </c>
      <c r="E31">
        <f t="shared" si="1"/>
        <v>63763.5978411425</v>
      </c>
    </row>
    <row r="32" ht="15.75" customHeight="1" spans="1:5">
      <c r="A32" s="3" t="s">
        <v>37</v>
      </c>
      <c r="B32" s="4">
        <v>0.0245922873717513</v>
      </c>
      <c r="C32" s="5">
        <v>4619</v>
      </c>
      <c r="D32">
        <f t="shared" si="0"/>
        <v>187823.114221809</v>
      </c>
      <c r="E32">
        <f t="shared" si="1"/>
        <v>192442.114221809</v>
      </c>
    </row>
    <row r="33" ht="15.75" customHeight="1" spans="1:5">
      <c r="A33" s="3" t="s">
        <v>38</v>
      </c>
      <c r="B33" s="4">
        <v>0.0951485766852673</v>
      </c>
      <c r="C33" s="5">
        <v>5571</v>
      </c>
      <c r="D33">
        <f t="shared" si="0"/>
        <v>58550.5342704996</v>
      </c>
      <c r="E33">
        <f t="shared" si="1"/>
        <v>64121.5342704996</v>
      </c>
    </row>
    <row r="34" ht="15.75" customHeight="1" spans="1:5">
      <c r="A34" s="3" t="s">
        <v>39</v>
      </c>
      <c r="B34" s="4">
        <v>0.0141469920432685</v>
      </c>
      <c r="C34" s="5">
        <v>5146</v>
      </c>
      <c r="D34">
        <f t="shared" si="0"/>
        <v>363752.236819036</v>
      </c>
      <c r="E34">
        <f t="shared" si="1"/>
        <v>368898.236819036</v>
      </c>
    </row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paperSize="1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Question 1</vt:lpstr>
      <vt:lpstr>Question 2</vt:lpstr>
      <vt:lpstr>Question 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Sagar</cp:lastModifiedBy>
  <dcterms:created xsi:type="dcterms:W3CDTF">2023-03-20T06:29:00Z</dcterms:created>
  <dcterms:modified xsi:type="dcterms:W3CDTF">2023-03-20T14:11:02Z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03723DB40E06488FBB3E21D94417B75F</vt:lpwstr>
  </property>
  <property fmtid="{D5CDD505-2E9C-101B-9397-08002B2CF9AE}" pid="3" name="KSOProductBuildVer">
    <vt:lpwstr>1033-11.2.0.11440</vt:lpwstr>
  </property>
</Properties>
</file>