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8662126-B458-4CE9-B7E8-A36050E92E68}" xr6:coauthVersionLast="36" xr6:coauthVersionMax="36" xr10:uidLastSave="{00000000-0000-0000-0000-000000000000}"/>
  <bookViews>
    <workbookView xWindow="0" yWindow="0" windowWidth="20490" windowHeight="9525" xr2:uid="{00000000-000D-0000-FFFF-FFFF00000000}"/>
  </bookViews>
  <sheets>
    <sheet name="Shree Scope" sheetId="12" r:id="rId1"/>
    <sheet name="Master Equipment" sheetId="10" r:id="rId2"/>
    <sheet name="Table 7" sheetId="7" r:id="rId3"/>
    <sheet name="Shree Scope With Std" sheetId="11" r:id="rId4"/>
    <sheet name="scope with std no" sheetId="9" r:id="rId5"/>
    <sheet name="Thermal Master" sheetId="8" r:id="rId6"/>
  </sheets>
  <definedNames>
    <definedName name="_xlnm._FilterDatabase" localSheetId="1" hidden="1">'Master Equipment'!$A$1:$F$27</definedName>
    <definedName name="_xlnm._FilterDatabase" localSheetId="4" hidden="1">'scope with std no'!$A$2:$D$9</definedName>
    <definedName name="_xlnm._FilterDatabase" localSheetId="0" hidden="1">'Shree Scope'!$A$2:$D$9</definedName>
    <definedName name="_xlnm._FilterDatabase" localSheetId="3" hidden="1">'Shree Scope With Std'!$A$2:$D$9</definedName>
    <definedName name="_xlnm._FilterDatabase" localSheetId="2" hidden="1">'Table 7'!$A$8:$F$15</definedName>
    <definedName name="_xlnm.Database" localSheetId="0">#REF!</definedName>
    <definedName name="_xlnm.Database" localSheetId="3">#REF!</definedName>
    <definedName name="_xlnm.Database">#REF!</definedName>
    <definedName name="_xlnm.Print_Area" localSheetId="1">'Master Equipment'!$A$1:$J$33</definedName>
    <definedName name="_xlnm.Print_Area" localSheetId="4">'scope with std no'!$A$1:$E$48</definedName>
    <definedName name="_xlnm.Print_Area" localSheetId="0">'Shree Scope'!$A$1:$D$95</definedName>
    <definedName name="_xlnm.Print_Area" localSheetId="3">'Shree Scope With Std'!$A$1:$D$48</definedName>
    <definedName name="_xlnm.Print_Area" localSheetId="2">'Table 7'!$A$1:$I$95</definedName>
  </definedNames>
  <calcPr calcId="191029"/>
</workbook>
</file>

<file path=xl/calcChain.xml><?xml version="1.0" encoding="utf-8"?>
<calcChain xmlns="http://schemas.openxmlformats.org/spreadsheetml/2006/main">
  <c r="G6" i="10" l="1"/>
</calcChain>
</file>

<file path=xl/sharedStrings.xml><?xml version="1.0" encoding="utf-8"?>
<sst xmlns="http://schemas.openxmlformats.org/spreadsheetml/2006/main" count="1373" uniqueCount="455">
  <si>
    <t>Discipline / Group</t>
  </si>
  <si>
    <t>Measurand or Reference Material/Type of instrument or material to be calibrated or measured / Quantity Measured /Instrument</t>
  </si>
  <si>
    <t>Calibration or Measurement Method or procedure</t>
  </si>
  <si>
    <t>MECHANICAL- DIMENSION (BASIC MEASURING INSTRUMENT, GAUGE ETC.)</t>
  </si>
  <si>
    <t>0 to 450 mm</t>
  </si>
  <si>
    <t>Comparison by Cylindrical Square Master</t>
  </si>
  <si>
    <t>Comparison by Angle Gauge Blocks</t>
  </si>
  <si>
    <t>2min.</t>
  </si>
  <si>
    <t>Bore Gauge (For transmission)</t>
  </si>
  <si>
    <t>Comparison by dial calibration tester</t>
  </si>
  <si>
    <t>0 to 1 mm</t>
  </si>
  <si>
    <t>Comparison by using Caliper checker &amp; slip gauge block &amp; Length Bar</t>
  </si>
  <si>
    <t>0 to 1000 mm</t>
  </si>
  <si>
    <t>0 to 600 mm</t>
  </si>
  <si>
    <t>12.0µm</t>
  </si>
  <si>
    <t>Comparison by Thickness foils</t>
  </si>
  <si>
    <t>Comparator Stand For Flatness of Base</t>
  </si>
  <si>
    <t>Comparison by Electronic comparator</t>
  </si>
  <si>
    <t>0 to 100 mm</t>
  </si>
  <si>
    <t>0 to 300 mm</t>
  </si>
  <si>
    <t>Depth Gauge (Vernier, Dial &amp; Digital)(L.C. 0.01mm &amp; coarser)</t>
  </si>
  <si>
    <t>Comparison by Using Depth Micrometer Checker</t>
  </si>
  <si>
    <t>Comparison by Depth Micrometer Checker</t>
  </si>
  <si>
    <t>12µm</t>
  </si>
  <si>
    <t>Comparison by slip gauge block</t>
  </si>
  <si>
    <t>0 to 25 mm</t>
  </si>
  <si>
    <t>Dial Snap Gauge</t>
  </si>
  <si>
    <t>Comparison by slip gauges</t>
  </si>
  <si>
    <t>1 mm to 200 mm</t>
  </si>
  <si>
    <t>Comparison by Slip Gauge</t>
  </si>
  <si>
    <t>0 to 10 mm</t>
  </si>
  <si>
    <t>1µm</t>
  </si>
  <si>
    <t>Electronic Probe With Indicator(L.C. 0.0001mm)</t>
  </si>
  <si>
    <t>Comparison by using Micrometer Checking set &amp; Long Slip Gauge Block</t>
  </si>
  <si>
    <t>100 mm to 300 mm</t>
  </si>
  <si>
    <t>7µm</t>
  </si>
  <si>
    <t>Feeler Gauge / Thickness foil</t>
  </si>
  <si>
    <t>Comparison by electronic comparator</t>
  </si>
  <si>
    <t>Height Gauge (Vernier, Dial &amp; Digital)(L.C. 0.01mm &amp; coarser)</t>
  </si>
  <si>
    <t>Inside Dial Caliper</t>
  </si>
  <si>
    <t>Comparison by Slip gauges</t>
  </si>
  <si>
    <t>0 to 50 mm</t>
  </si>
  <si>
    <t>6.7µm</t>
  </si>
  <si>
    <t>Internal Micrometer- 2 Point (for Micrometer head) (L.C. 0.01 mm)</t>
  </si>
  <si>
    <t>Internal Micrometer- 2 Point (for Micrometer range with extension rods) (L.C. 0.01 mm)</t>
  </si>
  <si>
    <t>Lever Dial (L.C. 0.001mm)</t>
  </si>
  <si>
    <t>2µm</t>
  </si>
  <si>
    <t>Measuring Pin</t>
  </si>
  <si>
    <t>Comparison by Electronic Comparator &amp; Slip Gauge</t>
  </si>
  <si>
    <t>0.5 mm to 25 mm</t>
  </si>
  <si>
    <t>Measuring Scale</t>
  </si>
  <si>
    <t>Comparison by Scale Calibrator</t>
  </si>
  <si>
    <t>0 to 2000 mm</t>
  </si>
  <si>
    <t>118*Sqrt(L), L in meterµm</t>
  </si>
  <si>
    <t>Measuring Tape / Pie Tape</t>
  </si>
  <si>
    <t>0 to 50 meter</t>
  </si>
  <si>
    <t>261*Sqrt(L), L in meterµm</t>
  </si>
  <si>
    <t>Micrometer Setting Standard</t>
  </si>
  <si>
    <t>Parallel Thread Plug Gauge</t>
  </si>
  <si>
    <t>Comparison by length measuring machine, thread measuring wire</t>
  </si>
  <si>
    <t>2 mm to 300 mm</t>
  </si>
  <si>
    <t>Plain Plug Gauge / Width Gauge / Height Master / O.D. Gauge</t>
  </si>
  <si>
    <t>0 to 200 mm</t>
  </si>
  <si>
    <t>200 mm to 400 mm</t>
  </si>
  <si>
    <t>Plain Snap Gauge</t>
  </si>
  <si>
    <t>0.5 mm to 200 mm</t>
  </si>
  <si>
    <t>Plunger Dial (L.C. 0.001mm &amp; coarser)</t>
  </si>
  <si>
    <t>Comparison by using dial calibration tester</t>
  </si>
  <si>
    <t>Right Angle / Engineers Square - Squareness</t>
  </si>
  <si>
    <t>Taper Thread Plug Gauge</t>
  </si>
  <si>
    <t>Comparison by FCDM, thread measuring wire</t>
  </si>
  <si>
    <t>2 mm to 100 mm</t>
  </si>
  <si>
    <t>Thread measuring wire</t>
  </si>
  <si>
    <t>0.17 mm to 6.35 mm</t>
  </si>
  <si>
    <t>V Block - Parallelism</t>
  </si>
  <si>
    <t>Comparison by Mandrel &amp; Lever Dial</t>
  </si>
  <si>
    <t>V Block - Squareness</t>
  </si>
  <si>
    <t>V Block - Symmetricity</t>
  </si>
  <si>
    <t>MECHANICAL- DIMENSION (PRECISION INSTRUMENTS)</t>
  </si>
  <si>
    <t>MECHANICAL- PRESSURE INDICATING DEVICES</t>
  </si>
  <si>
    <t>Hydraulic Pressure - (Dial, Digital, Analogue gauges)</t>
  </si>
  <si>
    <t>Comparison by Digital Pressure Gauge with hydraulic Test Pump as per DKD R6–1</t>
  </si>
  <si>
    <t>0 to 70 bar</t>
  </si>
  <si>
    <t>0.17bar</t>
  </si>
  <si>
    <t>0 to 700 bar</t>
  </si>
  <si>
    <t>1.16bar</t>
  </si>
  <si>
    <t>Comparison by Digital Pressure Gauge with pneumatic Test Pump as per DKD R6–1</t>
  </si>
  <si>
    <t>0 to 7 bar</t>
  </si>
  <si>
    <t>0.06bar</t>
  </si>
  <si>
    <t>Vacuum Pressure - (Dial, Digital, Analogue gauges)</t>
  </si>
  <si>
    <t>-0.8 bar to 0 bar</t>
  </si>
  <si>
    <t>0.04bar</t>
  </si>
  <si>
    <t>MECHANICAL- TORQUE GENERATING DEVICES</t>
  </si>
  <si>
    <t>Torque Wrench (Type I/Class B,C and Type II/Class A,B) Clockwise direction only</t>
  </si>
  <si>
    <t>Comparison by torque transducer with indicator , IS16906:2018</t>
  </si>
  <si>
    <t>2 Nm to 1000 Nm</t>
  </si>
  <si>
    <t>Comparison by long slip gauge blocks</t>
  </si>
  <si>
    <t>6µm</t>
  </si>
  <si>
    <t>Surface Plate (Cast Iron &amp; Granite)</t>
  </si>
  <si>
    <t>Comparison by Spirit Level of sens. 0.01 mm/meter</t>
  </si>
  <si>
    <t>3000 mm to 3000 mm</t>
  </si>
  <si>
    <t>Proﬁle Projector / Optical Microscope (Angular L.C. 1 second)</t>
  </si>
  <si>
    <t>Proﬁle Projector / Optical Microscope (Linear X,Y Axis L.C. 0.001mm)</t>
  </si>
  <si>
    <t>Comparison by Precision Glass Scale</t>
  </si>
  <si>
    <t>6.2µm</t>
  </si>
  <si>
    <t>Proﬁle Projector / Optical Microscope (Magniﬁcation)</t>
  </si>
  <si>
    <t>Comparison by Digital Caliper &amp; Glass scale</t>
  </si>
  <si>
    <t>10X to 100X</t>
  </si>
  <si>
    <r>
      <rPr>
        <sz val="10"/>
        <rFont val="Arial"/>
        <family val="2"/>
      </rPr>
      <t>10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</si>
  <si>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3.9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</si>
  <si>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Caliper (Vernier, Dial &amp; Digital)(L.C.
0.01mm &amp; coarser)</t>
    </r>
  </si>
  <si>
    <r>
      <rPr>
        <sz val="10"/>
        <rFont val="Arial"/>
        <family val="2"/>
      </rPr>
      <t>Coating Thickness Meter (L.C. 0.001
mm)</t>
    </r>
  </si>
  <si>
    <r>
      <rPr>
        <sz val="10"/>
        <rFont val="Arial"/>
        <family val="2"/>
      </rPr>
      <t>8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</si>
  <si>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1.6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</si>
  <si>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3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</si>
  <si>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13.0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</si>
  <si>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Depth Micrometer (L.C. 0.01mm &amp;
coarser)</t>
    </r>
  </si>
  <si>
    <r>
      <rPr>
        <sz val="10"/>
        <rFont val="Arial"/>
        <family val="2"/>
      </rPr>
      <t>Dial Calibration Tester (L.C.
0.0001mm)</t>
    </r>
  </si>
  <si>
    <r>
      <rPr>
        <sz val="10"/>
        <rFont val="Arial"/>
        <family val="2"/>
      </rPr>
      <t>1.3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</si>
  <si>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3.5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</si>
  <si>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Dial Thickness Gauge (L.C. 0.001
mm &amp; coarser)</t>
    </r>
  </si>
  <si>
    <r>
      <rPr>
        <sz val="10"/>
        <rFont val="Arial"/>
        <family val="2"/>
      </rPr>
      <t>0.7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</si>
  <si>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External Micrometer (L.C. 0.001mm &amp;
coarser)</t>
    </r>
  </si>
  <si>
    <r>
      <rPr>
        <sz val="10"/>
        <rFont val="Arial"/>
        <family val="2"/>
      </rPr>
      <t>2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</si>
  <si>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12.0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</si>
  <si>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Comparison by using ULM300, Slip
Gauges blocks and comparator stand</t>
    </r>
  </si>
  <si>
    <r>
      <rPr>
        <sz val="10"/>
        <rFont val="Arial"/>
        <family val="2"/>
      </rPr>
      <t>1.4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</si>
  <si>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5.4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</si>
  <si>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Pistol Caliper (L.C.
0.10 mm)</t>
    </r>
  </si>
  <si>
    <r>
      <rPr>
        <sz val="10"/>
        <rFont val="Arial"/>
        <family val="2"/>
      </rPr>
      <t>66.7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</si>
  <si>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1.9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</si>
  <si>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2.5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</si>
  <si>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3.3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</si>
  <si>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4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</si>
  <si>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1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</si>
  <si>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15.3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</si>
  <si>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8.6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</si>
  <si>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>Pneumatic Pressure
- (Dial, Digital, Analogue gauges)</t>
    </r>
  </si>
  <si>
    <r>
      <rPr>
        <sz val="10"/>
        <rFont val="Arial"/>
        <family val="2"/>
      </rPr>
      <t>Electronic Height Gauge(L.C. 0.0001
mm)</t>
    </r>
  </si>
  <si>
    <r>
      <rPr>
        <sz val="10"/>
        <rFont val="Arial"/>
        <family val="2"/>
      </rPr>
      <t>4*sqrt(L+W/150), L in mm</t>
    </r>
    <r>
      <rPr>
        <sz val="10"/>
        <color rgb="FF474747"/>
        <rFont val="Arial"/>
        <family val="2"/>
      </rPr>
      <t>µm</t>
    </r>
  </si>
  <si>
    <r>
      <rPr>
        <sz val="10"/>
        <rFont val="Arial"/>
        <family val="2"/>
      </rPr>
      <t xml:space="preserve">0
to 360 </t>
    </r>
    <r>
      <rPr>
        <sz val="10"/>
        <color rgb="FF474747"/>
        <rFont val="Arial"/>
        <family val="2"/>
      </rPr>
      <t>°</t>
    </r>
  </si>
  <si>
    <t>* Calibration and Measurement Capability (CMC)(±)</t>
  </si>
  <si>
    <t>Measurement range and additional parameters where applicable (Range and Frequency)</t>
  </si>
  <si>
    <t>At Lab</t>
  </si>
  <si>
    <t>At Site</t>
  </si>
  <si>
    <t>CAL-TECH CALIBRATION SERVICES PVT. LTD.</t>
  </si>
  <si>
    <t>QUALITY MANUAL</t>
  </si>
  <si>
    <t>ISSUE NO. / DATE</t>
  </si>
  <si>
    <t>01 / 01.11.2018</t>
  </si>
  <si>
    <t>REF. NO.</t>
  </si>
  <si>
    <t>ANNEXURE– III</t>
  </si>
  <si>
    <t>SCOPE OF ACCREDITATION</t>
  </si>
  <si>
    <t>REV. NO. / DATE</t>
  </si>
  <si>
    <t>01 / 10.10.2022</t>
  </si>
  <si>
    <t>PAGE NO.</t>
  </si>
  <si>
    <t xml:space="preserve"> 1 of 5</t>
  </si>
  <si>
    <t xml:space="preserve"> 5 of 5</t>
  </si>
  <si>
    <t xml:space="preserve"> 4 of 5</t>
  </si>
  <si>
    <t xml:space="preserve"> 3 of 5</t>
  </si>
  <si>
    <t xml:space="preserve"> 2 of 5</t>
  </si>
  <si>
    <t>PREPARED &amp; ISSUED BY – TM</t>
  </si>
  <si>
    <t>APPROVED BY - QM</t>
  </si>
  <si>
    <t>Scope</t>
  </si>
  <si>
    <t>Y</t>
  </si>
  <si>
    <t>N</t>
  </si>
  <si>
    <t xml:space="preserve">Master details </t>
  </si>
  <si>
    <t>Master Supplier</t>
  </si>
  <si>
    <t>Apprx Cost</t>
  </si>
  <si>
    <t>0 to 300mm</t>
  </si>
  <si>
    <t xml:space="preserve">Comparison by using Caliper checker &amp; Slip Gauge Block </t>
  </si>
  <si>
    <t>25 mm to 300mm</t>
  </si>
  <si>
    <t>Temp. indicator / controller</t>
  </si>
  <si>
    <t>Glass Thermometer</t>
  </si>
  <si>
    <t>Oven / furnace / autoclave / incubator / hot plate / water bath / Salt spray tester / Climatic chamber / Refrigerator / Deep freezer</t>
  </si>
  <si>
    <t>uni. Calibrator</t>
  </si>
  <si>
    <t>wet bath, temp sensors</t>
  </si>
  <si>
    <t>temp sensors</t>
  </si>
  <si>
    <t>Thermal</t>
  </si>
  <si>
    <t xml:space="preserve">Shree Calibration </t>
  </si>
  <si>
    <t>Measurement range and additional parameters where applicable.</t>
  </si>
  <si>
    <t>SR.NO.</t>
  </si>
  <si>
    <t>EQUIPMENT NAME</t>
  </si>
  <si>
    <t>MAKE</t>
  </si>
  <si>
    <t>RANGE/SIZE</t>
  </si>
  <si>
    <t>LC/GRADE</t>
  </si>
  <si>
    <t>CALIBRATION FREQUENCY</t>
  </si>
  <si>
    <t>kcp</t>
  </si>
  <si>
    <t>--</t>
  </si>
  <si>
    <t xml:space="preserve">2 YEARS </t>
  </si>
  <si>
    <t>TEMP. AND HUMIDITY DATA LOGGER</t>
  </si>
  <si>
    <r>
      <t>0-100</t>
    </r>
    <r>
      <rPr>
        <sz val="9"/>
        <rFont val="Calibri"/>
        <family val="2"/>
      </rPr>
      <t>°</t>
    </r>
    <r>
      <rPr>
        <sz val="9"/>
        <rFont val="Arial"/>
        <family val="2"/>
      </rPr>
      <t xml:space="preserve"> C &amp; 10-99% RH</t>
    </r>
  </si>
  <si>
    <t xml:space="preserve">1 YEAR </t>
  </si>
  <si>
    <t>MIC CHECK SET (10 PIECES)</t>
  </si>
  <si>
    <t>2.5-25mm</t>
  </si>
  <si>
    <t>'0' GRADE</t>
  </si>
  <si>
    <t>CALIPER CHECKER</t>
  </si>
  <si>
    <t>0 - 600 mm</t>
  </si>
  <si>
    <t>---</t>
  </si>
  <si>
    <t>DIAL CALIBRATION TESTER</t>
  </si>
  <si>
    <t xml:space="preserve">MIKROTECH </t>
  </si>
  <si>
    <t>0-10mm</t>
  </si>
  <si>
    <t>0.0001mm</t>
  </si>
  <si>
    <t xml:space="preserve">EXT MICROMETER (DIGITAL) </t>
  </si>
  <si>
    <t>MITUTOYO</t>
  </si>
  <si>
    <t>0 - 25 mm</t>
  </si>
  <si>
    <t>0.001mm</t>
  </si>
  <si>
    <t>PLUNGER TYPE DIAL GAUGE</t>
  </si>
  <si>
    <t>0 - 1 mm</t>
  </si>
  <si>
    <t>0.001 mm</t>
  </si>
  <si>
    <t>SURFACE PLATE - GRANITE</t>
  </si>
  <si>
    <t>JAFUGI</t>
  </si>
  <si>
    <t>610 x 610 mm</t>
  </si>
  <si>
    <t>DIGITAL THERMOMETER</t>
  </si>
  <si>
    <r>
      <t>-50-300</t>
    </r>
    <r>
      <rPr>
        <sz val="9"/>
        <rFont val="Calibri"/>
        <family val="2"/>
      </rPr>
      <t>°</t>
    </r>
    <r>
      <rPr>
        <sz val="9"/>
        <rFont val="Arial"/>
        <family val="2"/>
      </rPr>
      <t xml:space="preserve"> C</t>
    </r>
  </si>
  <si>
    <t>PRECISION SPIRIT LEVEL</t>
  </si>
  <si>
    <t>200mm</t>
  </si>
  <si>
    <t>0.01mm/meter</t>
  </si>
  <si>
    <t>LONG SLIP GAUGES BLOCKS</t>
  </si>
  <si>
    <t>50-400mm</t>
  </si>
  <si>
    <t>ILLUMINATION &amp; NOISE LEVEL TEST</t>
  </si>
  <si>
    <t>DEPTH MICRO CHECKER</t>
  </si>
  <si>
    <t>0-300mm</t>
  </si>
  <si>
    <t>SLIP GAUGE SET (87 PIECES)</t>
  </si>
  <si>
    <t>0.5-100mm</t>
  </si>
  <si>
    <t>SLIP GAUGE BLOCKS (2 PCS)</t>
  </si>
  <si>
    <t>10 mm</t>
  </si>
  <si>
    <t>FOILS</t>
  </si>
  <si>
    <t>10-710μm</t>
  </si>
  <si>
    <t>ELECTRONIC PROBE WITH DRO</t>
  </si>
  <si>
    <t>0-4 mm</t>
  </si>
  <si>
    <t>0.0001 mm</t>
  </si>
  <si>
    <t>DIGITAL PRESSURE GAUGE</t>
  </si>
  <si>
    <t>Adarsh</t>
  </si>
  <si>
    <t>0.0001 bar</t>
  </si>
  <si>
    <t>0-70 bar</t>
  </si>
  <si>
    <t>0.001 bar</t>
  </si>
  <si>
    <t>0-700 bar</t>
  </si>
  <si>
    <t>0.01 bar</t>
  </si>
  <si>
    <t>COMPARATOR STAND BASE</t>
  </si>
  <si>
    <t>95 X 90 mm, 0-1000 mm</t>
  </si>
  <si>
    <t>TORQUE WRENCH TESTER</t>
  </si>
  <si>
    <t>Suraksha sensors</t>
  </si>
  <si>
    <t>0-10 Nm
0-100 Nm
0-1000 Nm</t>
  </si>
  <si>
    <t>0.001 Nm
0.01 Nm
0.1 Nm</t>
  </si>
  <si>
    <t>Comparison by using Caliper checker &amp; slip gauge block</t>
  </si>
  <si>
    <t>Comparison by FCDM,CSM &amp; thread measuring wire</t>
  </si>
  <si>
    <t>FCDM</t>
  </si>
  <si>
    <t>Aura/Kcp/Micronix</t>
  </si>
  <si>
    <t>0-100mm</t>
  </si>
  <si>
    <t>Cylindrical setting master</t>
  </si>
  <si>
    <t>Kcp/micronix/jayesh</t>
  </si>
  <si>
    <t>5mm-100mm</t>
  </si>
  <si>
    <t>-</t>
  </si>
  <si>
    <t>0.17-6.23mm</t>
  </si>
  <si>
    <t>Remark</t>
  </si>
  <si>
    <t>Testo</t>
  </si>
  <si>
    <t>Phase 2</t>
  </si>
  <si>
    <t>Pawar</t>
  </si>
  <si>
    <t>Order</t>
  </si>
  <si>
    <t>Millard</t>
  </si>
  <si>
    <t>with Access</t>
  </si>
  <si>
    <t>Varsa</t>
  </si>
  <si>
    <t>Caltech</t>
  </si>
  <si>
    <t>Order for -1 to 35 bar</t>
  </si>
  <si>
    <t>Pnematic &amp; vaccum</t>
  </si>
  <si>
    <t>For hy</t>
  </si>
  <si>
    <t>Hy Pump</t>
  </si>
  <si>
    <t>Secondary Pr Gauge</t>
  </si>
  <si>
    <t>(-)1 to 50 bar</t>
  </si>
  <si>
    <t>phase 2</t>
  </si>
  <si>
    <t>Pnematic pump/ vaccum</t>
  </si>
  <si>
    <t>order</t>
  </si>
  <si>
    <t>Massibus</t>
  </si>
  <si>
    <t xml:space="preserve">Teschno </t>
  </si>
  <si>
    <t>Ambent to 600</t>
  </si>
  <si>
    <t>PT 100 &amp; thermocouple</t>
  </si>
  <si>
    <t>Orderd To Calitech</t>
  </si>
  <si>
    <t>To be Order</t>
  </si>
  <si>
    <t>Hold</t>
  </si>
  <si>
    <t>Ordered to Hemant Tools</t>
  </si>
  <si>
    <t>To be Order Prcecision</t>
  </si>
  <si>
    <t>Ordered kcp</t>
  </si>
  <si>
    <t>Find Th Qautation</t>
  </si>
  <si>
    <t>Orderd To Adarsh</t>
  </si>
  <si>
    <t>-1-35 bar</t>
  </si>
  <si>
    <t>Ht should be 300mm</t>
  </si>
  <si>
    <t>To be Disscused &amp; Order</t>
  </si>
  <si>
    <t>universal  Calibrator</t>
  </si>
  <si>
    <t>wet bath With Temp sensors</t>
  </si>
  <si>
    <t>Status as On 08.01.2023</t>
  </si>
  <si>
    <t>Cost</t>
  </si>
  <si>
    <r>
      <t>0.10</t>
    </r>
    <r>
      <rPr>
        <sz val="8"/>
        <rFont val="Calibri"/>
        <family val="2"/>
      </rPr>
      <t>°</t>
    </r>
    <r>
      <rPr>
        <sz val="8"/>
        <rFont val="Arial"/>
        <family val="2"/>
      </rPr>
      <t xml:space="preserve"> C 0.1%RH</t>
    </r>
  </si>
  <si>
    <r>
      <t>0.10</t>
    </r>
    <r>
      <rPr>
        <sz val="8"/>
        <rFont val="Calibri"/>
        <family val="2"/>
      </rPr>
      <t>°</t>
    </r>
    <r>
      <rPr>
        <sz val="8"/>
        <rFont val="Arial"/>
        <family val="2"/>
      </rPr>
      <t xml:space="preserve"> C</t>
    </r>
  </si>
  <si>
    <t xml:space="preserve">Disscused </t>
  </si>
  <si>
    <t>Std No</t>
  </si>
  <si>
    <t>uni  calibrator</t>
  </si>
  <si>
    <t>Thermal Temperature</t>
  </si>
  <si>
    <t>Liquid in glass/Dial/Digital Thermometer/Temperature Gauge</t>
  </si>
  <si>
    <t>Using Standard PT-100 Sensor With 6 1/2 DMM, by Comparison Method</t>
  </si>
  <si>
    <r>
      <t xml:space="preserve">30 </t>
    </r>
    <r>
      <rPr>
        <sz val="10"/>
        <color rgb="FF000000"/>
        <rFont val="Calibri"/>
        <family val="2"/>
      </rPr>
      <t>°</t>
    </r>
    <r>
      <rPr>
        <sz val="10"/>
        <color rgb="FF000000"/>
        <rFont val="Arial"/>
        <family val="2"/>
      </rPr>
      <t>C to 250°C</t>
    </r>
  </si>
  <si>
    <t>0.2°C</t>
  </si>
  <si>
    <t>RTD  Sensor ,Thermocouple,Temperature Sensor ,With And Without Indicator,Data Logger And Recorder,Temperature Transmitter</t>
  </si>
  <si>
    <t>30°C  to 250°C</t>
  </si>
  <si>
    <t>Temperature indicator of freezer, Incuberator,Oven(At Single Point)</t>
  </si>
  <si>
    <t>Using RTD And DMM</t>
  </si>
  <si>
    <t xml:space="preserve">  -40°C to 250°C</t>
  </si>
  <si>
    <t>3.9°C</t>
  </si>
  <si>
    <t>Temperature indicator Furnace(At Single Point)</t>
  </si>
  <si>
    <t>Using R Type Thermocouple and 6 1/2 DMM</t>
  </si>
  <si>
    <t>300°C to 1100°C</t>
  </si>
  <si>
    <t>4.3°C</t>
  </si>
  <si>
    <t>2.3°C</t>
  </si>
  <si>
    <t>Thermocouple with &amp; Without indicator,Dataloogger and Recorder, Temperature Transmitter</t>
  </si>
  <si>
    <t>Using R-Type Thermocouple,Dry Bath and 6 1/2DMM by Comparison Method</t>
  </si>
  <si>
    <t>Using Standard PT-100 Sensor With 6 1/2 DMM, oil bath by Comparison Method</t>
  </si>
  <si>
    <t>Thermal -Specific Heat And Humidity</t>
  </si>
  <si>
    <t>Relative Humidity Sensor With Indicator,Digital Analog Thermohygrometer Humidity Chamber</t>
  </si>
  <si>
    <t>Using Standard RH Indicator With Sensor, Humidity Generated By Comparison Method</t>
  </si>
  <si>
    <t>20°C to 45 °C at 50% RH</t>
  </si>
  <si>
    <t>0.7°C</t>
  </si>
  <si>
    <t>30% to 90%RH at 25°C</t>
  </si>
  <si>
    <t>Electro Technical -Alternating Current (&lt;1 GHz)(Measure)</t>
  </si>
  <si>
    <t>AC Current At 50Hz</t>
  </si>
  <si>
    <t>Using 6 1/2 DMM By Direct Method</t>
  </si>
  <si>
    <t>0.1 A to 1 A</t>
  </si>
  <si>
    <t>1 A to 10 A</t>
  </si>
  <si>
    <t>1 mA to 10 mA</t>
  </si>
  <si>
    <t>10 mA to 100 mA</t>
  </si>
  <si>
    <t>0.009% to 0.12%</t>
  </si>
  <si>
    <t>0.12% to 0.10%</t>
  </si>
  <si>
    <t>0.06% to 0.024%</t>
  </si>
  <si>
    <t>0.024% to 0.009%</t>
  </si>
  <si>
    <t>AC Voltage At 50Hz</t>
  </si>
  <si>
    <t>0.1 V to 1 V</t>
  </si>
  <si>
    <t>1 V to 10 V</t>
  </si>
  <si>
    <t>10 V to 100 V</t>
  </si>
  <si>
    <t>100 V to 1000 V</t>
  </si>
  <si>
    <t>2 mV to 100 mV</t>
  </si>
  <si>
    <t>Electro Technical -Alternating Current (&lt;1 GHz)(Source)</t>
  </si>
  <si>
    <t>Using Multifunction Calibrator by Direct Method</t>
  </si>
  <si>
    <t>1 mA to 20 mA</t>
  </si>
  <si>
    <t>10 A to 1000A</t>
  </si>
  <si>
    <t>Using Multifunction Calibrator With Current  by Direct Method</t>
  </si>
  <si>
    <t>2 A  to 10 A</t>
  </si>
  <si>
    <t>20 mA to 2000mA</t>
  </si>
  <si>
    <t>0.2 V to 2 V</t>
  </si>
  <si>
    <t>2 mV to 200 mV</t>
  </si>
  <si>
    <t>2 V to 900 V</t>
  </si>
  <si>
    <t>DC Current</t>
  </si>
  <si>
    <t>DC Voltage</t>
  </si>
  <si>
    <t>1 mV to 100 mV</t>
  </si>
  <si>
    <t>Electro Technical -Direct Current (Measure)</t>
  </si>
  <si>
    <t>Electro Technical -Direct Current (Source)</t>
  </si>
  <si>
    <t>2 V to 1000 V</t>
  </si>
  <si>
    <t>Electro Technical -Temperature Simulation (Source)</t>
  </si>
  <si>
    <t>Thermocouple J- Type (Temperature indicator,controller,Recorder</t>
  </si>
  <si>
    <t>By Direct Method Using Universal Calibrator</t>
  </si>
  <si>
    <t>50°C to 600 °C</t>
  </si>
  <si>
    <t>Thermocouple K- Type (Temperature indicator,controller,Recorder</t>
  </si>
  <si>
    <t>Thermocouple R- Type (Temperature indicator,controller,Recorder</t>
  </si>
  <si>
    <t>Thermocouple S- Type (Temperature indicator,controller,Recorder</t>
  </si>
  <si>
    <t>Thermocouple T- Type (Temperature indicator,controller,Recorder</t>
  </si>
  <si>
    <t>50°C to 1200°C</t>
  </si>
  <si>
    <t>200°C to 1750°C</t>
  </si>
  <si>
    <t>50°C to 1750°C</t>
  </si>
  <si>
    <t xml:space="preserve"> -160°C to 400°C</t>
  </si>
  <si>
    <t>Electro Technical -Time and Frequency (Source)</t>
  </si>
  <si>
    <t>Frequency</t>
  </si>
  <si>
    <t>Timer / Stop Watch</t>
  </si>
  <si>
    <t>Using Programmable Timer By Comparison Metod</t>
  </si>
  <si>
    <t>4 s to 5 Hr</t>
  </si>
  <si>
    <t>0.02 s to 6.53 s</t>
  </si>
  <si>
    <t>45000 Hz to 1000Hz</t>
  </si>
  <si>
    <t>Shree Calibration Measurement And Testing Services</t>
  </si>
  <si>
    <t>0.06% to 0.51%</t>
  </si>
  <si>
    <t>0.51% to 0.04%</t>
  </si>
  <si>
    <t>0.04% to 0.04%</t>
  </si>
  <si>
    <t>0.04% to 0.03%</t>
  </si>
  <si>
    <t>0.1% t o 0.06%</t>
  </si>
  <si>
    <t>1.51% to 0.26%</t>
  </si>
  <si>
    <t>6.09% to 1.62%</t>
  </si>
  <si>
    <t>0.39% to 0.32%</t>
  </si>
  <si>
    <t>0.26% to 0.39%</t>
  </si>
  <si>
    <t>0.22% to 0.33%</t>
  </si>
  <si>
    <t>1.12% to 0.22%</t>
  </si>
  <si>
    <t>0.33% to 0.26%</t>
  </si>
  <si>
    <t>0.12% to 0.03%</t>
  </si>
  <si>
    <t>0.03% to 0.1%</t>
  </si>
  <si>
    <t>0.18% to 0.024%</t>
  </si>
  <si>
    <t>0.01% to 0.03%</t>
  </si>
  <si>
    <t>0.03% to 0.02%</t>
  </si>
  <si>
    <t>0.44% to 0.01%</t>
  </si>
  <si>
    <t>0.01% to 0.035%</t>
  </si>
  <si>
    <t>0.02% to 0.001%</t>
  </si>
  <si>
    <t>1.48% to 0.16%</t>
  </si>
  <si>
    <t>5.97% to 1.27%</t>
  </si>
  <si>
    <t>0.22% to 0.18%</t>
  </si>
  <si>
    <t>0.22% to 0.16%</t>
  </si>
  <si>
    <t>1 mV to 200 mV</t>
  </si>
  <si>
    <t>1.44% to 0.22%</t>
  </si>
  <si>
    <t>0.22% to 0.17%</t>
  </si>
  <si>
    <t>1.28% to 0.06%</t>
  </si>
  <si>
    <t>0.83°C</t>
  </si>
  <si>
    <t>1.47°C</t>
  </si>
  <si>
    <t>1.42°C</t>
  </si>
  <si>
    <t>0.84°C</t>
  </si>
  <si>
    <t>DKD- R5-7</t>
  </si>
  <si>
    <t>DKD- R-5-1</t>
  </si>
  <si>
    <t>ASTM E220-13/EURAMET cg-8</t>
  </si>
  <si>
    <t>IS 6274, IS 2480,OIL R 133</t>
  </si>
  <si>
    <t>IEC60068(Part 3-6),Part11,DKD-R5-7</t>
  </si>
  <si>
    <t>IS 3651(Part I,II,III)</t>
  </si>
  <si>
    <t>IS 2092</t>
  </si>
  <si>
    <t>IS 11498</t>
  </si>
  <si>
    <t>IS 2967</t>
  </si>
  <si>
    <t>IS 4213</t>
  </si>
  <si>
    <t>IS 2921</t>
  </si>
  <si>
    <t>IS 3477</t>
  </si>
  <si>
    <t>JIS B 7515</t>
  </si>
  <si>
    <t>IS 2220,IS12937</t>
  </si>
  <si>
    <t>Master instruments</t>
  </si>
  <si>
    <t>6 1/2 DMM</t>
  </si>
  <si>
    <t>PT-100 Sensor</t>
  </si>
  <si>
    <t>Multifunction Calibrator</t>
  </si>
  <si>
    <t>Programmable Timer</t>
  </si>
  <si>
    <t xml:space="preserve"> Universal Calibrator</t>
  </si>
  <si>
    <t>Dry Bath</t>
  </si>
  <si>
    <t>Standard RH Indicator With Sensor, Humidity Generated</t>
  </si>
  <si>
    <t>Thermocouple K- Type</t>
  </si>
  <si>
    <t>Ac</t>
  </si>
  <si>
    <t>Fluid Flow-Flow Measuring Devices</t>
  </si>
  <si>
    <t>Volumetric Flow Rate</t>
  </si>
  <si>
    <t>Using Ultrasonic Flow Meter using HM Sensor Suitable 2 to 28 inch dia pipe by comparison method</t>
  </si>
  <si>
    <t>30 m3/hr to 300 m3/hr</t>
  </si>
  <si>
    <t>2.15% to 0.84%</t>
  </si>
  <si>
    <t>Mechanical- Acceleration And Speed</t>
  </si>
  <si>
    <t>RPM Meter/Speed Centrifuge(contact)</t>
  </si>
  <si>
    <t>Using Digital Techometer By comparison Method</t>
  </si>
  <si>
    <t>10 to 5000rpm</t>
  </si>
  <si>
    <t>4rpm</t>
  </si>
  <si>
    <t>Relative Humidity Sensor With Indicator,Digital Analog Thermohygrometer Humidity Chamber,Dew Point Meter</t>
  </si>
  <si>
    <t>Thermohygrometer</t>
  </si>
  <si>
    <t>Ultrasonic Flow meter</t>
  </si>
  <si>
    <t>ISO/IEC 17025 : 2017</t>
  </si>
  <si>
    <t>Techometer</t>
  </si>
  <si>
    <t xml:space="preserve">Sound level meter </t>
  </si>
  <si>
    <t>IS:6274 :method of calibrating liquid in glass thermometer</t>
  </si>
  <si>
    <t>IS:7358 :specification of thermocouple</t>
  </si>
  <si>
    <t>EURAMET cg-8:calibration of thermocouple</t>
  </si>
  <si>
    <t>ASTM E220  13: standard test method for calibration of thermocouple by  comparation method</t>
  </si>
  <si>
    <t>DKD-R5-1  :calibration of resistance thermometer</t>
  </si>
  <si>
    <t>DKD -R5-7 :calibration of climate chamber</t>
  </si>
  <si>
    <t>API (6) standard 20H :calibration of industrial furnace</t>
  </si>
  <si>
    <t>VDI /VDE 3511 Part 4.3-high temperature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</si>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</sst>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7" x14ac:knownFonts="1"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474747"/>
      <name val="Arial"/>
      <family val="2"/>
    </font>
    <font>
      <sz val="12"/>
      <color rgb="FF000000"/>
      <name val="Arial"/>
      <family val="2"/>
    </font>
    <font>
      <b/>
      <sz val="3"/>
      <color rgb="FF000080"/>
      <name val="Arial"/>
      <family val="2"/>
    </font>
    <font>
      <b/>
      <sz val="17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  <font>
      <sz val="11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sz val="8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5" fontId="3" fillId="0" borderId="0"/>
    <xf numFmtId="0" fontId="16" fillId="0" borderId="0"/>
  </cellStyleXfs>
  <cellXfs count="22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justify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3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left" vertical="top"/>
    </xf>
    <xf numFmtId="0" fontId="2" fillId="0" borderId="27" xfId="0" applyFont="1" applyFill="1" applyBorder="1" applyAlignment="1">
      <alignment horizontal="center" vertical="top" wrapText="1"/>
    </xf>
    <xf numFmtId="0" fontId="1" fillId="0" borderId="27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9" fontId="1" fillId="0" borderId="27" xfId="0" applyNumberFormat="1" applyFont="1" applyFill="1" applyBorder="1" applyAlignment="1">
      <alignment horizontal="left" vertical="center" shrinkToFit="1"/>
    </xf>
    <xf numFmtId="0" fontId="3" fillId="0" borderId="27" xfId="0" applyFont="1" applyFill="1" applyBorder="1" applyAlignment="1">
      <alignment horizontal="left" vertical="top" wrapText="1"/>
    </xf>
    <xf numFmtId="164" fontId="1" fillId="0" borderId="27" xfId="0" applyNumberFormat="1" applyFont="1" applyFill="1" applyBorder="1" applyAlignment="1">
      <alignment horizontal="left" vertical="top" shrinkToFit="1"/>
    </xf>
    <xf numFmtId="0" fontId="1" fillId="0" borderId="26" xfId="0" applyFont="1" applyFill="1" applyBorder="1" applyAlignment="1">
      <alignment horizontal="left" vertical="top"/>
    </xf>
    <xf numFmtId="0" fontId="1" fillId="0" borderId="2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left" vertical="center"/>
    </xf>
    <xf numFmtId="15" fontId="12" fillId="0" borderId="0" xfId="1" applyFont="1" applyFill="1" applyBorder="1" applyAlignment="1">
      <alignment horizontal="center" vertical="center"/>
    </xf>
    <xf numFmtId="15" fontId="2" fillId="0" borderId="0" xfId="1" applyFont="1" applyFill="1" applyBorder="1" applyAlignment="1">
      <alignment horizontal="center" vertical="center"/>
    </xf>
    <xf numFmtId="0" fontId="2" fillId="0" borderId="37" xfId="2" applyFont="1" applyFill="1" applyBorder="1" applyAlignment="1">
      <alignment horizontal="left" vertical="center"/>
    </xf>
    <xf numFmtId="0" fontId="3" fillId="0" borderId="38" xfId="2" applyFont="1" applyFill="1" applyBorder="1" applyAlignment="1">
      <alignment horizontal="left" vertical="center" wrapText="1"/>
    </xf>
    <xf numFmtId="0" fontId="3" fillId="0" borderId="33" xfId="2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center" vertical="center" wrapText="1"/>
    </xf>
    <xf numFmtId="15" fontId="13" fillId="0" borderId="0" xfId="1" applyFont="1" applyFill="1" applyBorder="1" applyAlignment="1">
      <alignment vertical="top"/>
    </xf>
    <xf numFmtId="15" fontId="3" fillId="0" borderId="0" xfId="1" applyFont="1" applyFill="1"/>
    <xf numFmtId="1" fontId="13" fillId="0" borderId="26" xfId="1" applyNumberFormat="1" applyFont="1" applyFill="1" applyBorder="1" applyAlignment="1">
      <alignment horizontal="center" vertical="top"/>
    </xf>
    <xf numFmtId="15" fontId="3" fillId="0" borderId="0" xfId="1" applyFont="1" applyFill="1" applyBorder="1" applyAlignment="1">
      <alignment vertical="top"/>
    </xf>
    <xf numFmtId="15" fontId="3" fillId="0" borderId="0" xfId="1" applyFont="1" applyFill="1" applyAlignment="1">
      <alignment vertical="top"/>
    </xf>
    <xf numFmtId="1" fontId="13" fillId="0" borderId="26" xfId="1" applyNumberFormat="1" applyFont="1" applyFill="1" applyBorder="1" applyAlignment="1">
      <alignment vertical="top"/>
    </xf>
    <xf numFmtId="1" fontId="13" fillId="0" borderId="26" xfId="1" applyNumberFormat="1" applyFont="1" applyFill="1" applyBorder="1" applyAlignment="1">
      <alignment horizontal="left" vertical="top"/>
    </xf>
    <xf numFmtId="1" fontId="15" fillId="0" borderId="26" xfId="1" applyNumberFormat="1" applyFont="1" applyFill="1" applyBorder="1" applyAlignment="1">
      <alignment vertical="top"/>
    </xf>
    <xf numFmtId="1" fontId="15" fillId="0" borderId="26" xfId="1" applyNumberFormat="1" applyFont="1" applyFill="1" applyBorder="1" applyAlignment="1">
      <alignment horizontal="left" vertical="top"/>
    </xf>
    <xf numFmtId="15" fontId="12" fillId="0" borderId="0" xfId="1" applyFont="1" applyFill="1" applyBorder="1" applyAlignment="1">
      <alignment horizontal="center" vertical="top"/>
    </xf>
    <xf numFmtId="15" fontId="2" fillId="0" borderId="0" xfId="1" applyFont="1" applyFill="1" applyBorder="1" applyAlignment="1">
      <alignment horizontal="center" vertical="top"/>
    </xf>
    <xf numFmtId="1" fontId="13" fillId="0" borderId="26" xfId="1" quotePrefix="1" applyNumberFormat="1" applyFont="1" applyFill="1" applyBorder="1" applyAlignment="1">
      <alignment horizontal="left"/>
    </xf>
    <xf numFmtId="1" fontId="13" fillId="0" borderId="26" xfId="1" applyNumberFormat="1" applyFont="1" applyFill="1" applyBorder="1" applyAlignment="1">
      <alignment horizontal="left" vertical="center"/>
    </xf>
    <xf numFmtId="15" fontId="13" fillId="0" borderId="0" xfId="1" applyFont="1" applyFill="1" applyBorder="1"/>
    <xf numFmtId="15" fontId="3" fillId="0" borderId="0" xfId="1" applyFont="1" applyFill="1" applyBorder="1"/>
    <xf numFmtId="1" fontId="13" fillId="0" borderId="26" xfId="1" quotePrefix="1" applyNumberFormat="1" applyFont="1" applyFill="1" applyBorder="1" applyAlignment="1">
      <alignment horizontal="left" vertical="center"/>
    </xf>
    <xf numFmtId="1" fontId="15" fillId="0" borderId="26" xfId="1" applyNumberFormat="1" applyFont="1" applyFill="1" applyBorder="1" applyAlignment="1">
      <alignment horizontal="left" vertical="center"/>
    </xf>
    <xf numFmtId="165" fontId="3" fillId="0" borderId="26" xfId="1" applyNumberFormat="1" applyFont="1" applyFill="1" applyBorder="1" applyAlignment="1">
      <alignment horizontal="center" vertical="center"/>
    </xf>
    <xf numFmtId="15" fontId="13" fillId="0" borderId="26" xfId="1" applyFont="1" applyFill="1" applyBorder="1" applyAlignment="1">
      <alignment horizontal="left"/>
    </xf>
    <xf numFmtId="1" fontId="13" fillId="0" borderId="26" xfId="1" applyNumberFormat="1" applyFont="1" applyFill="1" applyBorder="1" applyAlignment="1">
      <alignment horizontal="left"/>
    </xf>
    <xf numFmtId="15" fontId="13" fillId="0" borderId="26" xfId="1" applyFont="1" applyFill="1" applyBorder="1" applyAlignment="1">
      <alignment vertical="center"/>
    </xf>
    <xf numFmtId="15" fontId="13" fillId="0" borderId="31" xfId="1" applyFont="1" applyFill="1" applyBorder="1" applyAlignment="1">
      <alignment vertical="center" wrapText="1"/>
    </xf>
    <xf numFmtId="15" fontId="3" fillId="0" borderId="0" xfId="1" applyFont="1" applyFill="1" applyAlignment="1">
      <alignment wrapText="1"/>
    </xf>
    <xf numFmtId="15" fontId="3" fillId="0" borderId="26" xfId="1" applyFont="1" applyFill="1" applyBorder="1"/>
    <xf numFmtId="15" fontId="3" fillId="0" borderId="26" xfId="1" applyFont="1" applyFill="1" applyBorder="1" applyAlignment="1">
      <alignment horizontal="center"/>
    </xf>
    <xf numFmtId="0" fontId="2" fillId="0" borderId="34" xfId="2" applyFont="1" applyFill="1" applyBorder="1" applyAlignment="1">
      <alignment horizontal="left" vertical="center" wrapText="1"/>
    </xf>
    <xf numFmtId="15" fontId="3" fillId="0" borderId="35" xfId="1" applyFont="1" applyFill="1" applyBorder="1"/>
    <xf numFmtId="0" fontId="2" fillId="0" borderId="23" xfId="2" applyFont="1" applyFill="1" applyBorder="1" applyAlignment="1">
      <alignment horizontal="left" vertical="center"/>
    </xf>
    <xf numFmtId="15" fontId="3" fillId="0" borderId="24" xfId="1" applyFont="1" applyFill="1" applyBorder="1"/>
    <xf numFmtId="0" fontId="2" fillId="0" borderId="39" xfId="2" applyFont="1" applyFill="1" applyBorder="1" applyAlignment="1">
      <alignment horizontal="left" vertical="center"/>
    </xf>
    <xf numFmtId="15" fontId="3" fillId="0" borderId="0" xfId="1" applyFont="1" applyFill="1" applyAlignment="1">
      <alignment horizontal="center"/>
    </xf>
    <xf numFmtId="2" fontId="13" fillId="0" borderId="23" xfId="1" applyNumberFormat="1" applyFont="1" applyFill="1" applyBorder="1" applyAlignment="1">
      <alignment horizontal="center" vertical="center"/>
    </xf>
    <xf numFmtId="165" fontId="13" fillId="0" borderId="23" xfId="1" applyNumberFormat="1" applyFont="1" applyFill="1" applyBorder="1" applyAlignment="1">
      <alignment horizontal="center" vertical="center"/>
    </xf>
    <xf numFmtId="165" fontId="3" fillId="0" borderId="23" xfId="1" applyNumberFormat="1" applyFont="1" applyFill="1" applyBorder="1" applyAlignment="1">
      <alignment horizontal="center" vertical="center"/>
    </xf>
    <xf numFmtId="165" fontId="3" fillId="0" borderId="41" xfId="1" applyNumberFormat="1" applyFont="1" applyFill="1" applyBorder="1" applyAlignment="1">
      <alignment horizontal="center" vertical="center" wrapText="1"/>
    </xf>
    <xf numFmtId="15" fontId="3" fillId="0" borderId="23" xfId="1" applyFont="1" applyFill="1" applyBorder="1"/>
    <xf numFmtId="15" fontId="3" fillId="0" borderId="41" xfId="1" applyFont="1" applyFill="1" applyBorder="1"/>
    <xf numFmtId="15" fontId="3" fillId="0" borderId="32" xfId="1" applyFont="1" applyFill="1" applyBorder="1" applyAlignment="1">
      <alignment horizontal="center"/>
    </xf>
    <xf numFmtId="15" fontId="12" fillId="0" borderId="26" xfId="1" applyFont="1" applyFill="1" applyBorder="1" applyAlignment="1">
      <alignment horizontal="center" vertical="center"/>
    </xf>
    <xf numFmtId="15" fontId="13" fillId="0" borderId="26" xfId="1" applyFont="1" applyFill="1" applyBorder="1" applyAlignment="1">
      <alignment horizontal="center" vertical="top"/>
    </xf>
    <xf numFmtId="15" fontId="12" fillId="0" borderId="26" xfId="1" applyFont="1" applyFill="1" applyBorder="1" applyAlignment="1">
      <alignment horizontal="center" vertical="top"/>
    </xf>
    <xf numFmtId="15" fontId="13" fillId="0" borderId="26" xfId="1" applyFont="1" applyFill="1" applyBorder="1" applyAlignment="1">
      <alignment horizontal="center"/>
    </xf>
    <xf numFmtId="15" fontId="3" fillId="0" borderId="26" xfId="1" applyFont="1" applyFill="1" applyBorder="1" applyAlignment="1">
      <alignment horizontal="center" wrapText="1"/>
    </xf>
    <xf numFmtId="1" fontId="20" fillId="0" borderId="26" xfId="1" applyNumberFormat="1" applyFont="1" applyFill="1" applyBorder="1" applyAlignment="1">
      <alignment horizontal="center" vertical="top"/>
    </xf>
    <xf numFmtId="15" fontId="13" fillId="2" borderId="26" xfId="1" applyFont="1" applyFill="1" applyBorder="1" applyAlignment="1">
      <alignment horizontal="center" vertical="top"/>
    </xf>
    <xf numFmtId="1" fontId="13" fillId="2" borderId="26" xfId="1" applyNumberFormat="1" applyFont="1" applyFill="1" applyBorder="1" applyAlignment="1">
      <alignment horizontal="center" vertical="center"/>
    </xf>
    <xf numFmtId="15" fontId="3" fillId="2" borderId="26" xfId="1" applyFont="1" applyFill="1" applyBorder="1" applyAlignment="1">
      <alignment horizontal="center" vertical="center"/>
    </xf>
    <xf numFmtId="15" fontId="22" fillId="0" borderId="26" xfId="1" applyFont="1" applyFill="1" applyBorder="1" applyAlignment="1">
      <alignment horizontal="center" vertical="center"/>
    </xf>
    <xf numFmtId="15" fontId="13" fillId="0" borderId="26" xfId="1" applyFont="1" applyFill="1" applyBorder="1" applyAlignment="1">
      <alignment horizontal="left" vertical="center"/>
    </xf>
    <xf numFmtId="1" fontId="22" fillId="0" borderId="26" xfId="1" applyNumberFormat="1" applyFont="1" applyFill="1" applyBorder="1" applyAlignment="1">
      <alignment horizontal="center" vertical="center"/>
    </xf>
    <xf numFmtId="1" fontId="22" fillId="0" borderId="26" xfId="1" applyNumberFormat="1" applyFont="1" applyFill="1" applyBorder="1" applyAlignment="1">
      <alignment vertical="center"/>
    </xf>
    <xf numFmtId="1" fontId="23" fillId="0" borderId="26" xfId="1" applyNumberFormat="1" applyFont="1" applyFill="1" applyBorder="1" applyAlignment="1">
      <alignment vertical="center"/>
    </xf>
    <xf numFmtId="1" fontId="22" fillId="0" borderId="23" xfId="1" applyNumberFormat="1" applyFont="1" applyFill="1" applyBorder="1" applyAlignment="1">
      <alignment vertical="center"/>
    </xf>
    <xf numFmtId="1" fontId="22" fillId="0" borderId="26" xfId="1" applyNumberFormat="1" applyFont="1" applyFill="1" applyBorder="1" applyAlignment="1">
      <alignment vertical="center" wrapText="1"/>
    </xf>
    <xf numFmtId="15" fontId="22" fillId="0" borderId="26" xfId="1" applyFont="1" applyFill="1" applyBorder="1" applyAlignment="1">
      <alignment vertical="center"/>
    </xf>
    <xf numFmtId="15" fontId="22" fillId="0" borderId="26" xfId="1" applyFont="1" applyFill="1" applyBorder="1" applyAlignment="1">
      <alignment horizontal="left" vertical="center"/>
    </xf>
    <xf numFmtId="1" fontId="23" fillId="0" borderId="41" xfId="1" applyNumberFormat="1" applyFont="1" applyFill="1" applyBorder="1" applyAlignment="1">
      <alignment vertical="center"/>
    </xf>
    <xf numFmtId="1" fontId="22" fillId="0" borderId="31" xfId="1" applyNumberFormat="1" applyFont="1" applyFill="1" applyBorder="1" applyAlignment="1">
      <alignment horizontal="center" vertical="center"/>
    </xf>
    <xf numFmtId="15" fontId="22" fillId="0" borderId="31" xfId="1" applyFont="1" applyFill="1" applyBorder="1" applyAlignment="1">
      <alignment vertical="center"/>
    </xf>
    <xf numFmtId="0" fontId="24" fillId="0" borderId="26" xfId="0" applyFont="1" applyFill="1" applyBorder="1" applyAlignment="1">
      <alignment horizontal="left" vertical="center"/>
    </xf>
    <xf numFmtId="1" fontId="13" fillId="0" borderId="26" xfId="1" quotePrefix="1" applyNumberFormat="1" applyFont="1" applyFill="1" applyBorder="1" applyAlignment="1"/>
    <xf numFmtId="1" fontId="13" fillId="0" borderId="26" xfId="1" quotePrefix="1" applyNumberFormat="1" applyFont="1" applyFill="1" applyBorder="1" applyAlignment="1">
      <alignment vertical="center"/>
    </xf>
    <xf numFmtId="15" fontId="13" fillId="0" borderId="23" xfId="1" quotePrefix="1" applyFont="1" applyFill="1" applyBorder="1" applyAlignment="1"/>
    <xf numFmtId="15" fontId="13" fillId="0" borderId="26" xfId="1" quotePrefix="1" applyFont="1" applyFill="1" applyBorder="1" applyAlignment="1"/>
    <xf numFmtId="15" fontId="3" fillId="0" borderId="26" xfId="1" applyFont="1" applyFill="1" applyBorder="1" applyAlignment="1"/>
    <xf numFmtId="15" fontId="3" fillId="0" borderId="31" xfId="1" applyFont="1" applyFill="1" applyBorder="1" applyAlignment="1"/>
    <xf numFmtId="15" fontId="3" fillId="0" borderId="0" xfId="1" applyFont="1" applyFill="1" applyAlignment="1"/>
    <xf numFmtId="15" fontId="13" fillId="0" borderId="26" xfId="1" quotePrefix="1" applyFont="1" applyFill="1" applyBorder="1" applyAlignment="1">
      <alignment horizontal="left" vertical="center"/>
    </xf>
    <xf numFmtId="15" fontId="13" fillId="0" borderId="26" xfId="1" applyFont="1" applyFill="1" applyBorder="1" applyAlignment="1">
      <alignment horizontal="left" vertical="center" wrapText="1"/>
    </xf>
    <xf numFmtId="15" fontId="13" fillId="0" borderId="31" xfId="1" applyFont="1" applyFill="1" applyBorder="1" applyAlignment="1">
      <alignment horizontal="left" vertical="center" wrapText="1"/>
    </xf>
    <xf numFmtId="15" fontId="3" fillId="0" borderId="26" xfId="1" applyFont="1" applyFill="1" applyBorder="1" applyAlignment="1">
      <alignment horizontal="left"/>
    </xf>
    <xf numFmtId="15" fontId="3" fillId="0" borderId="31" xfId="1" applyFont="1" applyFill="1" applyBorder="1" applyAlignment="1">
      <alignment horizontal="left"/>
    </xf>
    <xf numFmtId="15" fontId="3" fillId="0" borderId="0" xfId="1" applyFont="1" applyFill="1" applyAlignment="1">
      <alignment horizontal="left"/>
    </xf>
    <xf numFmtId="1" fontId="22" fillId="0" borderId="26" xfId="1" quotePrefix="1" applyNumberFormat="1" applyFont="1" applyFill="1" applyBorder="1" applyAlignment="1">
      <alignment horizontal="center" vertical="top"/>
    </xf>
    <xf numFmtId="1" fontId="22" fillId="0" borderId="26" xfId="1" applyNumberFormat="1" applyFont="1" applyFill="1" applyBorder="1" applyAlignment="1">
      <alignment horizontal="center" vertical="top"/>
    </xf>
    <xf numFmtId="1" fontId="23" fillId="0" borderId="26" xfId="1" applyNumberFormat="1" applyFont="1" applyFill="1" applyBorder="1" applyAlignment="1">
      <alignment horizontal="center" vertical="top"/>
    </xf>
    <xf numFmtId="1" fontId="23" fillId="0" borderId="26" xfId="1" quotePrefix="1" applyNumberFormat="1" applyFont="1" applyFill="1" applyBorder="1" applyAlignment="1">
      <alignment horizontal="center" vertical="top"/>
    </xf>
    <xf numFmtId="1" fontId="22" fillId="0" borderId="26" xfId="1" applyNumberFormat="1" applyFont="1" applyFill="1" applyBorder="1" applyAlignment="1">
      <alignment horizontal="center"/>
    </xf>
    <xf numFmtId="1" fontId="22" fillId="0" borderId="26" xfId="1" quotePrefix="1" applyNumberFormat="1" applyFont="1" applyFill="1" applyBorder="1" applyAlignment="1">
      <alignment horizontal="center" vertical="center"/>
    </xf>
    <xf numFmtId="1" fontId="23" fillId="0" borderId="26" xfId="1" quotePrefix="1" applyNumberFormat="1" applyFont="1" applyFill="1" applyBorder="1" applyAlignment="1">
      <alignment horizontal="center" vertical="center"/>
    </xf>
    <xf numFmtId="15" fontId="22" fillId="0" borderId="26" xfId="1" quotePrefix="1" applyFont="1" applyFill="1" applyBorder="1" applyAlignment="1">
      <alignment horizontal="center"/>
    </xf>
    <xf numFmtId="15" fontId="22" fillId="0" borderId="26" xfId="1" quotePrefix="1" applyFont="1" applyFill="1" applyBorder="1" applyAlignment="1">
      <alignment horizontal="center" vertical="center"/>
    </xf>
    <xf numFmtId="15" fontId="22" fillId="0" borderId="31" xfId="1" applyFont="1" applyFill="1" applyBorder="1" applyAlignment="1">
      <alignment horizontal="center" vertical="center" wrapText="1"/>
    </xf>
    <xf numFmtId="15" fontId="22" fillId="0" borderId="26" xfId="1" applyFont="1" applyFill="1" applyBorder="1"/>
    <xf numFmtId="15" fontId="22" fillId="0" borderId="31" xfId="1" applyFont="1" applyFill="1" applyBorder="1"/>
    <xf numFmtId="15" fontId="22" fillId="0" borderId="26" xfId="1" applyFont="1" applyFill="1" applyBorder="1" applyAlignment="1">
      <alignment horizontal="center"/>
    </xf>
    <xf numFmtId="15" fontId="22" fillId="0" borderId="31" xfId="1" applyFont="1" applyFill="1" applyBorder="1" applyAlignment="1">
      <alignment horizontal="center"/>
    </xf>
    <xf numFmtId="1" fontId="22" fillId="0" borderId="32" xfId="1" applyNumberFormat="1" applyFont="1" applyFill="1" applyBorder="1" applyAlignment="1">
      <alignment horizontal="center" vertical="center"/>
    </xf>
    <xf numFmtId="1" fontId="22" fillId="0" borderId="20" xfId="1" applyNumberFormat="1" applyFont="1" applyFill="1" applyBorder="1" applyAlignment="1">
      <alignment vertical="center" wrapText="1"/>
    </xf>
    <xf numFmtId="1" fontId="13" fillId="0" borderId="32" xfId="1" quotePrefix="1" applyNumberFormat="1" applyFont="1" applyFill="1" applyBorder="1" applyAlignment="1">
      <alignment vertical="top"/>
    </xf>
    <xf numFmtId="1" fontId="13" fillId="0" borderId="32" xfId="1" applyNumberFormat="1" applyFont="1" applyFill="1" applyBorder="1" applyAlignment="1">
      <alignment horizontal="left" vertical="top" wrapText="1"/>
    </xf>
    <xf numFmtId="1" fontId="22" fillId="0" borderId="32" xfId="1" applyNumberFormat="1" applyFont="1" applyFill="1" applyBorder="1" applyAlignment="1">
      <alignment horizontal="center" vertical="top" wrapText="1"/>
    </xf>
    <xf numFmtId="1" fontId="22" fillId="0" borderId="32" xfId="1" applyNumberFormat="1" applyFont="1" applyFill="1" applyBorder="1" applyAlignment="1">
      <alignment horizontal="center" vertical="top"/>
    </xf>
    <xf numFmtId="165" fontId="13" fillId="0" borderId="20" xfId="1" applyNumberFormat="1" applyFont="1" applyFill="1" applyBorder="1" applyAlignment="1">
      <alignment horizontal="center" vertical="center"/>
    </xf>
    <xf numFmtId="15" fontId="13" fillId="0" borderId="32" xfId="1" applyFont="1" applyFill="1" applyBorder="1" applyAlignment="1">
      <alignment horizontal="center" vertical="top"/>
    </xf>
    <xf numFmtId="1" fontId="13" fillId="2" borderId="32" xfId="1" applyNumberFormat="1" applyFont="1" applyFill="1" applyBorder="1" applyAlignment="1">
      <alignment horizontal="center" vertical="center"/>
    </xf>
    <xf numFmtId="15" fontId="21" fillId="0" borderId="45" xfId="1" applyFont="1" applyFill="1" applyBorder="1" applyAlignment="1">
      <alignment horizontal="center" vertical="center"/>
    </xf>
    <xf numFmtId="15" fontId="21" fillId="0" borderId="43" xfId="1" applyFont="1" applyFill="1" applyBorder="1" applyAlignment="1">
      <alignment horizontal="center" vertical="center"/>
    </xf>
    <xf numFmtId="15" fontId="21" fillId="0" borderId="48" xfId="1" applyFont="1" applyFill="1" applyBorder="1" applyAlignment="1">
      <alignment horizontal="center" vertical="center"/>
    </xf>
    <xf numFmtId="15" fontId="22" fillId="0" borderId="32" xfId="1" applyFont="1" applyFill="1" applyBorder="1" applyAlignment="1">
      <alignment vertical="top"/>
    </xf>
    <xf numFmtId="15" fontId="22" fillId="0" borderId="26" xfId="1" applyFont="1" applyFill="1" applyBorder="1" applyAlignment="1">
      <alignment vertical="top"/>
    </xf>
    <xf numFmtId="15" fontId="21" fillId="0" borderId="26" xfId="1" applyFont="1" applyFill="1" applyBorder="1" applyAlignment="1">
      <alignment horizontal="center" vertical="top"/>
    </xf>
    <xf numFmtId="15" fontId="21" fillId="0" borderId="26" xfId="1" applyFont="1" applyFill="1" applyBorder="1" applyAlignment="1">
      <alignment horizontal="center"/>
    </xf>
    <xf numFmtId="15" fontId="22" fillId="0" borderId="26" xfId="1" applyFont="1" applyFill="1" applyBorder="1" applyAlignment="1">
      <alignment wrapText="1"/>
    </xf>
    <xf numFmtId="15" fontId="22" fillId="0" borderId="32" xfId="1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10" fontId="1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left" vertical="top"/>
    </xf>
    <xf numFmtId="0" fontId="17" fillId="0" borderId="26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top" wrapText="1"/>
    </xf>
    <xf numFmtId="0" fontId="17" fillId="0" borderId="26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center" vertical="top" wrapText="1"/>
    </xf>
    <xf numFmtId="0" fontId="19" fillId="0" borderId="26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1" fontId="19" fillId="0" borderId="26" xfId="0" applyNumberFormat="1" applyFont="1" applyFill="1" applyBorder="1" applyAlignment="1">
      <alignment horizontal="center" vertical="center" shrinkToFit="1"/>
    </xf>
    <xf numFmtId="0" fontId="19" fillId="0" borderId="26" xfId="0" applyFont="1" applyFill="1" applyBorder="1" applyAlignment="1">
      <alignment horizontal="center" vertical="center"/>
    </xf>
    <xf numFmtId="1" fontId="21" fillId="0" borderId="46" xfId="1" applyNumberFormat="1" applyFont="1" applyFill="1" applyBorder="1" applyAlignment="1">
      <alignment horizontal="center" vertical="center"/>
    </xf>
    <xf numFmtId="15" fontId="21" fillId="0" borderId="50" xfId="1" applyFont="1" applyFill="1" applyBorder="1" applyAlignment="1">
      <alignment horizontal="center" vertical="center"/>
    </xf>
    <xf numFmtId="15" fontId="12" fillId="0" borderId="0" xfId="1" applyFont="1" applyFill="1" applyBorder="1" applyAlignment="1">
      <alignment horizontal="center" vertical="center"/>
    </xf>
    <xf numFmtId="15" fontId="2" fillId="0" borderId="0" xfId="1" applyFont="1" applyFill="1" applyBorder="1" applyAlignment="1">
      <alignment horizontal="center" vertical="center"/>
    </xf>
    <xf numFmtId="0" fontId="2" fillId="0" borderId="33" xfId="2" applyFont="1" applyFill="1" applyBorder="1" applyAlignment="1">
      <alignment horizontal="left" vertical="center"/>
    </xf>
    <xf numFmtId="0" fontId="2" fillId="0" borderId="36" xfId="2" applyFont="1" applyFill="1" applyBorder="1" applyAlignment="1">
      <alignment horizontal="left" vertical="center"/>
    </xf>
    <xf numFmtId="0" fontId="2" fillId="0" borderId="24" xfId="2" applyFont="1" applyFill="1" applyBorder="1" applyAlignment="1">
      <alignment horizontal="left" vertical="center"/>
    </xf>
    <xf numFmtId="1" fontId="21" fillId="0" borderId="44" xfId="1" applyNumberFormat="1" applyFont="1" applyFill="1" applyBorder="1" applyAlignment="1">
      <alignment horizontal="center" vertical="center" wrapText="1"/>
    </xf>
    <xf numFmtId="1" fontId="21" fillId="0" borderId="49" xfId="1" applyNumberFormat="1" applyFont="1" applyFill="1" applyBorder="1" applyAlignment="1">
      <alignment horizontal="center" vertical="center" wrapText="1"/>
    </xf>
    <xf numFmtId="1" fontId="21" fillId="0" borderId="42" xfId="1" applyNumberFormat="1" applyFont="1" applyFill="1" applyBorder="1" applyAlignment="1">
      <alignment horizontal="center" vertical="center" wrapText="1" shrinkToFit="1"/>
    </xf>
    <xf numFmtId="15" fontId="21" fillId="0" borderId="47" xfId="1" applyFont="1" applyFill="1" applyBorder="1" applyAlignment="1">
      <alignment horizontal="center" vertical="center" wrapText="1" shrinkToFit="1"/>
    </xf>
    <xf numFmtId="1" fontId="21" fillId="0" borderId="43" xfId="1" applyNumberFormat="1" applyFont="1" applyFill="1" applyBorder="1" applyAlignment="1">
      <alignment horizontal="center" vertical="center"/>
    </xf>
    <xf numFmtId="1" fontId="21" fillId="0" borderId="48" xfId="1" applyNumberFormat="1" applyFont="1" applyFill="1" applyBorder="1" applyAlignment="1">
      <alignment horizontal="center" vertical="center"/>
    </xf>
    <xf numFmtId="1" fontId="21" fillId="0" borderId="43" xfId="1" applyNumberFormat="1" applyFont="1" applyFill="1" applyBorder="1" applyAlignment="1">
      <alignment vertical="center"/>
    </xf>
    <xf numFmtId="1" fontId="21" fillId="0" borderId="48" xfId="1" applyNumberFormat="1" applyFont="1" applyFill="1" applyBorder="1" applyAlignment="1">
      <alignment vertical="center"/>
    </xf>
    <xf numFmtId="1" fontId="21" fillId="0" borderId="43" xfId="1" applyNumberFormat="1" applyFont="1" applyFill="1" applyBorder="1" applyAlignment="1">
      <alignment horizontal="left" vertical="center"/>
    </xf>
    <xf numFmtId="1" fontId="21" fillId="0" borderId="48" xfId="1" applyNumberFormat="1" applyFont="1" applyFill="1" applyBorder="1" applyAlignment="1">
      <alignment horizontal="left" vertical="center"/>
    </xf>
    <xf numFmtId="15" fontId="21" fillId="0" borderId="48" xfId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1" fontId="11" fillId="0" borderId="2" xfId="0" applyNumberFormat="1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 shrinkToFit="1"/>
    </xf>
    <xf numFmtId="0" fontId="0" fillId="0" borderId="0" xfId="0"/>
  </cellXfs>
  <cellStyles count="3">
    <cellStyle name="Normal" xfId="0" builtinId="0"/>
    <cellStyle name="Normal 2" xfId="1" xr:uid="{00000000-0005-0000-0000-000001000000}"/>
    <cellStyle name="Normal_1002_LABSCOPE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493528</xdr:colOff>
      <xdr:row>8</xdr:row>
      <xdr:rowOff>0</xdr:rowOff>
    </xdr:from>
    <xdr:ext cx="55880" cy="144145"/>
    <xdr:sp macro="" textlink="">
      <xdr:nvSpPr>
        <xdr:cNvPr id="2" name="Shape 17">
          <a:extLst>
            <a:ext uri="{FF2B5EF4-FFF2-40B4-BE49-F238E27FC236}">
              <a16:creationId xmlns:a16="http://schemas.microsoft.com/office/drawing/2014/main" id="{8A4D2EA5-DC26-4409-9215-0EF0AFE1B47B}"/>
            </a:ext>
          </a:extLst>
        </xdr:cNvPr>
        <xdr:cNvSpPr/>
      </xdr:nvSpPr>
      <xdr:spPr>
        <a:xfrm>
          <a:off x="5665603" y="2752725"/>
          <a:ext cx="55880" cy="144145"/>
        </a:xfrm>
        <a:custGeom>
          <a:avLst/>
          <a:gdLst/>
          <a:ahLst/>
          <a:cxnLst/>
          <a:rect l="0" t="0" r="0" b="0"/>
          <a:pathLst>
            <a:path w="55880" h="144145">
              <a:moveTo>
                <a:pt x="55664" y="0"/>
              </a:moveTo>
              <a:lnTo>
                <a:pt x="0" y="0"/>
              </a:lnTo>
              <a:lnTo>
                <a:pt x="0" y="143992"/>
              </a:lnTo>
              <a:lnTo>
                <a:pt x="55664" y="143992"/>
              </a:lnTo>
              <a:lnTo>
                <a:pt x="55664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3</xdr:col>
      <xdr:colOff>493528</xdr:colOff>
      <xdr:row>39</xdr:row>
      <xdr:rowOff>0</xdr:rowOff>
    </xdr:from>
    <xdr:ext cx="55880" cy="144145"/>
    <xdr:sp macro="" textlink="">
      <xdr:nvSpPr>
        <xdr:cNvPr id="3" name="Shape 57">
          <a:extLst>
            <a:ext uri="{FF2B5EF4-FFF2-40B4-BE49-F238E27FC236}">
              <a16:creationId xmlns:a16="http://schemas.microsoft.com/office/drawing/2014/main" id="{FF7A3BBF-7E2A-4906-B9A7-0E03629E3458}"/>
            </a:ext>
          </a:extLst>
        </xdr:cNvPr>
        <xdr:cNvSpPr/>
      </xdr:nvSpPr>
      <xdr:spPr>
        <a:xfrm>
          <a:off x="5665603" y="14249400"/>
          <a:ext cx="55880" cy="144145"/>
        </a:xfrm>
        <a:custGeom>
          <a:avLst/>
          <a:gdLst/>
          <a:ahLst/>
          <a:cxnLst/>
          <a:rect l="0" t="0" r="0" b="0"/>
          <a:pathLst>
            <a:path w="55880" h="144145">
              <a:moveTo>
                <a:pt x="55664" y="0"/>
              </a:moveTo>
              <a:lnTo>
                <a:pt x="0" y="0"/>
              </a:lnTo>
              <a:lnTo>
                <a:pt x="0" y="143992"/>
              </a:lnTo>
              <a:lnTo>
                <a:pt x="55664" y="143992"/>
              </a:lnTo>
              <a:lnTo>
                <a:pt x="55664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7</xdr:row>
      <xdr:rowOff>0</xdr:rowOff>
    </xdr:from>
    <xdr:to>
      <xdr:col>1</xdr:col>
      <xdr:colOff>638175</xdr:colOff>
      <xdr:row>7</xdr:row>
      <xdr:rowOff>0</xdr:rowOff>
    </xdr:to>
    <xdr:pic>
      <xdr:nvPicPr>
        <xdr:cNvPr id="2" name="Picture 2" descr="caltech new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371725"/>
          <a:ext cx="847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114300</xdr:colOff>
      <xdr:row>20</xdr:row>
      <xdr:rowOff>0</xdr:rowOff>
    </xdr:from>
    <xdr:to>
      <xdr:col>1</xdr:col>
      <xdr:colOff>1219200</xdr:colOff>
      <xdr:row>20</xdr:row>
      <xdr:rowOff>0</xdr:rowOff>
    </xdr:to>
    <xdr:pic>
      <xdr:nvPicPr>
        <xdr:cNvPr id="3" name="Picture 10" descr="caltech new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58165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201352</xdr:colOff>
      <xdr:row>9</xdr:row>
      <xdr:rowOff>0</xdr:rowOff>
    </xdr:from>
    <xdr:ext cx="179705" cy="14414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0" y="0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119703</xdr:colOff>
      <xdr:row>9</xdr:row>
      <xdr:rowOff>0</xdr:rowOff>
    </xdr:from>
    <xdr:ext cx="179705" cy="14414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0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201352</xdr:colOff>
      <xdr:row>9</xdr:row>
      <xdr:rowOff>0</xdr:rowOff>
    </xdr:from>
    <xdr:ext cx="179705" cy="14414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0" y="0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9</xdr:row>
      <xdr:rowOff>486479</xdr:rowOff>
    </xdr:from>
    <xdr:ext cx="179705" cy="144145"/>
    <xdr:sp macro="" textlink="">
      <xdr:nvSpPr>
        <xdr:cNvPr id="6" name="Shape 1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435450" y="11341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119703</xdr:colOff>
      <xdr:row>11</xdr:row>
      <xdr:rowOff>486492</xdr:rowOff>
    </xdr:from>
    <xdr:ext cx="179705" cy="144145"/>
    <xdr:sp macro="" textlink="">
      <xdr:nvSpPr>
        <xdr:cNvPr id="7" name="Shape 1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312983" y="44488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12</xdr:row>
      <xdr:rowOff>486492</xdr:rowOff>
    </xdr:from>
    <xdr:ext cx="179705" cy="144145"/>
    <xdr:sp macro="" textlink="">
      <xdr:nvSpPr>
        <xdr:cNvPr id="12" name="Shape 1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435450" y="55537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119703</xdr:colOff>
      <xdr:row>13</xdr:row>
      <xdr:rowOff>486479</xdr:rowOff>
    </xdr:from>
    <xdr:ext cx="179705" cy="144145"/>
    <xdr:sp macro="" textlink="">
      <xdr:nvSpPr>
        <xdr:cNvPr id="13" name="Shape 1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7312983" y="11341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3</xdr:col>
      <xdr:colOff>493528</xdr:colOff>
      <xdr:row>14</xdr:row>
      <xdr:rowOff>0</xdr:rowOff>
    </xdr:from>
    <xdr:ext cx="55880" cy="144145"/>
    <xdr:sp macro="" textlink="">
      <xdr:nvSpPr>
        <xdr:cNvPr id="14" name="Shape 1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888488" y="2324728"/>
          <a:ext cx="55880" cy="144145"/>
        </a:xfrm>
        <a:custGeom>
          <a:avLst/>
          <a:gdLst/>
          <a:ahLst/>
          <a:cxnLst/>
          <a:rect l="0" t="0" r="0" b="0"/>
          <a:pathLst>
            <a:path w="55880" h="144145">
              <a:moveTo>
                <a:pt x="55664" y="0"/>
              </a:moveTo>
              <a:lnTo>
                <a:pt x="0" y="0"/>
              </a:lnTo>
              <a:lnTo>
                <a:pt x="0" y="143992"/>
              </a:lnTo>
              <a:lnTo>
                <a:pt x="55664" y="143992"/>
              </a:lnTo>
              <a:lnTo>
                <a:pt x="55664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323805</xdr:colOff>
      <xdr:row>14</xdr:row>
      <xdr:rowOff>486492</xdr:rowOff>
    </xdr:from>
    <xdr:ext cx="179705" cy="144145"/>
    <xdr:sp macro="" textlink="">
      <xdr:nvSpPr>
        <xdr:cNvPr id="15" name="Shape 18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7517085" y="33439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24</xdr:row>
      <xdr:rowOff>486492</xdr:rowOff>
    </xdr:from>
    <xdr:ext cx="179705" cy="144145"/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7435450" y="55537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25</xdr:row>
      <xdr:rowOff>486479</xdr:rowOff>
    </xdr:from>
    <xdr:ext cx="179705" cy="144145"/>
    <xdr:sp macro="" textlink="">
      <xdr:nvSpPr>
        <xdr:cNvPr id="17" name="Shape 2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435450" y="11341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27</xdr:row>
      <xdr:rowOff>486492</xdr:rowOff>
    </xdr:from>
    <xdr:ext cx="179705" cy="144145"/>
    <xdr:sp macro="" textlink="">
      <xdr:nvSpPr>
        <xdr:cNvPr id="18" name="Shape 2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7435450" y="33439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119703</xdr:colOff>
      <xdr:row>28</xdr:row>
      <xdr:rowOff>486492</xdr:rowOff>
    </xdr:from>
    <xdr:ext cx="179705" cy="144145"/>
    <xdr:sp macro="" textlink="">
      <xdr:nvSpPr>
        <xdr:cNvPr id="19" name="Shape 23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7312983" y="44488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30</xdr:row>
      <xdr:rowOff>486479</xdr:rowOff>
    </xdr:from>
    <xdr:ext cx="179705" cy="144145"/>
    <xdr:sp macro="" textlink="">
      <xdr:nvSpPr>
        <xdr:cNvPr id="24" name="Shape 2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7435450" y="11341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201352</xdr:colOff>
      <xdr:row>31</xdr:row>
      <xdr:rowOff>0</xdr:rowOff>
    </xdr:from>
    <xdr:ext cx="179705" cy="144145"/>
    <xdr:sp macro="" textlink="">
      <xdr:nvSpPr>
        <xdr:cNvPr id="25" name="Shape 26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7394632" y="22390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323805</xdr:colOff>
      <xdr:row>31</xdr:row>
      <xdr:rowOff>486492</xdr:rowOff>
    </xdr:from>
    <xdr:ext cx="179705" cy="144145"/>
    <xdr:sp macro="" textlink="">
      <xdr:nvSpPr>
        <xdr:cNvPr id="26" name="Shape 2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517085" y="33439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201352</xdr:colOff>
      <xdr:row>33</xdr:row>
      <xdr:rowOff>486492</xdr:rowOff>
    </xdr:from>
    <xdr:ext cx="179705" cy="144145"/>
    <xdr:sp macro="" textlink="">
      <xdr:nvSpPr>
        <xdr:cNvPr id="27" name="Shape 28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394632" y="55537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44</xdr:row>
      <xdr:rowOff>486492</xdr:rowOff>
    </xdr:from>
    <xdr:ext cx="179705" cy="144145"/>
    <xdr:sp macro="" textlink="">
      <xdr:nvSpPr>
        <xdr:cNvPr id="28" name="Shape 30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435450" y="33439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47</xdr:row>
      <xdr:rowOff>486479</xdr:rowOff>
    </xdr:from>
    <xdr:ext cx="179705" cy="144145"/>
    <xdr:sp macro="" textlink="">
      <xdr:nvSpPr>
        <xdr:cNvPr id="29" name="Shape 3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435450" y="11341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119703</xdr:colOff>
      <xdr:row>48</xdr:row>
      <xdr:rowOff>486479</xdr:rowOff>
    </xdr:from>
    <xdr:ext cx="179705" cy="144145"/>
    <xdr:sp macro="" textlink="">
      <xdr:nvSpPr>
        <xdr:cNvPr id="30" name="Shape 33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312983" y="22390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323805</xdr:colOff>
      <xdr:row>49</xdr:row>
      <xdr:rowOff>486492</xdr:rowOff>
    </xdr:from>
    <xdr:ext cx="179705" cy="144145"/>
    <xdr:sp macro="" textlink="">
      <xdr:nvSpPr>
        <xdr:cNvPr id="31" name="Shape 34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517085" y="33439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50</xdr:row>
      <xdr:rowOff>486492</xdr:rowOff>
    </xdr:from>
    <xdr:ext cx="179705" cy="144145"/>
    <xdr:sp macro="" textlink="">
      <xdr:nvSpPr>
        <xdr:cNvPr id="32" name="Shape 3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435450" y="44488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51</xdr:row>
      <xdr:rowOff>486492</xdr:rowOff>
    </xdr:from>
    <xdr:ext cx="179705" cy="144145"/>
    <xdr:sp macro="" textlink="">
      <xdr:nvSpPr>
        <xdr:cNvPr id="33" name="Shape 36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435450" y="55537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52</xdr:row>
      <xdr:rowOff>0</xdr:rowOff>
    </xdr:from>
    <xdr:ext cx="179705" cy="144145"/>
    <xdr:sp macro="" textlink="">
      <xdr:nvSpPr>
        <xdr:cNvPr id="34" name="Shape 38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435450" y="11341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52</xdr:row>
      <xdr:rowOff>486479</xdr:rowOff>
    </xdr:from>
    <xdr:ext cx="179705" cy="144145"/>
    <xdr:sp macro="" textlink="">
      <xdr:nvSpPr>
        <xdr:cNvPr id="35" name="Shape 39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435450" y="22390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53</xdr:row>
      <xdr:rowOff>486492</xdr:rowOff>
    </xdr:from>
    <xdr:ext cx="179705" cy="144145"/>
    <xdr:sp macro="" textlink="">
      <xdr:nvSpPr>
        <xdr:cNvPr id="36" name="Shape 40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435450" y="33439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323805</xdr:colOff>
      <xdr:row>63</xdr:row>
      <xdr:rowOff>0</xdr:rowOff>
    </xdr:from>
    <xdr:ext cx="179705" cy="144145"/>
    <xdr:sp macro="" textlink="">
      <xdr:nvSpPr>
        <xdr:cNvPr id="37" name="Shape 42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7517085" y="11341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201352</xdr:colOff>
      <xdr:row>63</xdr:row>
      <xdr:rowOff>486479</xdr:rowOff>
    </xdr:from>
    <xdr:ext cx="179705" cy="144145"/>
    <xdr:sp macro="" textlink="">
      <xdr:nvSpPr>
        <xdr:cNvPr id="38" name="Shape 43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7394632" y="22390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323805</xdr:colOff>
      <xdr:row>64</xdr:row>
      <xdr:rowOff>0</xdr:rowOff>
    </xdr:from>
    <xdr:ext cx="179705" cy="144145"/>
    <xdr:sp macro="" textlink="">
      <xdr:nvSpPr>
        <xdr:cNvPr id="39" name="Shape 44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7517085" y="33439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119703</xdr:colOff>
      <xdr:row>64</xdr:row>
      <xdr:rowOff>486492</xdr:rowOff>
    </xdr:from>
    <xdr:ext cx="179705" cy="144145"/>
    <xdr:sp macro="" textlink="">
      <xdr:nvSpPr>
        <xdr:cNvPr id="40" name="Shape 4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7312983" y="44488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119703</xdr:colOff>
      <xdr:row>65</xdr:row>
      <xdr:rowOff>486492</xdr:rowOff>
    </xdr:from>
    <xdr:ext cx="179705" cy="144145"/>
    <xdr:sp macro="" textlink="">
      <xdr:nvSpPr>
        <xdr:cNvPr id="41" name="Shape 46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7312983" y="55537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201352</xdr:colOff>
      <xdr:row>66</xdr:row>
      <xdr:rowOff>0</xdr:rowOff>
    </xdr:from>
    <xdr:ext cx="179705" cy="144145"/>
    <xdr:sp macro="" textlink="">
      <xdr:nvSpPr>
        <xdr:cNvPr id="42" name="Shape 48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7394632" y="11341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66</xdr:row>
      <xdr:rowOff>0</xdr:rowOff>
    </xdr:from>
    <xdr:ext cx="179705" cy="144145"/>
    <xdr:sp macro="" textlink="">
      <xdr:nvSpPr>
        <xdr:cNvPr id="43" name="Shape 49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435450" y="2239079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323805</xdr:colOff>
      <xdr:row>66</xdr:row>
      <xdr:rowOff>486492</xdr:rowOff>
    </xdr:from>
    <xdr:ext cx="179705" cy="144145"/>
    <xdr:sp macro="" textlink="">
      <xdr:nvSpPr>
        <xdr:cNvPr id="44" name="Shape 50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17085" y="33439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242170</xdr:colOff>
      <xdr:row>67</xdr:row>
      <xdr:rowOff>486492</xdr:rowOff>
    </xdr:from>
    <xdr:ext cx="179705" cy="144145"/>
    <xdr:sp macro="" textlink="">
      <xdr:nvSpPr>
        <xdr:cNvPr id="45" name="Shape 5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435450" y="44488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323805</xdr:colOff>
      <xdr:row>68</xdr:row>
      <xdr:rowOff>486492</xdr:rowOff>
    </xdr:from>
    <xdr:ext cx="179705" cy="144145"/>
    <xdr:sp macro="" textlink="">
      <xdr:nvSpPr>
        <xdr:cNvPr id="46" name="Shape 52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17085" y="5553792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4</xdr:col>
      <xdr:colOff>445992</xdr:colOff>
      <xdr:row>84</xdr:row>
      <xdr:rowOff>572128</xdr:rowOff>
    </xdr:from>
    <xdr:ext cx="179705" cy="144145"/>
    <xdr:sp macro="" textlink="">
      <xdr:nvSpPr>
        <xdr:cNvPr id="47" name="Shape 5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639272" y="2560948"/>
          <a:ext cx="179705" cy="144145"/>
        </a:xfrm>
        <a:custGeom>
          <a:avLst/>
          <a:gdLst/>
          <a:ahLst/>
          <a:cxnLst/>
          <a:rect l="0" t="0" r="0" b="0"/>
          <a:pathLst>
            <a:path w="179705" h="144145">
              <a:moveTo>
                <a:pt x="179120" y="0"/>
              </a:moveTo>
              <a:lnTo>
                <a:pt x="0" y="0"/>
              </a:lnTo>
              <a:lnTo>
                <a:pt x="0" y="143992"/>
              </a:lnTo>
              <a:lnTo>
                <a:pt x="179120" y="143992"/>
              </a:lnTo>
              <a:lnTo>
                <a:pt x="179120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3</xdr:col>
      <xdr:colOff>493528</xdr:colOff>
      <xdr:row>85</xdr:row>
      <xdr:rowOff>400850</xdr:rowOff>
    </xdr:from>
    <xdr:ext cx="55880" cy="144145"/>
    <xdr:sp macro="" textlink="">
      <xdr:nvSpPr>
        <xdr:cNvPr id="48" name="Shape 5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5888488" y="3494570"/>
          <a:ext cx="55880" cy="144145"/>
        </a:xfrm>
        <a:custGeom>
          <a:avLst/>
          <a:gdLst/>
          <a:ahLst/>
          <a:cxnLst/>
          <a:rect l="0" t="0" r="0" b="0"/>
          <a:pathLst>
            <a:path w="55880" h="144145">
              <a:moveTo>
                <a:pt x="55664" y="0"/>
              </a:moveTo>
              <a:lnTo>
                <a:pt x="0" y="0"/>
              </a:lnTo>
              <a:lnTo>
                <a:pt x="0" y="143992"/>
              </a:lnTo>
              <a:lnTo>
                <a:pt x="55664" y="143992"/>
              </a:lnTo>
              <a:lnTo>
                <a:pt x="55664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twoCellAnchor>
    <xdr:from>
      <xdr:col>0</xdr:col>
      <xdr:colOff>318052</xdr:colOff>
      <xdr:row>17</xdr:row>
      <xdr:rowOff>53008</xdr:rowOff>
    </xdr:from>
    <xdr:to>
      <xdr:col>0</xdr:col>
      <xdr:colOff>950512</xdr:colOff>
      <xdr:row>17</xdr:row>
      <xdr:rowOff>511533</xdr:rowOff>
    </xdr:to>
    <xdr:pic>
      <xdr:nvPicPr>
        <xdr:cNvPr id="50" name="Picture 49" descr="CompanyLogo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052" y="13166034"/>
          <a:ext cx="632460" cy="45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318052</xdr:colOff>
      <xdr:row>37</xdr:row>
      <xdr:rowOff>53008</xdr:rowOff>
    </xdr:from>
    <xdr:to>
      <xdr:col>0</xdr:col>
      <xdr:colOff>950512</xdr:colOff>
      <xdr:row>37</xdr:row>
      <xdr:rowOff>511533</xdr:rowOff>
    </xdr:to>
    <xdr:pic>
      <xdr:nvPicPr>
        <xdr:cNvPr id="52" name="Picture 51" descr="CompanyLogo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052" y="13166034"/>
          <a:ext cx="632460" cy="45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318052</xdr:colOff>
      <xdr:row>57</xdr:row>
      <xdr:rowOff>53008</xdr:rowOff>
    </xdr:from>
    <xdr:to>
      <xdr:col>0</xdr:col>
      <xdr:colOff>950512</xdr:colOff>
      <xdr:row>57</xdr:row>
      <xdr:rowOff>511533</xdr:rowOff>
    </xdr:to>
    <xdr:pic>
      <xdr:nvPicPr>
        <xdr:cNvPr id="53" name="Picture 52" descr="CompanyLogo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052" y="25563443"/>
          <a:ext cx="632460" cy="45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318052</xdr:colOff>
      <xdr:row>73</xdr:row>
      <xdr:rowOff>53008</xdr:rowOff>
    </xdr:from>
    <xdr:to>
      <xdr:col>0</xdr:col>
      <xdr:colOff>950512</xdr:colOff>
      <xdr:row>73</xdr:row>
      <xdr:rowOff>511533</xdr:rowOff>
    </xdr:to>
    <xdr:pic>
      <xdr:nvPicPr>
        <xdr:cNvPr id="54" name="Picture 53" descr="CompanyLogo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052" y="37960851"/>
          <a:ext cx="632460" cy="45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153865</xdr:colOff>
      <xdr:row>0</xdr:row>
      <xdr:rowOff>58615</xdr:rowOff>
    </xdr:from>
    <xdr:to>
      <xdr:col>0</xdr:col>
      <xdr:colOff>791308</xdr:colOff>
      <xdr:row>1</xdr:row>
      <xdr:rowOff>505557</xdr:rowOff>
    </xdr:to>
    <xdr:pic>
      <xdr:nvPicPr>
        <xdr:cNvPr id="51" name="Picture 5">
          <a:extLst>
            <a:ext uri="{FF2B5EF4-FFF2-40B4-BE49-F238E27FC236}">
              <a16:creationId xmlns:a16="http://schemas.microsoft.com/office/drawing/2014/main" id="{AAF97C08-14FA-45BA-A584-79645976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65" y="58615"/>
          <a:ext cx="637443" cy="615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493528</xdr:colOff>
      <xdr:row>8</xdr:row>
      <xdr:rowOff>0</xdr:rowOff>
    </xdr:from>
    <xdr:ext cx="55880" cy="144145"/>
    <xdr:sp macro="" textlink="">
      <xdr:nvSpPr>
        <xdr:cNvPr id="2" name="Shape 17">
          <a:extLst>
            <a:ext uri="{FF2B5EF4-FFF2-40B4-BE49-F238E27FC236}">
              <a16:creationId xmlns:a16="http://schemas.microsoft.com/office/drawing/2014/main" id="{CA4CE81C-0616-495F-AB16-156562E1119B}"/>
            </a:ext>
          </a:extLst>
        </xdr:cNvPr>
        <xdr:cNvSpPr/>
      </xdr:nvSpPr>
      <xdr:spPr>
        <a:xfrm>
          <a:off x="5579878" y="2590800"/>
          <a:ext cx="55880" cy="144145"/>
        </a:xfrm>
        <a:custGeom>
          <a:avLst/>
          <a:gdLst/>
          <a:ahLst/>
          <a:cxnLst/>
          <a:rect l="0" t="0" r="0" b="0"/>
          <a:pathLst>
            <a:path w="55880" h="144145">
              <a:moveTo>
                <a:pt x="55664" y="0"/>
              </a:moveTo>
              <a:lnTo>
                <a:pt x="0" y="0"/>
              </a:lnTo>
              <a:lnTo>
                <a:pt x="0" y="143992"/>
              </a:lnTo>
              <a:lnTo>
                <a:pt x="55664" y="143992"/>
              </a:lnTo>
              <a:lnTo>
                <a:pt x="55664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3</xdr:col>
      <xdr:colOff>493528</xdr:colOff>
      <xdr:row>39</xdr:row>
      <xdr:rowOff>0</xdr:rowOff>
    </xdr:from>
    <xdr:ext cx="55880" cy="144145"/>
    <xdr:sp macro="" textlink="">
      <xdr:nvSpPr>
        <xdr:cNvPr id="3" name="Shape 57">
          <a:extLst>
            <a:ext uri="{FF2B5EF4-FFF2-40B4-BE49-F238E27FC236}">
              <a16:creationId xmlns:a16="http://schemas.microsoft.com/office/drawing/2014/main" id="{41B5355E-C53E-4136-B99A-5AAC97D67C43}"/>
            </a:ext>
          </a:extLst>
        </xdr:cNvPr>
        <xdr:cNvSpPr/>
      </xdr:nvSpPr>
      <xdr:spPr>
        <a:xfrm>
          <a:off x="5579878" y="13925550"/>
          <a:ext cx="55880" cy="144145"/>
        </a:xfrm>
        <a:custGeom>
          <a:avLst/>
          <a:gdLst/>
          <a:ahLst/>
          <a:cxnLst/>
          <a:rect l="0" t="0" r="0" b="0"/>
          <a:pathLst>
            <a:path w="55880" h="144145">
              <a:moveTo>
                <a:pt x="55664" y="0"/>
              </a:moveTo>
              <a:lnTo>
                <a:pt x="0" y="0"/>
              </a:lnTo>
              <a:lnTo>
                <a:pt x="0" y="143992"/>
              </a:lnTo>
              <a:lnTo>
                <a:pt x="55664" y="143992"/>
              </a:lnTo>
              <a:lnTo>
                <a:pt x="55664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493528</xdr:colOff>
      <xdr:row>8</xdr:row>
      <xdr:rowOff>0</xdr:rowOff>
    </xdr:from>
    <xdr:ext cx="55880" cy="144145"/>
    <xdr:sp macro="" textlink="">
      <xdr:nvSpPr>
        <xdr:cNvPr id="9" name="Shap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084453" y="6438900"/>
          <a:ext cx="55880" cy="144145"/>
        </a:xfrm>
        <a:custGeom>
          <a:avLst/>
          <a:gdLst/>
          <a:ahLst/>
          <a:cxnLst/>
          <a:rect l="0" t="0" r="0" b="0"/>
          <a:pathLst>
            <a:path w="55880" h="144145">
              <a:moveTo>
                <a:pt x="55664" y="0"/>
              </a:moveTo>
              <a:lnTo>
                <a:pt x="0" y="0"/>
              </a:lnTo>
              <a:lnTo>
                <a:pt x="0" y="143992"/>
              </a:lnTo>
              <a:lnTo>
                <a:pt x="55664" y="143992"/>
              </a:lnTo>
              <a:lnTo>
                <a:pt x="55664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  <xdr:oneCellAnchor>
    <xdr:from>
      <xdr:col>3</xdr:col>
      <xdr:colOff>493528</xdr:colOff>
      <xdr:row>39</xdr:row>
      <xdr:rowOff>0</xdr:rowOff>
    </xdr:from>
    <xdr:ext cx="55880" cy="144145"/>
    <xdr:sp macro="" textlink="">
      <xdr:nvSpPr>
        <xdr:cNvPr id="39" name="Shape 5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084453" y="24088725"/>
          <a:ext cx="55880" cy="144145"/>
        </a:xfrm>
        <a:custGeom>
          <a:avLst/>
          <a:gdLst/>
          <a:ahLst/>
          <a:cxnLst/>
          <a:rect l="0" t="0" r="0" b="0"/>
          <a:pathLst>
            <a:path w="55880" h="144145">
              <a:moveTo>
                <a:pt x="55664" y="0"/>
              </a:moveTo>
              <a:lnTo>
                <a:pt x="0" y="0"/>
              </a:lnTo>
              <a:lnTo>
                <a:pt x="0" y="143992"/>
              </a:lnTo>
              <a:lnTo>
                <a:pt x="55664" y="143992"/>
              </a:lnTo>
              <a:lnTo>
                <a:pt x="55664" y="0"/>
              </a:lnTo>
              <a:close/>
            </a:path>
          </a:pathLst>
        </a:custGeom>
        <a:solidFill>
          <a:srgbClr val="F5F5F5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0A74-2CE5-4B15-BDB7-2FD0125EAD6E}">
  <dimension ref="A1:N94"/>
  <sheetViews>
    <sheetView tabSelected="1" view="pageBreakPreview" zoomScale="130" zoomScaleNormal="100" zoomScaleSheetLayoutView="130" workbookViewId="0">
      <selection sqref="A1:A1048576"/>
    </sheetView>
  </sheetViews>
  <sheetFormatPr defaultColWidth="8.83203125" defaultRowHeight="12.75" x14ac:dyDescent="0.2"/>
  <cols>
    <col min="1" max="1" width="43.83203125" style="43" customWidth="1"/>
    <col min="2" max="2" width="55.6640625" style="1" customWidth="1"/>
    <col min="3" max="3" width="57.1640625" style="1" customWidth="1"/>
    <col min="4" max="4" width="20.83203125" style="1" bestFit="1" customWidth="1"/>
    <col min="5" max="16384" width="8.83203125" style="1"/>
  </cols>
  <sheetData>
    <row r="1" spans="1:4" x14ac:dyDescent="0.2">
      <c r="A1" s="44" t="s">
        <v>178</v>
      </c>
      <c r="B1" s="44" t="s">
        <v>162</v>
      </c>
      <c r="C1" s="1" t="s">
        <v>443</v>
      </c>
    </row>
    <row r="2" spans="1:4" s="53" customFormat="1" ht="51" x14ac:dyDescent="0.2">
      <c r="A2" s="170" t="s">
        <v>0</v>
      </c>
      <c r="B2" s="171" t="s">
        <v>1</v>
      </c>
      <c r="C2" s="172" t="s">
        <v>2</v>
      </c>
      <c r="D2" s="171" t="s">
        <v>179</v>
      </c>
    </row>
    <row r="3" spans="1:4" x14ac:dyDescent="0.2">
      <c r="A3" s="178" t="s">
        <v>143</v>
      </c>
      <c r="B3" s="178"/>
      <c r="C3" s="178"/>
      <c r="D3" s="178"/>
    </row>
    <row r="4" spans="1:4" ht="25.5" customHeight="1" x14ac:dyDescent="0.2">
      <c r="A4" s="178" t="s">
        <v>3</v>
      </c>
      <c r="B4" s="173" t="s">
        <v>8</v>
      </c>
      <c r="C4" s="173" t="s">
        <v>9</v>
      </c>
      <c r="D4" s="173" t="s">
        <v>10</v>
      </c>
    </row>
    <row r="5" spans="1:4" ht="25.5" x14ac:dyDescent="0.2">
      <c r="A5" s="178"/>
      <c r="B5" s="39" t="s">
        <v>110</v>
      </c>
      <c r="C5" s="174" t="s">
        <v>244</v>
      </c>
      <c r="D5" s="173" t="s">
        <v>13</v>
      </c>
    </row>
    <row r="6" spans="1:4" ht="25.5" x14ac:dyDescent="0.2">
      <c r="A6" s="178"/>
      <c r="B6" s="39" t="s">
        <v>111</v>
      </c>
      <c r="C6" s="173" t="s">
        <v>15</v>
      </c>
      <c r="D6" s="173" t="s">
        <v>10</v>
      </c>
    </row>
    <row r="7" spans="1:4" x14ac:dyDescent="0.2">
      <c r="A7" s="178"/>
      <c r="B7" s="173" t="s">
        <v>16</v>
      </c>
      <c r="C7" s="174" t="s">
        <v>17</v>
      </c>
      <c r="D7" s="173" t="s">
        <v>18</v>
      </c>
    </row>
    <row r="8" spans="1:4" x14ac:dyDescent="0.2">
      <c r="A8" s="178"/>
      <c r="B8" s="173" t="s">
        <v>16</v>
      </c>
      <c r="C8" s="174" t="s">
        <v>17</v>
      </c>
      <c r="D8" s="173" t="s">
        <v>19</v>
      </c>
    </row>
    <row r="9" spans="1:4" ht="25.5" x14ac:dyDescent="0.2">
      <c r="A9" s="178"/>
      <c r="B9" s="174" t="s">
        <v>20</v>
      </c>
      <c r="C9" s="174" t="s">
        <v>21</v>
      </c>
      <c r="D9" s="173" t="s">
        <v>168</v>
      </c>
    </row>
    <row r="10" spans="1:4" ht="25.5" customHeight="1" x14ac:dyDescent="0.2">
      <c r="A10" s="178" t="s">
        <v>3</v>
      </c>
      <c r="B10" s="39" t="s">
        <v>116</v>
      </c>
      <c r="C10" s="174" t="s">
        <v>22</v>
      </c>
      <c r="D10" s="173" t="s">
        <v>19</v>
      </c>
    </row>
    <row r="11" spans="1:4" ht="25.5" x14ac:dyDescent="0.2">
      <c r="A11" s="178"/>
      <c r="B11" s="39" t="s">
        <v>117</v>
      </c>
      <c r="C11" s="173" t="s">
        <v>24</v>
      </c>
      <c r="D11" s="173" t="s">
        <v>25</v>
      </c>
    </row>
    <row r="12" spans="1:4" x14ac:dyDescent="0.2">
      <c r="A12" s="178"/>
      <c r="B12" s="173" t="s">
        <v>26</v>
      </c>
      <c r="C12" s="173" t="s">
        <v>27</v>
      </c>
      <c r="D12" s="173" t="s">
        <v>28</v>
      </c>
    </row>
    <row r="13" spans="1:4" ht="25.5" x14ac:dyDescent="0.2">
      <c r="A13" s="178"/>
      <c r="B13" s="39" t="s">
        <v>120</v>
      </c>
      <c r="C13" s="173" t="s">
        <v>29</v>
      </c>
      <c r="D13" s="173" t="s">
        <v>30</v>
      </c>
    </row>
    <row r="14" spans="1:4" x14ac:dyDescent="0.2">
      <c r="A14" s="178"/>
      <c r="B14" s="174" t="s">
        <v>32</v>
      </c>
      <c r="C14" s="173" t="s">
        <v>29</v>
      </c>
      <c r="D14" s="173" t="s">
        <v>25</v>
      </c>
    </row>
    <row r="15" spans="1:4" ht="25.5" x14ac:dyDescent="0.2">
      <c r="A15" s="178"/>
      <c r="B15" s="39" t="s">
        <v>122</v>
      </c>
      <c r="C15" s="174" t="s">
        <v>33</v>
      </c>
      <c r="D15" s="173" t="s">
        <v>18</v>
      </c>
    </row>
    <row r="16" spans="1:4" ht="25.5" x14ac:dyDescent="0.2">
      <c r="A16" s="178"/>
      <c r="B16" s="39" t="s">
        <v>122</v>
      </c>
      <c r="C16" s="174" t="s">
        <v>33</v>
      </c>
      <c r="D16" s="173" t="s">
        <v>34</v>
      </c>
    </row>
    <row r="17" spans="1:4" x14ac:dyDescent="0.2">
      <c r="A17" s="178"/>
      <c r="B17" s="173" t="s">
        <v>36</v>
      </c>
      <c r="C17" s="174" t="s">
        <v>37</v>
      </c>
      <c r="D17" s="173" t="s">
        <v>10</v>
      </c>
    </row>
    <row r="18" spans="1:4" ht="38.25" customHeight="1" x14ac:dyDescent="0.2">
      <c r="A18" s="178"/>
      <c r="B18" s="174" t="s">
        <v>38</v>
      </c>
      <c r="C18" s="174" t="s">
        <v>169</v>
      </c>
      <c r="D18" s="173" t="s">
        <v>13</v>
      </c>
    </row>
    <row r="19" spans="1:4" x14ac:dyDescent="0.2">
      <c r="A19" s="178"/>
      <c r="B19" s="173" t="s">
        <v>39</v>
      </c>
      <c r="C19" s="173" t="s">
        <v>40</v>
      </c>
      <c r="D19" s="173" t="s">
        <v>41</v>
      </c>
    </row>
    <row r="20" spans="1:4" x14ac:dyDescent="0.2">
      <c r="A20" s="178" t="s">
        <v>3</v>
      </c>
      <c r="B20" s="173" t="s">
        <v>45</v>
      </c>
      <c r="C20" s="173" t="s">
        <v>9</v>
      </c>
      <c r="D20" s="173" t="s">
        <v>10</v>
      </c>
    </row>
    <row r="21" spans="1:4" x14ac:dyDescent="0.2">
      <c r="A21" s="178"/>
      <c r="B21" s="173" t="s">
        <v>47</v>
      </c>
      <c r="C21" s="174" t="s">
        <v>48</v>
      </c>
      <c r="D21" s="173" t="s">
        <v>49</v>
      </c>
    </row>
    <row r="22" spans="1:4" x14ac:dyDescent="0.2">
      <c r="A22" s="178"/>
      <c r="B22" s="173" t="s">
        <v>57</v>
      </c>
      <c r="C22" s="174" t="s">
        <v>48</v>
      </c>
      <c r="D22" s="173" t="s">
        <v>170</v>
      </c>
    </row>
    <row r="23" spans="1:4" x14ac:dyDescent="0.2">
      <c r="A23" s="178"/>
      <c r="B23" s="173" t="s">
        <v>58</v>
      </c>
      <c r="C23" s="174" t="s">
        <v>245</v>
      </c>
      <c r="D23" s="173" t="s">
        <v>60</v>
      </c>
    </row>
    <row r="24" spans="1:4" ht="25.5" x14ac:dyDescent="0.2">
      <c r="A24" s="178"/>
      <c r="B24" s="175" t="s">
        <v>128</v>
      </c>
      <c r="C24" s="173" t="s">
        <v>29</v>
      </c>
      <c r="D24" s="173" t="s">
        <v>41</v>
      </c>
    </row>
    <row r="25" spans="1:4" ht="25.5" x14ac:dyDescent="0.2">
      <c r="A25" s="178"/>
      <c r="B25" s="174" t="s">
        <v>61</v>
      </c>
      <c r="C25" s="174" t="s">
        <v>48</v>
      </c>
      <c r="D25" s="173" t="s">
        <v>62</v>
      </c>
    </row>
    <row r="26" spans="1:4" ht="25.5" x14ac:dyDescent="0.2">
      <c r="A26" s="178"/>
      <c r="B26" s="174" t="s">
        <v>61</v>
      </c>
      <c r="C26" s="174" t="s">
        <v>48</v>
      </c>
      <c r="D26" s="173" t="s">
        <v>63</v>
      </c>
    </row>
    <row r="27" spans="1:4" x14ac:dyDescent="0.2">
      <c r="A27" s="178"/>
      <c r="B27" s="173" t="s">
        <v>64</v>
      </c>
      <c r="C27" s="173" t="s">
        <v>27</v>
      </c>
      <c r="D27" s="173" t="s">
        <v>65</v>
      </c>
    </row>
    <row r="28" spans="1:4" x14ac:dyDescent="0.2">
      <c r="A28" s="178"/>
      <c r="B28" s="173" t="s">
        <v>64</v>
      </c>
      <c r="C28" s="226" t="s">
        <v>27</v>
      </c>
      <c r="D28" s="173" t="s">
        <v>63</v>
      </c>
    </row>
    <row r="29" spans="1:4" x14ac:dyDescent="0.2">
      <c r="A29" s="178"/>
      <c r="B29" s="173" t="s">
        <v>66</v>
      </c>
      <c r="C29" s="174" t="s">
        <v>67</v>
      </c>
      <c r="D29" s="173" t="s">
        <v>25</v>
      </c>
    </row>
    <row r="30" spans="1:4" x14ac:dyDescent="0.2">
      <c r="A30" s="179"/>
      <c r="B30" s="173" t="s">
        <v>69</v>
      </c>
      <c r="C30" s="174" t="s">
        <v>245</v>
      </c>
      <c r="D30" s="173" t="s">
        <v>71</v>
      </c>
    </row>
    <row r="31" spans="1:4" ht="25.5" x14ac:dyDescent="0.2">
      <c r="A31" s="179"/>
      <c r="B31" s="173" t="s">
        <v>72</v>
      </c>
      <c r="C31" s="174" t="s">
        <v>48</v>
      </c>
      <c r="D31" s="173" t="s">
        <v>73</v>
      </c>
    </row>
    <row r="32" spans="1:4" ht="25.5" x14ac:dyDescent="0.2">
      <c r="A32" s="170" t="s">
        <v>79</v>
      </c>
      <c r="B32" s="174" t="s">
        <v>80</v>
      </c>
      <c r="C32" s="174" t="s">
        <v>81</v>
      </c>
      <c r="D32" s="173" t="s">
        <v>82</v>
      </c>
    </row>
    <row r="33" spans="1:5" ht="25.5" x14ac:dyDescent="0.2">
      <c r="A33" s="170" t="s">
        <v>79</v>
      </c>
      <c r="B33" s="174" t="s">
        <v>80</v>
      </c>
      <c r="C33" s="174" t="s">
        <v>81</v>
      </c>
      <c r="D33" s="173" t="s">
        <v>84</v>
      </c>
    </row>
    <row r="34" spans="1:5" ht="25.5" x14ac:dyDescent="0.2">
      <c r="A34" s="170" t="s">
        <v>79</v>
      </c>
      <c r="B34" s="39" t="s">
        <v>137</v>
      </c>
      <c r="C34" s="174" t="s">
        <v>86</v>
      </c>
      <c r="D34" s="173" t="s">
        <v>87</v>
      </c>
    </row>
    <row r="35" spans="1:5" ht="25.5" x14ac:dyDescent="0.2">
      <c r="A35" s="170" t="s">
        <v>79</v>
      </c>
      <c r="B35" s="174" t="s">
        <v>89</v>
      </c>
      <c r="C35" s="174" t="s">
        <v>86</v>
      </c>
      <c r="D35" s="173" t="s">
        <v>90</v>
      </c>
    </row>
    <row r="36" spans="1:5" ht="25.5" x14ac:dyDescent="0.2">
      <c r="A36" s="170" t="s">
        <v>92</v>
      </c>
      <c r="B36" s="174" t="s">
        <v>93</v>
      </c>
      <c r="C36" s="174" t="s">
        <v>94</v>
      </c>
      <c r="D36" s="173" t="s">
        <v>95</v>
      </c>
    </row>
    <row r="37" spans="1:5" x14ac:dyDescent="0.2">
      <c r="A37" s="180" t="s">
        <v>144</v>
      </c>
      <c r="B37" s="180"/>
      <c r="C37" s="180"/>
      <c r="D37" s="180"/>
    </row>
    <row r="38" spans="1:5" ht="25.5" x14ac:dyDescent="0.2">
      <c r="A38" s="178" t="s">
        <v>3</v>
      </c>
      <c r="B38" s="176" t="s">
        <v>138</v>
      </c>
      <c r="C38" s="173" t="s">
        <v>96</v>
      </c>
      <c r="D38" s="173" t="s">
        <v>13</v>
      </c>
    </row>
    <row r="39" spans="1:5" ht="25.5" x14ac:dyDescent="0.2">
      <c r="A39" s="178"/>
      <c r="B39" s="173" t="s">
        <v>98</v>
      </c>
      <c r="C39" s="174" t="s">
        <v>99</v>
      </c>
      <c r="D39" s="173" t="s">
        <v>100</v>
      </c>
    </row>
    <row r="40" spans="1:5" ht="25.5" x14ac:dyDescent="0.2">
      <c r="A40" s="178" t="s">
        <v>79</v>
      </c>
      <c r="B40" s="174" t="s">
        <v>80</v>
      </c>
      <c r="C40" s="174" t="s">
        <v>81</v>
      </c>
      <c r="D40" s="173" t="s">
        <v>82</v>
      </c>
    </row>
    <row r="41" spans="1:5" ht="25.5" x14ac:dyDescent="0.2">
      <c r="A41" s="178"/>
      <c r="B41" s="174" t="s">
        <v>80</v>
      </c>
      <c r="C41" s="174" t="s">
        <v>81</v>
      </c>
      <c r="D41" s="173" t="s">
        <v>84</v>
      </c>
    </row>
    <row r="42" spans="1:5" ht="25.5" x14ac:dyDescent="0.2">
      <c r="A42" s="178"/>
      <c r="B42" s="39" t="s">
        <v>137</v>
      </c>
      <c r="C42" s="174" t="s">
        <v>86</v>
      </c>
      <c r="D42" s="173" t="s">
        <v>87</v>
      </c>
    </row>
    <row r="43" spans="1:5" ht="25.5" x14ac:dyDescent="0.2">
      <c r="A43" s="178"/>
      <c r="B43" s="174" t="s">
        <v>89</v>
      </c>
      <c r="C43" s="174" t="s">
        <v>86</v>
      </c>
      <c r="D43" s="173" t="s">
        <v>90</v>
      </c>
    </row>
    <row r="44" spans="1:5" x14ac:dyDescent="0.2">
      <c r="A44" s="181" t="s">
        <v>177</v>
      </c>
      <c r="B44" s="38" t="s">
        <v>171</v>
      </c>
      <c r="C44" s="38" t="s">
        <v>295</v>
      </c>
      <c r="D44" s="38"/>
    </row>
    <row r="45" spans="1:5" x14ac:dyDescent="0.2">
      <c r="A45" s="181"/>
      <c r="B45" s="38" t="s">
        <v>172</v>
      </c>
      <c r="C45" s="38" t="s">
        <v>175</v>
      </c>
      <c r="D45" s="38"/>
    </row>
    <row r="46" spans="1:5" ht="69.75" customHeight="1" x14ac:dyDescent="0.2">
      <c r="A46" s="181"/>
      <c r="B46" s="39" t="s">
        <v>173</v>
      </c>
      <c r="C46" s="38" t="s">
        <v>176</v>
      </c>
      <c r="D46" s="38"/>
    </row>
    <row r="47" spans="1:5" ht="37.5" customHeight="1" x14ac:dyDescent="0.2">
      <c r="A47" s="181" t="s">
        <v>296</v>
      </c>
      <c r="B47" s="39" t="s">
        <v>297</v>
      </c>
      <c r="C47" s="39" t="s">
        <v>298</v>
      </c>
      <c r="D47" s="38" t="s">
        <v>299</v>
      </c>
      <c r="E47" s="1" t="s">
        <v>300</v>
      </c>
    </row>
    <row r="48" spans="1:5" ht="66.75" customHeight="1" x14ac:dyDescent="0.2">
      <c r="A48" s="181"/>
      <c r="B48" s="39" t="s">
        <v>301</v>
      </c>
      <c r="C48" s="39" t="s">
        <v>314</v>
      </c>
      <c r="D48" s="38" t="s">
        <v>302</v>
      </c>
      <c r="E48" s="1" t="s">
        <v>300</v>
      </c>
    </row>
    <row r="49" spans="1:14" ht="39.75" customHeight="1" x14ac:dyDescent="0.2">
      <c r="A49" s="181"/>
      <c r="B49" s="39" t="s">
        <v>303</v>
      </c>
      <c r="C49" s="38" t="s">
        <v>304</v>
      </c>
      <c r="D49" s="38" t="s">
        <v>305</v>
      </c>
      <c r="E49" s="1" t="s">
        <v>306</v>
      </c>
    </row>
    <row r="50" spans="1:14" x14ac:dyDescent="0.2">
      <c r="A50" s="181"/>
      <c r="B50" s="39" t="s">
        <v>307</v>
      </c>
      <c r="C50" s="38" t="s">
        <v>308</v>
      </c>
      <c r="D50" s="38" t="s">
        <v>309</v>
      </c>
      <c r="E50" s="1" t="s">
        <v>310</v>
      </c>
    </row>
    <row r="51" spans="1:14" ht="25.5" x14ac:dyDescent="0.2">
      <c r="A51" s="181"/>
      <c r="B51" s="39" t="s">
        <v>312</v>
      </c>
      <c r="C51" s="39" t="s">
        <v>313</v>
      </c>
      <c r="D51" s="38" t="s">
        <v>309</v>
      </c>
      <c r="E51" s="1" t="s">
        <v>311</v>
      </c>
    </row>
    <row r="52" spans="1:14" ht="51" customHeight="1" x14ac:dyDescent="0.2">
      <c r="A52" s="177" t="s">
        <v>315</v>
      </c>
      <c r="B52" s="39" t="s">
        <v>440</v>
      </c>
      <c r="C52" s="39" t="s">
        <v>317</v>
      </c>
      <c r="D52" s="39" t="s">
        <v>318</v>
      </c>
      <c r="E52" s="1" t="s">
        <v>319</v>
      </c>
    </row>
    <row r="53" spans="1:14" ht="25.5" x14ac:dyDescent="0.2">
      <c r="A53" s="177"/>
      <c r="B53" s="39" t="s">
        <v>316</v>
      </c>
      <c r="C53" s="39" t="s">
        <v>317</v>
      </c>
      <c r="D53" s="39" t="s">
        <v>320</v>
      </c>
      <c r="E53" s="162">
        <v>2.1000000000000001E-2</v>
      </c>
    </row>
    <row r="54" spans="1:14" ht="38.25" x14ac:dyDescent="0.2">
      <c r="A54" s="177" t="s">
        <v>321</v>
      </c>
      <c r="B54" s="38" t="s">
        <v>322</v>
      </c>
      <c r="C54" s="39" t="s">
        <v>323</v>
      </c>
      <c r="D54" s="38" t="s">
        <v>324</v>
      </c>
      <c r="E54" s="40" t="s">
        <v>328</v>
      </c>
    </row>
    <row r="55" spans="1:14" ht="38.25" x14ac:dyDescent="0.2">
      <c r="A55" s="177"/>
      <c r="B55" s="38" t="s">
        <v>322</v>
      </c>
      <c r="C55" s="39" t="s">
        <v>323</v>
      </c>
      <c r="D55" s="38" t="s">
        <v>325</v>
      </c>
      <c r="E55" s="40" t="s">
        <v>329</v>
      </c>
      <c r="N55" s="1" t="s">
        <v>173</v>
      </c>
    </row>
    <row r="56" spans="1:14" ht="38.25" x14ac:dyDescent="0.2">
      <c r="A56" s="177"/>
      <c r="B56" s="38" t="s">
        <v>322</v>
      </c>
      <c r="C56" s="39" t="s">
        <v>323</v>
      </c>
      <c r="D56" s="38" t="s">
        <v>326</v>
      </c>
      <c r="E56" s="40" t="s">
        <v>330</v>
      </c>
    </row>
    <row r="57" spans="1:14" ht="38.25" x14ac:dyDescent="0.2">
      <c r="A57" s="177"/>
      <c r="B57" s="38" t="s">
        <v>322</v>
      </c>
      <c r="C57" s="39" t="s">
        <v>323</v>
      </c>
      <c r="D57" s="39" t="s">
        <v>327</v>
      </c>
      <c r="E57" s="40" t="s">
        <v>331</v>
      </c>
      <c r="N57" s="160" t="s">
        <v>176</v>
      </c>
    </row>
    <row r="58" spans="1:14" ht="38.25" customHeight="1" x14ac:dyDescent="0.2">
      <c r="A58" s="177" t="s">
        <v>321</v>
      </c>
      <c r="B58" s="38" t="s">
        <v>332</v>
      </c>
      <c r="C58" s="39" t="s">
        <v>323</v>
      </c>
      <c r="D58" s="38" t="s">
        <v>333</v>
      </c>
      <c r="E58" s="1" t="s">
        <v>374</v>
      </c>
    </row>
    <row r="59" spans="1:14" x14ac:dyDescent="0.2">
      <c r="A59" s="177"/>
      <c r="B59" s="38" t="s">
        <v>332</v>
      </c>
      <c r="C59" s="39" t="s">
        <v>323</v>
      </c>
      <c r="D59" s="38" t="s">
        <v>334</v>
      </c>
      <c r="E59" s="1" t="s">
        <v>375</v>
      </c>
    </row>
    <row r="60" spans="1:14" x14ac:dyDescent="0.2">
      <c r="A60" s="177"/>
      <c r="B60" s="38" t="s">
        <v>332</v>
      </c>
      <c r="C60" s="39" t="s">
        <v>323</v>
      </c>
      <c r="D60" s="38" t="s">
        <v>335</v>
      </c>
      <c r="E60" s="1" t="s">
        <v>376</v>
      </c>
    </row>
    <row r="61" spans="1:14" x14ac:dyDescent="0.2">
      <c r="A61" s="177"/>
      <c r="B61" s="38" t="s">
        <v>332</v>
      </c>
      <c r="C61" s="39" t="s">
        <v>323</v>
      </c>
      <c r="D61" s="38" t="s">
        <v>336</v>
      </c>
      <c r="E61" s="1" t="s">
        <v>377</v>
      </c>
    </row>
    <row r="62" spans="1:14" x14ac:dyDescent="0.2">
      <c r="A62" s="177"/>
      <c r="B62" s="38" t="s">
        <v>332</v>
      </c>
      <c r="C62" s="39" t="s">
        <v>323</v>
      </c>
      <c r="D62" s="38" t="s">
        <v>337</v>
      </c>
      <c r="E62" s="1" t="s">
        <v>378</v>
      </c>
    </row>
    <row r="63" spans="1:14" ht="25.5" customHeight="1" x14ac:dyDescent="0.2">
      <c r="A63" s="177" t="s">
        <v>338</v>
      </c>
      <c r="B63" s="38" t="s">
        <v>322</v>
      </c>
      <c r="C63" s="39" t="s">
        <v>339</v>
      </c>
      <c r="D63" s="38" t="s">
        <v>340</v>
      </c>
      <c r="E63" s="1" t="s">
        <v>379</v>
      </c>
    </row>
    <row r="64" spans="1:14" ht="25.5" x14ac:dyDescent="0.2">
      <c r="A64" s="177"/>
      <c r="B64" s="38" t="s">
        <v>322</v>
      </c>
      <c r="C64" s="39" t="s">
        <v>342</v>
      </c>
      <c r="D64" s="38" t="s">
        <v>341</v>
      </c>
      <c r="E64" s="1" t="s">
        <v>380</v>
      </c>
    </row>
    <row r="65" spans="1:5" x14ac:dyDescent="0.2">
      <c r="A65" s="177"/>
      <c r="B65" s="38" t="s">
        <v>322</v>
      </c>
      <c r="C65" s="39" t="s">
        <v>339</v>
      </c>
      <c r="D65" s="38" t="s">
        <v>343</v>
      </c>
      <c r="E65" s="1" t="s">
        <v>381</v>
      </c>
    </row>
    <row r="66" spans="1:5" x14ac:dyDescent="0.2">
      <c r="A66" s="177"/>
      <c r="B66" s="38" t="s">
        <v>322</v>
      </c>
      <c r="C66" s="39" t="s">
        <v>339</v>
      </c>
      <c r="D66" s="38" t="s">
        <v>344</v>
      </c>
      <c r="E66" s="1" t="s">
        <v>382</v>
      </c>
    </row>
    <row r="67" spans="1:5" ht="26.25" customHeight="1" x14ac:dyDescent="0.2">
      <c r="A67" s="177" t="s">
        <v>338</v>
      </c>
      <c r="B67" s="38" t="s">
        <v>332</v>
      </c>
      <c r="C67" s="39" t="s">
        <v>339</v>
      </c>
      <c r="D67" s="38" t="s">
        <v>345</v>
      </c>
      <c r="E67" s="1" t="s">
        <v>383</v>
      </c>
    </row>
    <row r="68" spans="1:5" x14ac:dyDescent="0.2">
      <c r="A68" s="177"/>
      <c r="B68" s="38" t="s">
        <v>332</v>
      </c>
      <c r="C68" s="39" t="s">
        <v>339</v>
      </c>
      <c r="D68" s="38" t="s">
        <v>346</v>
      </c>
      <c r="E68" s="1" t="s">
        <v>384</v>
      </c>
    </row>
    <row r="69" spans="1:5" x14ac:dyDescent="0.2">
      <c r="A69" s="177"/>
      <c r="B69" s="38" t="s">
        <v>332</v>
      </c>
      <c r="C69" s="39" t="s">
        <v>339</v>
      </c>
      <c r="D69" s="38" t="s">
        <v>347</v>
      </c>
      <c r="E69" s="1" t="s">
        <v>385</v>
      </c>
    </row>
    <row r="70" spans="1:5" ht="27" customHeight="1" x14ac:dyDescent="0.2">
      <c r="A70" s="177" t="s">
        <v>351</v>
      </c>
      <c r="B70" s="38" t="s">
        <v>348</v>
      </c>
      <c r="C70" s="39" t="s">
        <v>323</v>
      </c>
      <c r="D70" s="38" t="s">
        <v>324</v>
      </c>
      <c r="E70" s="1" t="s">
        <v>386</v>
      </c>
    </row>
    <row r="71" spans="1:5" x14ac:dyDescent="0.2">
      <c r="A71" s="177"/>
      <c r="B71" s="38" t="s">
        <v>348</v>
      </c>
      <c r="C71" s="39" t="s">
        <v>323</v>
      </c>
      <c r="D71" s="38" t="s">
        <v>325</v>
      </c>
      <c r="E71" s="1" t="s">
        <v>387</v>
      </c>
    </row>
    <row r="72" spans="1:5" x14ac:dyDescent="0.2">
      <c r="A72" s="177"/>
      <c r="B72" s="38" t="s">
        <v>348</v>
      </c>
      <c r="C72" s="39" t="s">
        <v>323</v>
      </c>
      <c r="D72" s="38" t="s">
        <v>326</v>
      </c>
      <c r="E72" s="1" t="s">
        <v>388</v>
      </c>
    </row>
    <row r="73" spans="1:5" x14ac:dyDescent="0.2">
      <c r="A73" s="177"/>
      <c r="B73" s="38" t="s">
        <v>348</v>
      </c>
      <c r="C73" s="39" t="s">
        <v>323</v>
      </c>
      <c r="D73" s="39" t="s">
        <v>327</v>
      </c>
      <c r="E73" s="1" t="s">
        <v>331</v>
      </c>
    </row>
    <row r="74" spans="1:5" ht="24.75" customHeight="1" x14ac:dyDescent="0.2">
      <c r="A74" s="177" t="s">
        <v>351</v>
      </c>
      <c r="B74" s="38" t="s">
        <v>349</v>
      </c>
      <c r="C74" s="39" t="s">
        <v>323</v>
      </c>
      <c r="D74" s="38" t="s">
        <v>333</v>
      </c>
      <c r="E74" s="1" t="s">
        <v>389</v>
      </c>
    </row>
    <row r="75" spans="1:5" x14ac:dyDescent="0.2">
      <c r="A75" s="177"/>
      <c r="B75" s="38" t="s">
        <v>349</v>
      </c>
      <c r="C75" s="39" t="s">
        <v>323</v>
      </c>
      <c r="D75" s="38" t="s">
        <v>334</v>
      </c>
      <c r="E75" s="1" t="s">
        <v>390</v>
      </c>
    </row>
    <row r="76" spans="1:5" x14ac:dyDescent="0.2">
      <c r="A76" s="177"/>
      <c r="B76" s="38" t="s">
        <v>349</v>
      </c>
      <c r="C76" s="39" t="s">
        <v>323</v>
      </c>
      <c r="D76" s="38" t="s">
        <v>335</v>
      </c>
      <c r="E76" s="1" t="s">
        <v>393</v>
      </c>
    </row>
    <row r="77" spans="1:5" x14ac:dyDescent="0.2">
      <c r="A77" s="177"/>
      <c r="B77" s="38" t="s">
        <v>349</v>
      </c>
      <c r="C77" s="39" t="s">
        <v>323</v>
      </c>
      <c r="D77" s="38" t="s">
        <v>336</v>
      </c>
      <c r="E77" s="1" t="s">
        <v>392</v>
      </c>
    </row>
    <row r="78" spans="1:5" x14ac:dyDescent="0.2">
      <c r="A78" s="177"/>
      <c r="B78" s="38" t="s">
        <v>349</v>
      </c>
      <c r="C78" s="39" t="s">
        <v>323</v>
      </c>
      <c r="D78" s="38" t="s">
        <v>350</v>
      </c>
      <c r="E78" s="1" t="s">
        <v>391</v>
      </c>
    </row>
    <row r="79" spans="1:5" ht="26.25" customHeight="1" x14ac:dyDescent="0.2">
      <c r="A79" s="177" t="s">
        <v>352</v>
      </c>
      <c r="B79" s="38" t="s">
        <v>348</v>
      </c>
      <c r="C79" s="39" t="s">
        <v>339</v>
      </c>
      <c r="D79" s="38" t="s">
        <v>340</v>
      </c>
      <c r="E79" s="1" t="s">
        <v>394</v>
      </c>
    </row>
    <row r="80" spans="1:5" x14ac:dyDescent="0.2">
      <c r="A80" s="177"/>
      <c r="B80" s="38" t="s">
        <v>348</v>
      </c>
      <c r="C80" s="39" t="s">
        <v>339</v>
      </c>
      <c r="D80" s="38" t="s">
        <v>341</v>
      </c>
      <c r="E80" s="1" t="s">
        <v>395</v>
      </c>
    </row>
    <row r="81" spans="1:5" x14ac:dyDescent="0.2">
      <c r="A81" s="177"/>
      <c r="B81" s="38" t="s">
        <v>348</v>
      </c>
      <c r="C81" s="39" t="s">
        <v>339</v>
      </c>
      <c r="D81" s="38" t="s">
        <v>343</v>
      </c>
      <c r="E81" s="1" t="s">
        <v>396</v>
      </c>
    </row>
    <row r="82" spans="1:5" x14ac:dyDescent="0.2">
      <c r="A82" s="177"/>
      <c r="B82" s="38" t="s">
        <v>348</v>
      </c>
      <c r="C82" s="39" t="s">
        <v>339</v>
      </c>
      <c r="D82" s="38" t="s">
        <v>344</v>
      </c>
      <c r="E82" s="162">
        <v>2.2000000000000001E-3</v>
      </c>
    </row>
    <row r="83" spans="1:5" ht="27.75" customHeight="1" x14ac:dyDescent="0.2">
      <c r="A83" s="177" t="s">
        <v>352</v>
      </c>
      <c r="B83" s="38" t="s">
        <v>349</v>
      </c>
      <c r="C83" s="39" t="s">
        <v>339</v>
      </c>
      <c r="D83" s="38" t="s">
        <v>345</v>
      </c>
      <c r="E83" s="1" t="s">
        <v>397</v>
      </c>
    </row>
    <row r="84" spans="1:5" x14ac:dyDescent="0.2">
      <c r="A84" s="177"/>
      <c r="B84" s="38" t="s">
        <v>349</v>
      </c>
      <c r="C84" s="39" t="s">
        <v>339</v>
      </c>
      <c r="D84" s="38" t="s">
        <v>398</v>
      </c>
      <c r="E84" s="1" t="s">
        <v>399</v>
      </c>
    </row>
    <row r="85" spans="1:5" x14ac:dyDescent="0.2">
      <c r="A85" s="177"/>
      <c r="B85" s="38" t="s">
        <v>349</v>
      </c>
      <c r="C85" s="39" t="s">
        <v>339</v>
      </c>
      <c r="D85" s="38" t="s">
        <v>353</v>
      </c>
      <c r="E85" s="1" t="s">
        <v>400</v>
      </c>
    </row>
    <row r="86" spans="1:5" ht="25.5" customHeight="1" x14ac:dyDescent="0.2">
      <c r="A86" s="177" t="s">
        <v>354</v>
      </c>
      <c r="B86" s="39" t="s">
        <v>355</v>
      </c>
      <c r="C86" s="39" t="s">
        <v>356</v>
      </c>
      <c r="D86" s="38" t="s">
        <v>357</v>
      </c>
      <c r="E86" s="1" t="s">
        <v>405</v>
      </c>
    </row>
    <row r="87" spans="1:5" ht="25.5" x14ac:dyDescent="0.2">
      <c r="A87" s="177"/>
      <c r="B87" s="39" t="s">
        <v>358</v>
      </c>
      <c r="C87" s="39" t="s">
        <v>356</v>
      </c>
      <c r="D87" s="38" t="s">
        <v>362</v>
      </c>
      <c r="E87" s="1" t="s">
        <v>405</v>
      </c>
    </row>
    <row r="88" spans="1:5" ht="25.5" x14ac:dyDescent="0.2">
      <c r="A88" s="177"/>
      <c r="B88" s="39" t="s">
        <v>359</v>
      </c>
      <c r="C88" s="39" t="s">
        <v>356</v>
      </c>
      <c r="D88" s="38" t="s">
        <v>363</v>
      </c>
      <c r="E88" s="1" t="s">
        <v>404</v>
      </c>
    </row>
    <row r="89" spans="1:5" ht="25.5" x14ac:dyDescent="0.2">
      <c r="A89" s="177"/>
      <c r="B89" s="39" t="s">
        <v>360</v>
      </c>
      <c r="C89" s="39" t="s">
        <v>356</v>
      </c>
      <c r="D89" s="38" t="s">
        <v>364</v>
      </c>
      <c r="E89" s="1" t="s">
        <v>403</v>
      </c>
    </row>
    <row r="90" spans="1:5" ht="25.5" x14ac:dyDescent="0.2">
      <c r="A90" s="177"/>
      <c r="B90" s="39" t="s">
        <v>361</v>
      </c>
      <c r="C90" s="39" t="s">
        <v>356</v>
      </c>
      <c r="D90" s="38" t="s">
        <v>365</v>
      </c>
      <c r="E90" s="1" t="s">
        <v>402</v>
      </c>
    </row>
    <row r="91" spans="1:5" ht="28.5" customHeight="1" x14ac:dyDescent="0.2">
      <c r="A91" s="177" t="s">
        <v>366</v>
      </c>
      <c r="B91" s="38" t="s">
        <v>367</v>
      </c>
      <c r="C91" s="39" t="s">
        <v>323</v>
      </c>
      <c r="D91" s="38" t="s">
        <v>372</v>
      </c>
      <c r="E91" s="1" t="s">
        <v>401</v>
      </c>
    </row>
    <row r="92" spans="1:5" ht="24.75" customHeight="1" x14ac:dyDescent="0.2">
      <c r="A92" s="177"/>
      <c r="B92" s="38" t="s">
        <v>368</v>
      </c>
      <c r="C92" s="39" t="s">
        <v>369</v>
      </c>
      <c r="D92" s="38" t="s">
        <v>370</v>
      </c>
      <c r="E92" s="40" t="s">
        <v>371</v>
      </c>
    </row>
    <row r="93" spans="1:5" ht="38.25" x14ac:dyDescent="0.2">
      <c r="A93" s="166" t="s">
        <v>430</v>
      </c>
      <c r="B93" s="38" t="s">
        <v>431</v>
      </c>
      <c r="C93" s="39" t="s">
        <v>432</v>
      </c>
      <c r="D93" s="39" t="s">
        <v>433</v>
      </c>
      <c r="E93" s="168" t="s">
        <v>434</v>
      </c>
    </row>
    <row r="94" spans="1:5" x14ac:dyDescent="0.2">
      <c r="A94" s="167" t="s">
        <v>435</v>
      </c>
      <c r="B94" s="39" t="s">
        <v>436</v>
      </c>
      <c r="C94" s="39" t="s">
        <v>437</v>
      </c>
      <c r="D94" s="38" t="s">
        <v>438</v>
      </c>
      <c r="E94" s="169" t="s">
        <v>439</v>
      </c>
    </row>
  </sheetData>
  <mergeCells count="21">
    <mergeCell ref="A54:A57"/>
    <mergeCell ref="A3:D3"/>
    <mergeCell ref="A4:A9"/>
    <mergeCell ref="A10:A19"/>
    <mergeCell ref="A20:A29"/>
    <mergeCell ref="A30:A31"/>
    <mergeCell ref="A37:D37"/>
    <mergeCell ref="A38:A39"/>
    <mergeCell ref="A40:A43"/>
    <mergeCell ref="A44:A46"/>
    <mergeCell ref="A47:A51"/>
    <mergeCell ref="A52:A53"/>
    <mergeCell ref="A83:A85"/>
    <mergeCell ref="A86:A90"/>
    <mergeCell ref="A91:A92"/>
    <mergeCell ref="A58:A62"/>
    <mergeCell ref="A63:A66"/>
    <mergeCell ref="A67:A69"/>
    <mergeCell ref="A70:A73"/>
    <mergeCell ref="A74:A78"/>
    <mergeCell ref="A79:A82"/>
  </mergeCells>
  <printOptions horizontalCentered="1" verticalCentered="1"/>
  <pageMargins left="0.25" right="0.22" top="0.16" bottom="0.16" header="0.31496062992126" footer="0.31496062992126"/>
  <pageSetup paperSize="9" scale="3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P256"/>
  <sheetViews>
    <sheetView view="pageBreakPreview" topLeftCell="A19" zoomScale="130" zoomScaleNormal="100" zoomScaleSheetLayoutView="130" workbookViewId="0">
      <selection activeCell="A34" sqref="A34"/>
    </sheetView>
  </sheetViews>
  <sheetFormatPr defaultRowHeight="12.75" x14ac:dyDescent="0.2"/>
  <cols>
    <col min="1" max="1" width="6.83203125" style="56" customWidth="1"/>
    <col min="2" max="2" width="32" style="56" customWidth="1"/>
    <col min="3" max="3" width="12.83203125" style="121" customWidth="1"/>
    <col min="4" max="4" width="13.5" style="127" customWidth="1"/>
    <col min="5" max="5" width="11" style="56" customWidth="1"/>
    <col min="6" max="6" width="13" style="56" customWidth="1"/>
    <col min="7" max="7" width="10.5" style="56" customWidth="1"/>
    <col min="8" max="8" width="22.1640625" style="85" bestFit="1" customWidth="1"/>
    <col min="9" max="9" width="11.33203125" style="56" customWidth="1"/>
    <col min="10" max="10" width="22.6640625" style="56" customWidth="1"/>
    <col min="11" max="11" width="15.33203125" style="56" customWidth="1"/>
    <col min="12" max="14" width="14.83203125" style="56" customWidth="1"/>
    <col min="15" max="256" width="9.33203125" style="56"/>
    <col min="257" max="257" width="8" style="56" customWidth="1"/>
    <col min="258" max="258" width="31.83203125" style="56" customWidth="1"/>
    <col min="259" max="259" width="21.1640625" style="56" bestFit="1" customWidth="1"/>
    <col min="260" max="260" width="16.6640625" style="56" customWidth="1"/>
    <col min="261" max="261" width="13.6640625" style="56" customWidth="1"/>
    <col min="262" max="262" width="15.6640625" style="56" customWidth="1"/>
    <col min="263" max="265" width="14.83203125" style="56" customWidth="1"/>
    <col min="266" max="266" width="3.1640625" style="56" customWidth="1"/>
    <col min="267" max="267" width="6.6640625" style="56" customWidth="1"/>
    <col min="268" max="270" width="14.83203125" style="56" customWidth="1"/>
    <col min="271" max="512" width="9.33203125" style="56"/>
    <col min="513" max="513" width="8" style="56" customWidth="1"/>
    <col min="514" max="514" width="31.83203125" style="56" customWidth="1"/>
    <col min="515" max="515" width="21.1640625" style="56" bestFit="1" customWidth="1"/>
    <col min="516" max="516" width="16.6640625" style="56" customWidth="1"/>
    <col min="517" max="517" width="13.6640625" style="56" customWidth="1"/>
    <col min="518" max="518" width="15.6640625" style="56" customWidth="1"/>
    <col min="519" max="521" width="14.83203125" style="56" customWidth="1"/>
    <col min="522" max="522" width="3.1640625" style="56" customWidth="1"/>
    <col min="523" max="523" width="6.6640625" style="56" customWidth="1"/>
    <col min="524" max="526" width="14.83203125" style="56" customWidth="1"/>
    <col min="527" max="768" width="9.33203125" style="56"/>
    <col min="769" max="769" width="8" style="56" customWidth="1"/>
    <col min="770" max="770" width="31.83203125" style="56" customWidth="1"/>
    <col min="771" max="771" width="21.1640625" style="56" bestFit="1" customWidth="1"/>
    <col min="772" max="772" width="16.6640625" style="56" customWidth="1"/>
    <col min="773" max="773" width="13.6640625" style="56" customWidth="1"/>
    <col min="774" max="774" width="15.6640625" style="56" customWidth="1"/>
    <col min="775" max="777" width="14.83203125" style="56" customWidth="1"/>
    <col min="778" max="778" width="3.1640625" style="56" customWidth="1"/>
    <col min="779" max="779" width="6.6640625" style="56" customWidth="1"/>
    <col min="780" max="782" width="14.83203125" style="56" customWidth="1"/>
    <col min="783" max="1024" width="9.33203125" style="56"/>
    <col min="1025" max="1025" width="8" style="56" customWidth="1"/>
    <col min="1026" max="1026" width="31.83203125" style="56" customWidth="1"/>
    <col min="1027" max="1027" width="21.1640625" style="56" bestFit="1" customWidth="1"/>
    <col min="1028" max="1028" width="16.6640625" style="56" customWidth="1"/>
    <col min="1029" max="1029" width="13.6640625" style="56" customWidth="1"/>
    <col min="1030" max="1030" width="15.6640625" style="56" customWidth="1"/>
    <col min="1031" max="1033" width="14.83203125" style="56" customWidth="1"/>
    <col min="1034" max="1034" width="3.1640625" style="56" customWidth="1"/>
    <col min="1035" max="1035" width="6.6640625" style="56" customWidth="1"/>
    <col min="1036" max="1038" width="14.83203125" style="56" customWidth="1"/>
    <col min="1039" max="1280" width="9.33203125" style="56"/>
    <col min="1281" max="1281" width="8" style="56" customWidth="1"/>
    <col min="1282" max="1282" width="31.83203125" style="56" customWidth="1"/>
    <col min="1283" max="1283" width="21.1640625" style="56" bestFit="1" customWidth="1"/>
    <col min="1284" max="1284" width="16.6640625" style="56" customWidth="1"/>
    <col min="1285" max="1285" width="13.6640625" style="56" customWidth="1"/>
    <col min="1286" max="1286" width="15.6640625" style="56" customWidth="1"/>
    <col min="1287" max="1289" width="14.83203125" style="56" customWidth="1"/>
    <col min="1290" max="1290" width="3.1640625" style="56" customWidth="1"/>
    <col min="1291" max="1291" width="6.6640625" style="56" customWidth="1"/>
    <col min="1292" max="1294" width="14.83203125" style="56" customWidth="1"/>
    <col min="1295" max="1536" width="9.33203125" style="56"/>
    <col min="1537" max="1537" width="8" style="56" customWidth="1"/>
    <col min="1538" max="1538" width="31.83203125" style="56" customWidth="1"/>
    <col min="1539" max="1539" width="21.1640625" style="56" bestFit="1" customWidth="1"/>
    <col min="1540" max="1540" width="16.6640625" style="56" customWidth="1"/>
    <col min="1541" max="1541" width="13.6640625" style="56" customWidth="1"/>
    <col min="1542" max="1542" width="15.6640625" style="56" customWidth="1"/>
    <col min="1543" max="1545" width="14.83203125" style="56" customWidth="1"/>
    <col min="1546" max="1546" width="3.1640625" style="56" customWidth="1"/>
    <col min="1547" max="1547" width="6.6640625" style="56" customWidth="1"/>
    <col min="1548" max="1550" width="14.83203125" style="56" customWidth="1"/>
    <col min="1551" max="1792" width="9.33203125" style="56"/>
    <col min="1793" max="1793" width="8" style="56" customWidth="1"/>
    <col min="1794" max="1794" width="31.83203125" style="56" customWidth="1"/>
    <col min="1795" max="1795" width="21.1640625" style="56" bestFit="1" customWidth="1"/>
    <col min="1796" max="1796" width="16.6640625" style="56" customWidth="1"/>
    <col min="1797" max="1797" width="13.6640625" style="56" customWidth="1"/>
    <col min="1798" max="1798" width="15.6640625" style="56" customWidth="1"/>
    <col min="1799" max="1801" width="14.83203125" style="56" customWidth="1"/>
    <col min="1802" max="1802" width="3.1640625" style="56" customWidth="1"/>
    <col min="1803" max="1803" width="6.6640625" style="56" customWidth="1"/>
    <col min="1804" max="1806" width="14.83203125" style="56" customWidth="1"/>
    <col min="1807" max="2048" width="9.33203125" style="56"/>
    <col min="2049" max="2049" width="8" style="56" customWidth="1"/>
    <col min="2050" max="2050" width="31.83203125" style="56" customWidth="1"/>
    <col min="2051" max="2051" width="21.1640625" style="56" bestFit="1" customWidth="1"/>
    <col min="2052" max="2052" width="16.6640625" style="56" customWidth="1"/>
    <col min="2053" max="2053" width="13.6640625" style="56" customWidth="1"/>
    <col min="2054" max="2054" width="15.6640625" style="56" customWidth="1"/>
    <col min="2055" max="2057" width="14.83203125" style="56" customWidth="1"/>
    <col min="2058" max="2058" width="3.1640625" style="56" customWidth="1"/>
    <col min="2059" max="2059" width="6.6640625" style="56" customWidth="1"/>
    <col min="2060" max="2062" width="14.83203125" style="56" customWidth="1"/>
    <col min="2063" max="2304" width="9.33203125" style="56"/>
    <col min="2305" max="2305" width="8" style="56" customWidth="1"/>
    <col min="2306" max="2306" width="31.83203125" style="56" customWidth="1"/>
    <col min="2307" max="2307" width="21.1640625" style="56" bestFit="1" customWidth="1"/>
    <col min="2308" max="2308" width="16.6640625" style="56" customWidth="1"/>
    <col min="2309" max="2309" width="13.6640625" style="56" customWidth="1"/>
    <col min="2310" max="2310" width="15.6640625" style="56" customWidth="1"/>
    <col min="2311" max="2313" width="14.83203125" style="56" customWidth="1"/>
    <col min="2314" max="2314" width="3.1640625" style="56" customWidth="1"/>
    <col min="2315" max="2315" width="6.6640625" style="56" customWidth="1"/>
    <col min="2316" max="2318" width="14.83203125" style="56" customWidth="1"/>
    <col min="2319" max="2560" width="9.33203125" style="56"/>
    <col min="2561" max="2561" width="8" style="56" customWidth="1"/>
    <col min="2562" max="2562" width="31.83203125" style="56" customWidth="1"/>
    <col min="2563" max="2563" width="21.1640625" style="56" bestFit="1" customWidth="1"/>
    <col min="2564" max="2564" width="16.6640625" style="56" customWidth="1"/>
    <col min="2565" max="2565" width="13.6640625" style="56" customWidth="1"/>
    <col min="2566" max="2566" width="15.6640625" style="56" customWidth="1"/>
    <col min="2567" max="2569" width="14.83203125" style="56" customWidth="1"/>
    <col min="2570" max="2570" width="3.1640625" style="56" customWidth="1"/>
    <col min="2571" max="2571" width="6.6640625" style="56" customWidth="1"/>
    <col min="2572" max="2574" width="14.83203125" style="56" customWidth="1"/>
    <col min="2575" max="2816" width="9.33203125" style="56"/>
    <col min="2817" max="2817" width="8" style="56" customWidth="1"/>
    <col min="2818" max="2818" width="31.83203125" style="56" customWidth="1"/>
    <col min="2819" max="2819" width="21.1640625" style="56" bestFit="1" customWidth="1"/>
    <col min="2820" max="2820" width="16.6640625" style="56" customWidth="1"/>
    <col min="2821" max="2821" width="13.6640625" style="56" customWidth="1"/>
    <col min="2822" max="2822" width="15.6640625" style="56" customWidth="1"/>
    <col min="2823" max="2825" width="14.83203125" style="56" customWidth="1"/>
    <col min="2826" max="2826" width="3.1640625" style="56" customWidth="1"/>
    <col min="2827" max="2827" width="6.6640625" style="56" customWidth="1"/>
    <col min="2828" max="2830" width="14.83203125" style="56" customWidth="1"/>
    <col min="2831" max="3072" width="9.33203125" style="56"/>
    <col min="3073" max="3073" width="8" style="56" customWidth="1"/>
    <col min="3074" max="3074" width="31.83203125" style="56" customWidth="1"/>
    <col min="3075" max="3075" width="21.1640625" style="56" bestFit="1" customWidth="1"/>
    <col min="3076" max="3076" width="16.6640625" style="56" customWidth="1"/>
    <col min="3077" max="3077" width="13.6640625" style="56" customWidth="1"/>
    <col min="3078" max="3078" width="15.6640625" style="56" customWidth="1"/>
    <col min="3079" max="3081" width="14.83203125" style="56" customWidth="1"/>
    <col min="3082" max="3082" width="3.1640625" style="56" customWidth="1"/>
    <col min="3083" max="3083" width="6.6640625" style="56" customWidth="1"/>
    <col min="3084" max="3086" width="14.83203125" style="56" customWidth="1"/>
    <col min="3087" max="3328" width="9.33203125" style="56"/>
    <col min="3329" max="3329" width="8" style="56" customWidth="1"/>
    <col min="3330" max="3330" width="31.83203125" style="56" customWidth="1"/>
    <col min="3331" max="3331" width="21.1640625" style="56" bestFit="1" customWidth="1"/>
    <col min="3332" max="3332" width="16.6640625" style="56" customWidth="1"/>
    <col min="3333" max="3333" width="13.6640625" style="56" customWidth="1"/>
    <col min="3334" max="3334" width="15.6640625" style="56" customWidth="1"/>
    <col min="3335" max="3337" width="14.83203125" style="56" customWidth="1"/>
    <col min="3338" max="3338" width="3.1640625" style="56" customWidth="1"/>
    <col min="3339" max="3339" width="6.6640625" style="56" customWidth="1"/>
    <col min="3340" max="3342" width="14.83203125" style="56" customWidth="1"/>
    <col min="3343" max="3584" width="9.33203125" style="56"/>
    <col min="3585" max="3585" width="8" style="56" customWidth="1"/>
    <col min="3586" max="3586" width="31.83203125" style="56" customWidth="1"/>
    <col min="3587" max="3587" width="21.1640625" style="56" bestFit="1" customWidth="1"/>
    <col min="3588" max="3588" width="16.6640625" style="56" customWidth="1"/>
    <col min="3589" max="3589" width="13.6640625" style="56" customWidth="1"/>
    <col min="3590" max="3590" width="15.6640625" style="56" customWidth="1"/>
    <col min="3591" max="3593" width="14.83203125" style="56" customWidth="1"/>
    <col min="3594" max="3594" width="3.1640625" style="56" customWidth="1"/>
    <col min="3595" max="3595" width="6.6640625" style="56" customWidth="1"/>
    <col min="3596" max="3598" width="14.83203125" style="56" customWidth="1"/>
    <col min="3599" max="3840" width="9.33203125" style="56"/>
    <col min="3841" max="3841" width="8" style="56" customWidth="1"/>
    <col min="3842" max="3842" width="31.83203125" style="56" customWidth="1"/>
    <col min="3843" max="3843" width="21.1640625" style="56" bestFit="1" customWidth="1"/>
    <col min="3844" max="3844" width="16.6640625" style="56" customWidth="1"/>
    <col min="3845" max="3845" width="13.6640625" style="56" customWidth="1"/>
    <col min="3846" max="3846" width="15.6640625" style="56" customWidth="1"/>
    <col min="3847" max="3849" width="14.83203125" style="56" customWidth="1"/>
    <col min="3850" max="3850" width="3.1640625" style="56" customWidth="1"/>
    <col min="3851" max="3851" width="6.6640625" style="56" customWidth="1"/>
    <col min="3852" max="3854" width="14.83203125" style="56" customWidth="1"/>
    <col min="3855" max="4096" width="9.33203125" style="56"/>
    <col min="4097" max="4097" width="8" style="56" customWidth="1"/>
    <col min="4098" max="4098" width="31.83203125" style="56" customWidth="1"/>
    <col min="4099" max="4099" width="21.1640625" style="56" bestFit="1" customWidth="1"/>
    <col min="4100" max="4100" width="16.6640625" style="56" customWidth="1"/>
    <col min="4101" max="4101" width="13.6640625" style="56" customWidth="1"/>
    <col min="4102" max="4102" width="15.6640625" style="56" customWidth="1"/>
    <col min="4103" max="4105" width="14.83203125" style="56" customWidth="1"/>
    <col min="4106" max="4106" width="3.1640625" style="56" customWidth="1"/>
    <col min="4107" max="4107" width="6.6640625" style="56" customWidth="1"/>
    <col min="4108" max="4110" width="14.83203125" style="56" customWidth="1"/>
    <col min="4111" max="4352" width="9.33203125" style="56"/>
    <col min="4353" max="4353" width="8" style="56" customWidth="1"/>
    <col min="4354" max="4354" width="31.83203125" style="56" customWidth="1"/>
    <col min="4355" max="4355" width="21.1640625" style="56" bestFit="1" customWidth="1"/>
    <col min="4356" max="4356" width="16.6640625" style="56" customWidth="1"/>
    <col min="4357" max="4357" width="13.6640625" style="56" customWidth="1"/>
    <col min="4358" max="4358" width="15.6640625" style="56" customWidth="1"/>
    <col min="4359" max="4361" width="14.83203125" style="56" customWidth="1"/>
    <col min="4362" max="4362" width="3.1640625" style="56" customWidth="1"/>
    <col min="4363" max="4363" width="6.6640625" style="56" customWidth="1"/>
    <col min="4364" max="4366" width="14.83203125" style="56" customWidth="1"/>
    <col min="4367" max="4608" width="9.33203125" style="56"/>
    <col min="4609" max="4609" width="8" style="56" customWidth="1"/>
    <col min="4610" max="4610" width="31.83203125" style="56" customWidth="1"/>
    <col min="4611" max="4611" width="21.1640625" style="56" bestFit="1" customWidth="1"/>
    <col min="4612" max="4612" width="16.6640625" style="56" customWidth="1"/>
    <col min="4613" max="4613" width="13.6640625" style="56" customWidth="1"/>
    <col min="4614" max="4614" width="15.6640625" style="56" customWidth="1"/>
    <col min="4615" max="4617" width="14.83203125" style="56" customWidth="1"/>
    <col min="4618" max="4618" width="3.1640625" style="56" customWidth="1"/>
    <col min="4619" max="4619" width="6.6640625" style="56" customWidth="1"/>
    <col min="4620" max="4622" width="14.83203125" style="56" customWidth="1"/>
    <col min="4623" max="4864" width="9.33203125" style="56"/>
    <col min="4865" max="4865" width="8" style="56" customWidth="1"/>
    <col min="4866" max="4866" width="31.83203125" style="56" customWidth="1"/>
    <col min="4867" max="4867" width="21.1640625" style="56" bestFit="1" customWidth="1"/>
    <col min="4868" max="4868" width="16.6640625" style="56" customWidth="1"/>
    <col min="4869" max="4869" width="13.6640625" style="56" customWidth="1"/>
    <col min="4870" max="4870" width="15.6640625" style="56" customWidth="1"/>
    <col min="4871" max="4873" width="14.83203125" style="56" customWidth="1"/>
    <col min="4874" max="4874" width="3.1640625" style="56" customWidth="1"/>
    <col min="4875" max="4875" width="6.6640625" style="56" customWidth="1"/>
    <col min="4876" max="4878" width="14.83203125" style="56" customWidth="1"/>
    <col min="4879" max="5120" width="9.33203125" style="56"/>
    <col min="5121" max="5121" width="8" style="56" customWidth="1"/>
    <col min="5122" max="5122" width="31.83203125" style="56" customWidth="1"/>
    <col min="5123" max="5123" width="21.1640625" style="56" bestFit="1" customWidth="1"/>
    <col min="5124" max="5124" width="16.6640625" style="56" customWidth="1"/>
    <col min="5125" max="5125" width="13.6640625" style="56" customWidth="1"/>
    <col min="5126" max="5126" width="15.6640625" style="56" customWidth="1"/>
    <col min="5127" max="5129" width="14.83203125" style="56" customWidth="1"/>
    <col min="5130" max="5130" width="3.1640625" style="56" customWidth="1"/>
    <col min="5131" max="5131" width="6.6640625" style="56" customWidth="1"/>
    <col min="5132" max="5134" width="14.83203125" style="56" customWidth="1"/>
    <col min="5135" max="5376" width="9.33203125" style="56"/>
    <col min="5377" max="5377" width="8" style="56" customWidth="1"/>
    <col min="5378" max="5378" width="31.83203125" style="56" customWidth="1"/>
    <col min="5379" max="5379" width="21.1640625" style="56" bestFit="1" customWidth="1"/>
    <col min="5380" max="5380" width="16.6640625" style="56" customWidth="1"/>
    <col min="5381" max="5381" width="13.6640625" style="56" customWidth="1"/>
    <col min="5382" max="5382" width="15.6640625" style="56" customWidth="1"/>
    <col min="5383" max="5385" width="14.83203125" style="56" customWidth="1"/>
    <col min="5386" max="5386" width="3.1640625" style="56" customWidth="1"/>
    <col min="5387" max="5387" width="6.6640625" style="56" customWidth="1"/>
    <col min="5388" max="5390" width="14.83203125" style="56" customWidth="1"/>
    <col min="5391" max="5632" width="9.33203125" style="56"/>
    <col min="5633" max="5633" width="8" style="56" customWidth="1"/>
    <col min="5634" max="5634" width="31.83203125" style="56" customWidth="1"/>
    <col min="5635" max="5635" width="21.1640625" style="56" bestFit="1" customWidth="1"/>
    <col min="5636" max="5636" width="16.6640625" style="56" customWidth="1"/>
    <col min="5637" max="5637" width="13.6640625" style="56" customWidth="1"/>
    <col min="5638" max="5638" width="15.6640625" style="56" customWidth="1"/>
    <col min="5639" max="5641" width="14.83203125" style="56" customWidth="1"/>
    <col min="5642" max="5642" width="3.1640625" style="56" customWidth="1"/>
    <col min="5643" max="5643" width="6.6640625" style="56" customWidth="1"/>
    <col min="5644" max="5646" width="14.83203125" style="56" customWidth="1"/>
    <col min="5647" max="5888" width="9.33203125" style="56"/>
    <col min="5889" max="5889" width="8" style="56" customWidth="1"/>
    <col min="5890" max="5890" width="31.83203125" style="56" customWidth="1"/>
    <col min="5891" max="5891" width="21.1640625" style="56" bestFit="1" customWidth="1"/>
    <col min="5892" max="5892" width="16.6640625" style="56" customWidth="1"/>
    <col min="5893" max="5893" width="13.6640625" style="56" customWidth="1"/>
    <col min="5894" max="5894" width="15.6640625" style="56" customWidth="1"/>
    <col min="5895" max="5897" width="14.83203125" style="56" customWidth="1"/>
    <col min="5898" max="5898" width="3.1640625" style="56" customWidth="1"/>
    <col min="5899" max="5899" width="6.6640625" style="56" customWidth="1"/>
    <col min="5900" max="5902" width="14.83203125" style="56" customWidth="1"/>
    <col min="5903" max="6144" width="9.33203125" style="56"/>
    <col min="6145" max="6145" width="8" style="56" customWidth="1"/>
    <col min="6146" max="6146" width="31.83203125" style="56" customWidth="1"/>
    <col min="6147" max="6147" width="21.1640625" style="56" bestFit="1" customWidth="1"/>
    <col min="6148" max="6148" width="16.6640625" style="56" customWidth="1"/>
    <col min="6149" max="6149" width="13.6640625" style="56" customWidth="1"/>
    <col min="6150" max="6150" width="15.6640625" style="56" customWidth="1"/>
    <col min="6151" max="6153" width="14.83203125" style="56" customWidth="1"/>
    <col min="6154" max="6154" width="3.1640625" style="56" customWidth="1"/>
    <col min="6155" max="6155" width="6.6640625" style="56" customWidth="1"/>
    <col min="6156" max="6158" width="14.83203125" style="56" customWidth="1"/>
    <col min="6159" max="6400" width="9.33203125" style="56"/>
    <col min="6401" max="6401" width="8" style="56" customWidth="1"/>
    <col min="6402" max="6402" width="31.83203125" style="56" customWidth="1"/>
    <col min="6403" max="6403" width="21.1640625" style="56" bestFit="1" customWidth="1"/>
    <col min="6404" max="6404" width="16.6640625" style="56" customWidth="1"/>
    <col min="6405" max="6405" width="13.6640625" style="56" customWidth="1"/>
    <col min="6406" max="6406" width="15.6640625" style="56" customWidth="1"/>
    <col min="6407" max="6409" width="14.83203125" style="56" customWidth="1"/>
    <col min="6410" max="6410" width="3.1640625" style="56" customWidth="1"/>
    <col min="6411" max="6411" width="6.6640625" style="56" customWidth="1"/>
    <col min="6412" max="6414" width="14.83203125" style="56" customWidth="1"/>
    <col min="6415" max="6656" width="9.33203125" style="56"/>
    <col min="6657" max="6657" width="8" style="56" customWidth="1"/>
    <col min="6658" max="6658" width="31.83203125" style="56" customWidth="1"/>
    <col min="6659" max="6659" width="21.1640625" style="56" bestFit="1" customWidth="1"/>
    <col min="6660" max="6660" width="16.6640625" style="56" customWidth="1"/>
    <col min="6661" max="6661" width="13.6640625" style="56" customWidth="1"/>
    <col min="6662" max="6662" width="15.6640625" style="56" customWidth="1"/>
    <col min="6663" max="6665" width="14.83203125" style="56" customWidth="1"/>
    <col min="6666" max="6666" width="3.1640625" style="56" customWidth="1"/>
    <col min="6667" max="6667" width="6.6640625" style="56" customWidth="1"/>
    <col min="6668" max="6670" width="14.83203125" style="56" customWidth="1"/>
    <col min="6671" max="6912" width="9.33203125" style="56"/>
    <col min="6913" max="6913" width="8" style="56" customWidth="1"/>
    <col min="6914" max="6914" width="31.83203125" style="56" customWidth="1"/>
    <col min="6915" max="6915" width="21.1640625" style="56" bestFit="1" customWidth="1"/>
    <col min="6916" max="6916" width="16.6640625" style="56" customWidth="1"/>
    <col min="6917" max="6917" width="13.6640625" style="56" customWidth="1"/>
    <col min="6918" max="6918" width="15.6640625" style="56" customWidth="1"/>
    <col min="6919" max="6921" width="14.83203125" style="56" customWidth="1"/>
    <col min="6922" max="6922" width="3.1640625" style="56" customWidth="1"/>
    <col min="6923" max="6923" width="6.6640625" style="56" customWidth="1"/>
    <col min="6924" max="6926" width="14.83203125" style="56" customWidth="1"/>
    <col min="6927" max="7168" width="9.33203125" style="56"/>
    <col min="7169" max="7169" width="8" style="56" customWidth="1"/>
    <col min="7170" max="7170" width="31.83203125" style="56" customWidth="1"/>
    <col min="7171" max="7171" width="21.1640625" style="56" bestFit="1" customWidth="1"/>
    <col min="7172" max="7172" width="16.6640625" style="56" customWidth="1"/>
    <col min="7173" max="7173" width="13.6640625" style="56" customWidth="1"/>
    <col min="7174" max="7174" width="15.6640625" style="56" customWidth="1"/>
    <col min="7175" max="7177" width="14.83203125" style="56" customWidth="1"/>
    <col min="7178" max="7178" width="3.1640625" style="56" customWidth="1"/>
    <col min="7179" max="7179" width="6.6640625" style="56" customWidth="1"/>
    <col min="7180" max="7182" width="14.83203125" style="56" customWidth="1"/>
    <col min="7183" max="7424" width="9.33203125" style="56"/>
    <col min="7425" max="7425" width="8" style="56" customWidth="1"/>
    <col min="7426" max="7426" width="31.83203125" style="56" customWidth="1"/>
    <col min="7427" max="7427" width="21.1640625" style="56" bestFit="1" customWidth="1"/>
    <col min="7428" max="7428" width="16.6640625" style="56" customWidth="1"/>
    <col min="7429" max="7429" width="13.6640625" style="56" customWidth="1"/>
    <col min="7430" max="7430" width="15.6640625" style="56" customWidth="1"/>
    <col min="7431" max="7433" width="14.83203125" style="56" customWidth="1"/>
    <col min="7434" max="7434" width="3.1640625" style="56" customWidth="1"/>
    <col min="7435" max="7435" width="6.6640625" style="56" customWidth="1"/>
    <col min="7436" max="7438" width="14.83203125" style="56" customWidth="1"/>
    <col min="7439" max="7680" width="9.33203125" style="56"/>
    <col min="7681" max="7681" width="8" style="56" customWidth="1"/>
    <col min="7682" max="7682" width="31.83203125" style="56" customWidth="1"/>
    <col min="7683" max="7683" width="21.1640625" style="56" bestFit="1" customWidth="1"/>
    <col min="7684" max="7684" width="16.6640625" style="56" customWidth="1"/>
    <col min="7685" max="7685" width="13.6640625" style="56" customWidth="1"/>
    <col min="7686" max="7686" width="15.6640625" style="56" customWidth="1"/>
    <col min="7687" max="7689" width="14.83203125" style="56" customWidth="1"/>
    <col min="7690" max="7690" width="3.1640625" style="56" customWidth="1"/>
    <col min="7691" max="7691" width="6.6640625" style="56" customWidth="1"/>
    <col min="7692" max="7694" width="14.83203125" style="56" customWidth="1"/>
    <col min="7695" max="7936" width="9.33203125" style="56"/>
    <col min="7937" max="7937" width="8" style="56" customWidth="1"/>
    <col min="7938" max="7938" width="31.83203125" style="56" customWidth="1"/>
    <col min="7939" max="7939" width="21.1640625" style="56" bestFit="1" customWidth="1"/>
    <col min="7940" max="7940" width="16.6640625" style="56" customWidth="1"/>
    <col min="7941" max="7941" width="13.6640625" style="56" customWidth="1"/>
    <col min="7942" max="7942" width="15.6640625" style="56" customWidth="1"/>
    <col min="7943" max="7945" width="14.83203125" style="56" customWidth="1"/>
    <col min="7946" max="7946" width="3.1640625" style="56" customWidth="1"/>
    <col min="7947" max="7947" width="6.6640625" style="56" customWidth="1"/>
    <col min="7948" max="7950" width="14.83203125" style="56" customWidth="1"/>
    <col min="7951" max="8192" width="9.33203125" style="56"/>
    <col min="8193" max="8193" width="8" style="56" customWidth="1"/>
    <col min="8194" max="8194" width="31.83203125" style="56" customWidth="1"/>
    <col min="8195" max="8195" width="21.1640625" style="56" bestFit="1" customWidth="1"/>
    <col min="8196" max="8196" width="16.6640625" style="56" customWidth="1"/>
    <col min="8197" max="8197" width="13.6640625" style="56" customWidth="1"/>
    <col min="8198" max="8198" width="15.6640625" style="56" customWidth="1"/>
    <col min="8199" max="8201" width="14.83203125" style="56" customWidth="1"/>
    <col min="8202" max="8202" width="3.1640625" style="56" customWidth="1"/>
    <col min="8203" max="8203" width="6.6640625" style="56" customWidth="1"/>
    <col min="8204" max="8206" width="14.83203125" style="56" customWidth="1"/>
    <col min="8207" max="8448" width="9.33203125" style="56"/>
    <col min="8449" max="8449" width="8" style="56" customWidth="1"/>
    <col min="8450" max="8450" width="31.83203125" style="56" customWidth="1"/>
    <col min="8451" max="8451" width="21.1640625" style="56" bestFit="1" customWidth="1"/>
    <col min="8452" max="8452" width="16.6640625" style="56" customWidth="1"/>
    <col min="8453" max="8453" width="13.6640625" style="56" customWidth="1"/>
    <col min="8454" max="8454" width="15.6640625" style="56" customWidth="1"/>
    <col min="8455" max="8457" width="14.83203125" style="56" customWidth="1"/>
    <col min="8458" max="8458" width="3.1640625" style="56" customWidth="1"/>
    <col min="8459" max="8459" width="6.6640625" style="56" customWidth="1"/>
    <col min="8460" max="8462" width="14.83203125" style="56" customWidth="1"/>
    <col min="8463" max="8704" width="9.33203125" style="56"/>
    <col min="8705" max="8705" width="8" style="56" customWidth="1"/>
    <col min="8706" max="8706" width="31.83203125" style="56" customWidth="1"/>
    <col min="8707" max="8707" width="21.1640625" style="56" bestFit="1" customWidth="1"/>
    <col min="8708" max="8708" width="16.6640625" style="56" customWidth="1"/>
    <col min="8709" max="8709" width="13.6640625" style="56" customWidth="1"/>
    <col min="8710" max="8710" width="15.6640625" style="56" customWidth="1"/>
    <col min="8711" max="8713" width="14.83203125" style="56" customWidth="1"/>
    <col min="8714" max="8714" width="3.1640625" style="56" customWidth="1"/>
    <col min="8715" max="8715" width="6.6640625" style="56" customWidth="1"/>
    <col min="8716" max="8718" width="14.83203125" style="56" customWidth="1"/>
    <col min="8719" max="8960" width="9.33203125" style="56"/>
    <col min="8961" max="8961" width="8" style="56" customWidth="1"/>
    <col min="8962" max="8962" width="31.83203125" style="56" customWidth="1"/>
    <col min="8963" max="8963" width="21.1640625" style="56" bestFit="1" customWidth="1"/>
    <col min="8964" max="8964" width="16.6640625" style="56" customWidth="1"/>
    <col min="8965" max="8965" width="13.6640625" style="56" customWidth="1"/>
    <col min="8966" max="8966" width="15.6640625" style="56" customWidth="1"/>
    <col min="8967" max="8969" width="14.83203125" style="56" customWidth="1"/>
    <col min="8970" max="8970" width="3.1640625" style="56" customWidth="1"/>
    <col min="8971" max="8971" width="6.6640625" style="56" customWidth="1"/>
    <col min="8972" max="8974" width="14.83203125" style="56" customWidth="1"/>
    <col min="8975" max="9216" width="9.33203125" style="56"/>
    <col min="9217" max="9217" width="8" style="56" customWidth="1"/>
    <col min="9218" max="9218" width="31.83203125" style="56" customWidth="1"/>
    <col min="9219" max="9219" width="21.1640625" style="56" bestFit="1" customWidth="1"/>
    <col min="9220" max="9220" width="16.6640625" style="56" customWidth="1"/>
    <col min="9221" max="9221" width="13.6640625" style="56" customWidth="1"/>
    <col min="9222" max="9222" width="15.6640625" style="56" customWidth="1"/>
    <col min="9223" max="9225" width="14.83203125" style="56" customWidth="1"/>
    <col min="9226" max="9226" width="3.1640625" style="56" customWidth="1"/>
    <col min="9227" max="9227" width="6.6640625" style="56" customWidth="1"/>
    <col min="9228" max="9230" width="14.83203125" style="56" customWidth="1"/>
    <col min="9231" max="9472" width="9.33203125" style="56"/>
    <col min="9473" max="9473" width="8" style="56" customWidth="1"/>
    <col min="9474" max="9474" width="31.83203125" style="56" customWidth="1"/>
    <col min="9475" max="9475" width="21.1640625" style="56" bestFit="1" customWidth="1"/>
    <col min="9476" max="9476" width="16.6640625" style="56" customWidth="1"/>
    <col min="9477" max="9477" width="13.6640625" style="56" customWidth="1"/>
    <col min="9478" max="9478" width="15.6640625" style="56" customWidth="1"/>
    <col min="9479" max="9481" width="14.83203125" style="56" customWidth="1"/>
    <col min="9482" max="9482" width="3.1640625" style="56" customWidth="1"/>
    <col min="9483" max="9483" width="6.6640625" style="56" customWidth="1"/>
    <col min="9484" max="9486" width="14.83203125" style="56" customWidth="1"/>
    <col min="9487" max="9728" width="9.33203125" style="56"/>
    <col min="9729" max="9729" width="8" style="56" customWidth="1"/>
    <col min="9730" max="9730" width="31.83203125" style="56" customWidth="1"/>
    <col min="9731" max="9731" width="21.1640625" style="56" bestFit="1" customWidth="1"/>
    <col min="9732" max="9732" width="16.6640625" style="56" customWidth="1"/>
    <col min="9733" max="9733" width="13.6640625" style="56" customWidth="1"/>
    <col min="9734" max="9734" width="15.6640625" style="56" customWidth="1"/>
    <col min="9735" max="9737" width="14.83203125" style="56" customWidth="1"/>
    <col min="9738" max="9738" width="3.1640625" style="56" customWidth="1"/>
    <col min="9739" max="9739" width="6.6640625" style="56" customWidth="1"/>
    <col min="9740" max="9742" width="14.83203125" style="56" customWidth="1"/>
    <col min="9743" max="9984" width="9.33203125" style="56"/>
    <col min="9985" max="9985" width="8" style="56" customWidth="1"/>
    <col min="9986" max="9986" width="31.83203125" style="56" customWidth="1"/>
    <col min="9987" max="9987" width="21.1640625" style="56" bestFit="1" customWidth="1"/>
    <col min="9988" max="9988" width="16.6640625" style="56" customWidth="1"/>
    <col min="9989" max="9989" width="13.6640625" style="56" customWidth="1"/>
    <col min="9990" max="9990" width="15.6640625" style="56" customWidth="1"/>
    <col min="9991" max="9993" width="14.83203125" style="56" customWidth="1"/>
    <col min="9994" max="9994" width="3.1640625" style="56" customWidth="1"/>
    <col min="9995" max="9995" width="6.6640625" style="56" customWidth="1"/>
    <col min="9996" max="9998" width="14.83203125" style="56" customWidth="1"/>
    <col min="9999" max="10240" width="9.33203125" style="56"/>
    <col min="10241" max="10241" width="8" style="56" customWidth="1"/>
    <col min="10242" max="10242" width="31.83203125" style="56" customWidth="1"/>
    <col min="10243" max="10243" width="21.1640625" style="56" bestFit="1" customWidth="1"/>
    <col min="10244" max="10244" width="16.6640625" style="56" customWidth="1"/>
    <col min="10245" max="10245" width="13.6640625" style="56" customWidth="1"/>
    <col min="10246" max="10246" width="15.6640625" style="56" customWidth="1"/>
    <col min="10247" max="10249" width="14.83203125" style="56" customWidth="1"/>
    <col min="10250" max="10250" width="3.1640625" style="56" customWidth="1"/>
    <col min="10251" max="10251" width="6.6640625" style="56" customWidth="1"/>
    <col min="10252" max="10254" width="14.83203125" style="56" customWidth="1"/>
    <col min="10255" max="10496" width="9.33203125" style="56"/>
    <col min="10497" max="10497" width="8" style="56" customWidth="1"/>
    <col min="10498" max="10498" width="31.83203125" style="56" customWidth="1"/>
    <col min="10499" max="10499" width="21.1640625" style="56" bestFit="1" customWidth="1"/>
    <col min="10500" max="10500" width="16.6640625" style="56" customWidth="1"/>
    <col min="10501" max="10501" width="13.6640625" style="56" customWidth="1"/>
    <col min="10502" max="10502" width="15.6640625" style="56" customWidth="1"/>
    <col min="10503" max="10505" width="14.83203125" style="56" customWidth="1"/>
    <col min="10506" max="10506" width="3.1640625" style="56" customWidth="1"/>
    <col min="10507" max="10507" width="6.6640625" style="56" customWidth="1"/>
    <col min="10508" max="10510" width="14.83203125" style="56" customWidth="1"/>
    <col min="10511" max="10752" width="9.33203125" style="56"/>
    <col min="10753" max="10753" width="8" style="56" customWidth="1"/>
    <col min="10754" max="10754" width="31.83203125" style="56" customWidth="1"/>
    <col min="10755" max="10755" width="21.1640625" style="56" bestFit="1" customWidth="1"/>
    <col min="10756" max="10756" width="16.6640625" style="56" customWidth="1"/>
    <col min="10757" max="10757" width="13.6640625" style="56" customWidth="1"/>
    <col min="10758" max="10758" width="15.6640625" style="56" customWidth="1"/>
    <col min="10759" max="10761" width="14.83203125" style="56" customWidth="1"/>
    <col min="10762" max="10762" width="3.1640625" style="56" customWidth="1"/>
    <col min="10763" max="10763" width="6.6640625" style="56" customWidth="1"/>
    <col min="10764" max="10766" width="14.83203125" style="56" customWidth="1"/>
    <col min="10767" max="11008" width="9.33203125" style="56"/>
    <col min="11009" max="11009" width="8" style="56" customWidth="1"/>
    <col min="11010" max="11010" width="31.83203125" style="56" customWidth="1"/>
    <col min="11011" max="11011" width="21.1640625" style="56" bestFit="1" customWidth="1"/>
    <col min="11012" max="11012" width="16.6640625" style="56" customWidth="1"/>
    <col min="11013" max="11013" width="13.6640625" style="56" customWidth="1"/>
    <col min="11014" max="11014" width="15.6640625" style="56" customWidth="1"/>
    <col min="11015" max="11017" width="14.83203125" style="56" customWidth="1"/>
    <col min="11018" max="11018" width="3.1640625" style="56" customWidth="1"/>
    <col min="11019" max="11019" width="6.6640625" style="56" customWidth="1"/>
    <col min="11020" max="11022" width="14.83203125" style="56" customWidth="1"/>
    <col min="11023" max="11264" width="9.33203125" style="56"/>
    <col min="11265" max="11265" width="8" style="56" customWidth="1"/>
    <col min="11266" max="11266" width="31.83203125" style="56" customWidth="1"/>
    <col min="11267" max="11267" width="21.1640625" style="56" bestFit="1" customWidth="1"/>
    <col min="11268" max="11268" width="16.6640625" style="56" customWidth="1"/>
    <col min="11269" max="11269" width="13.6640625" style="56" customWidth="1"/>
    <col min="11270" max="11270" width="15.6640625" style="56" customWidth="1"/>
    <col min="11271" max="11273" width="14.83203125" style="56" customWidth="1"/>
    <col min="11274" max="11274" width="3.1640625" style="56" customWidth="1"/>
    <col min="11275" max="11275" width="6.6640625" style="56" customWidth="1"/>
    <col min="11276" max="11278" width="14.83203125" style="56" customWidth="1"/>
    <col min="11279" max="11520" width="9.33203125" style="56"/>
    <col min="11521" max="11521" width="8" style="56" customWidth="1"/>
    <col min="11522" max="11522" width="31.83203125" style="56" customWidth="1"/>
    <col min="11523" max="11523" width="21.1640625" style="56" bestFit="1" customWidth="1"/>
    <col min="11524" max="11524" width="16.6640625" style="56" customWidth="1"/>
    <col min="11525" max="11525" width="13.6640625" style="56" customWidth="1"/>
    <col min="11526" max="11526" width="15.6640625" style="56" customWidth="1"/>
    <col min="11527" max="11529" width="14.83203125" style="56" customWidth="1"/>
    <col min="11530" max="11530" width="3.1640625" style="56" customWidth="1"/>
    <col min="11531" max="11531" width="6.6640625" style="56" customWidth="1"/>
    <col min="11532" max="11534" width="14.83203125" style="56" customWidth="1"/>
    <col min="11535" max="11776" width="9.33203125" style="56"/>
    <col min="11777" max="11777" width="8" style="56" customWidth="1"/>
    <col min="11778" max="11778" width="31.83203125" style="56" customWidth="1"/>
    <col min="11779" max="11779" width="21.1640625" style="56" bestFit="1" customWidth="1"/>
    <col min="11780" max="11780" width="16.6640625" style="56" customWidth="1"/>
    <col min="11781" max="11781" width="13.6640625" style="56" customWidth="1"/>
    <col min="11782" max="11782" width="15.6640625" style="56" customWidth="1"/>
    <col min="11783" max="11785" width="14.83203125" style="56" customWidth="1"/>
    <col min="11786" max="11786" width="3.1640625" style="56" customWidth="1"/>
    <col min="11787" max="11787" width="6.6640625" style="56" customWidth="1"/>
    <col min="11788" max="11790" width="14.83203125" style="56" customWidth="1"/>
    <col min="11791" max="12032" width="9.33203125" style="56"/>
    <col min="12033" max="12033" width="8" style="56" customWidth="1"/>
    <col min="12034" max="12034" width="31.83203125" style="56" customWidth="1"/>
    <col min="12035" max="12035" width="21.1640625" style="56" bestFit="1" customWidth="1"/>
    <col min="12036" max="12036" width="16.6640625" style="56" customWidth="1"/>
    <col min="12037" max="12037" width="13.6640625" style="56" customWidth="1"/>
    <col min="12038" max="12038" width="15.6640625" style="56" customWidth="1"/>
    <col min="12039" max="12041" width="14.83203125" style="56" customWidth="1"/>
    <col min="12042" max="12042" width="3.1640625" style="56" customWidth="1"/>
    <col min="12043" max="12043" width="6.6640625" style="56" customWidth="1"/>
    <col min="12044" max="12046" width="14.83203125" style="56" customWidth="1"/>
    <col min="12047" max="12288" width="9.33203125" style="56"/>
    <col min="12289" max="12289" width="8" style="56" customWidth="1"/>
    <col min="12290" max="12290" width="31.83203125" style="56" customWidth="1"/>
    <col min="12291" max="12291" width="21.1640625" style="56" bestFit="1" customWidth="1"/>
    <col min="12292" max="12292" width="16.6640625" style="56" customWidth="1"/>
    <col min="12293" max="12293" width="13.6640625" style="56" customWidth="1"/>
    <col min="12294" max="12294" width="15.6640625" style="56" customWidth="1"/>
    <col min="12295" max="12297" width="14.83203125" style="56" customWidth="1"/>
    <col min="12298" max="12298" width="3.1640625" style="56" customWidth="1"/>
    <col min="12299" max="12299" width="6.6640625" style="56" customWidth="1"/>
    <col min="12300" max="12302" width="14.83203125" style="56" customWidth="1"/>
    <col min="12303" max="12544" width="9.33203125" style="56"/>
    <col min="12545" max="12545" width="8" style="56" customWidth="1"/>
    <col min="12546" max="12546" width="31.83203125" style="56" customWidth="1"/>
    <col min="12547" max="12547" width="21.1640625" style="56" bestFit="1" customWidth="1"/>
    <col min="12548" max="12548" width="16.6640625" style="56" customWidth="1"/>
    <col min="12549" max="12549" width="13.6640625" style="56" customWidth="1"/>
    <col min="12550" max="12550" width="15.6640625" style="56" customWidth="1"/>
    <col min="12551" max="12553" width="14.83203125" style="56" customWidth="1"/>
    <col min="12554" max="12554" width="3.1640625" style="56" customWidth="1"/>
    <col min="12555" max="12555" width="6.6640625" style="56" customWidth="1"/>
    <col min="12556" max="12558" width="14.83203125" style="56" customWidth="1"/>
    <col min="12559" max="12800" width="9.33203125" style="56"/>
    <col min="12801" max="12801" width="8" style="56" customWidth="1"/>
    <col min="12802" max="12802" width="31.83203125" style="56" customWidth="1"/>
    <col min="12803" max="12803" width="21.1640625" style="56" bestFit="1" customWidth="1"/>
    <col min="12804" max="12804" width="16.6640625" style="56" customWidth="1"/>
    <col min="12805" max="12805" width="13.6640625" style="56" customWidth="1"/>
    <col min="12806" max="12806" width="15.6640625" style="56" customWidth="1"/>
    <col min="12807" max="12809" width="14.83203125" style="56" customWidth="1"/>
    <col min="12810" max="12810" width="3.1640625" style="56" customWidth="1"/>
    <col min="12811" max="12811" width="6.6640625" style="56" customWidth="1"/>
    <col min="12812" max="12814" width="14.83203125" style="56" customWidth="1"/>
    <col min="12815" max="13056" width="9.33203125" style="56"/>
    <col min="13057" max="13057" width="8" style="56" customWidth="1"/>
    <col min="13058" max="13058" width="31.83203125" style="56" customWidth="1"/>
    <col min="13059" max="13059" width="21.1640625" style="56" bestFit="1" customWidth="1"/>
    <col min="13060" max="13060" width="16.6640625" style="56" customWidth="1"/>
    <col min="13061" max="13061" width="13.6640625" style="56" customWidth="1"/>
    <col min="13062" max="13062" width="15.6640625" style="56" customWidth="1"/>
    <col min="13063" max="13065" width="14.83203125" style="56" customWidth="1"/>
    <col min="13066" max="13066" width="3.1640625" style="56" customWidth="1"/>
    <col min="13067" max="13067" width="6.6640625" style="56" customWidth="1"/>
    <col min="13068" max="13070" width="14.83203125" style="56" customWidth="1"/>
    <col min="13071" max="13312" width="9.33203125" style="56"/>
    <col min="13313" max="13313" width="8" style="56" customWidth="1"/>
    <col min="13314" max="13314" width="31.83203125" style="56" customWidth="1"/>
    <col min="13315" max="13315" width="21.1640625" style="56" bestFit="1" customWidth="1"/>
    <col min="13316" max="13316" width="16.6640625" style="56" customWidth="1"/>
    <col min="13317" max="13317" width="13.6640625" style="56" customWidth="1"/>
    <col min="13318" max="13318" width="15.6640625" style="56" customWidth="1"/>
    <col min="13319" max="13321" width="14.83203125" style="56" customWidth="1"/>
    <col min="13322" max="13322" width="3.1640625" style="56" customWidth="1"/>
    <col min="13323" max="13323" width="6.6640625" style="56" customWidth="1"/>
    <col min="13324" max="13326" width="14.83203125" style="56" customWidth="1"/>
    <col min="13327" max="13568" width="9.33203125" style="56"/>
    <col min="13569" max="13569" width="8" style="56" customWidth="1"/>
    <col min="13570" max="13570" width="31.83203125" style="56" customWidth="1"/>
    <col min="13571" max="13571" width="21.1640625" style="56" bestFit="1" customWidth="1"/>
    <col min="13572" max="13572" width="16.6640625" style="56" customWidth="1"/>
    <col min="13573" max="13573" width="13.6640625" style="56" customWidth="1"/>
    <col min="13574" max="13574" width="15.6640625" style="56" customWidth="1"/>
    <col min="13575" max="13577" width="14.83203125" style="56" customWidth="1"/>
    <col min="13578" max="13578" width="3.1640625" style="56" customWidth="1"/>
    <col min="13579" max="13579" width="6.6640625" style="56" customWidth="1"/>
    <col min="13580" max="13582" width="14.83203125" style="56" customWidth="1"/>
    <col min="13583" max="13824" width="9.33203125" style="56"/>
    <col min="13825" max="13825" width="8" style="56" customWidth="1"/>
    <col min="13826" max="13826" width="31.83203125" style="56" customWidth="1"/>
    <col min="13827" max="13827" width="21.1640625" style="56" bestFit="1" customWidth="1"/>
    <col min="13828" max="13828" width="16.6640625" style="56" customWidth="1"/>
    <col min="13829" max="13829" width="13.6640625" style="56" customWidth="1"/>
    <col min="13830" max="13830" width="15.6640625" style="56" customWidth="1"/>
    <col min="13831" max="13833" width="14.83203125" style="56" customWidth="1"/>
    <col min="13834" max="13834" width="3.1640625" style="56" customWidth="1"/>
    <col min="13835" max="13835" width="6.6640625" style="56" customWidth="1"/>
    <col min="13836" max="13838" width="14.83203125" style="56" customWidth="1"/>
    <col min="13839" max="14080" width="9.33203125" style="56"/>
    <col min="14081" max="14081" width="8" style="56" customWidth="1"/>
    <col min="14082" max="14082" width="31.83203125" style="56" customWidth="1"/>
    <col min="14083" max="14083" width="21.1640625" style="56" bestFit="1" customWidth="1"/>
    <col min="14084" max="14084" width="16.6640625" style="56" customWidth="1"/>
    <col min="14085" max="14085" width="13.6640625" style="56" customWidth="1"/>
    <col min="14086" max="14086" width="15.6640625" style="56" customWidth="1"/>
    <col min="14087" max="14089" width="14.83203125" style="56" customWidth="1"/>
    <col min="14090" max="14090" width="3.1640625" style="56" customWidth="1"/>
    <col min="14091" max="14091" width="6.6640625" style="56" customWidth="1"/>
    <col min="14092" max="14094" width="14.83203125" style="56" customWidth="1"/>
    <col min="14095" max="14336" width="9.33203125" style="56"/>
    <col min="14337" max="14337" width="8" style="56" customWidth="1"/>
    <col min="14338" max="14338" width="31.83203125" style="56" customWidth="1"/>
    <col min="14339" max="14339" width="21.1640625" style="56" bestFit="1" customWidth="1"/>
    <col min="14340" max="14340" width="16.6640625" style="56" customWidth="1"/>
    <col min="14341" max="14341" width="13.6640625" style="56" customWidth="1"/>
    <col min="14342" max="14342" width="15.6640625" style="56" customWidth="1"/>
    <col min="14343" max="14345" width="14.83203125" style="56" customWidth="1"/>
    <col min="14346" max="14346" width="3.1640625" style="56" customWidth="1"/>
    <col min="14347" max="14347" width="6.6640625" style="56" customWidth="1"/>
    <col min="14348" max="14350" width="14.83203125" style="56" customWidth="1"/>
    <col min="14351" max="14592" width="9.33203125" style="56"/>
    <col min="14593" max="14593" width="8" style="56" customWidth="1"/>
    <col min="14594" max="14594" width="31.83203125" style="56" customWidth="1"/>
    <col min="14595" max="14595" width="21.1640625" style="56" bestFit="1" customWidth="1"/>
    <col min="14596" max="14596" width="16.6640625" style="56" customWidth="1"/>
    <col min="14597" max="14597" width="13.6640625" style="56" customWidth="1"/>
    <col min="14598" max="14598" width="15.6640625" style="56" customWidth="1"/>
    <col min="14599" max="14601" width="14.83203125" style="56" customWidth="1"/>
    <col min="14602" max="14602" width="3.1640625" style="56" customWidth="1"/>
    <col min="14603" max="14603" width="6.6640625" style="56" customWidth="1"/>
    <col min="14604" max="14606" width="14.83203125" style="56" customWidth="1"/>
    <col min="14607" max="14848" width="9.33203125" style="56"/>
    <col min="14849" max="14849" width="8" style="56" customWidth="1"/>
    <col min="14850" max="14850" width="31.83203125" style="56" customWidth="1"/>
    <col min="14851" max="14851" width="21.1640625" style="56" bestFit="1" customWidth="1"/>
    <col min="14852" max="14852" width="16.6640625" style="56" customWidth="1"/>
    <col min="14853" max="14853" width="13.6640625" style="56" customWidth="1"/>
    <col min="14854" max="14854" width="15.6640625" style="56" customWidth="1"/>
    <col min="14855" max="14857" width="14.83203125" style="56" customWidth="1"/>
    <col min="14858" max="14858" width="3.1640625" style="56" customWidth="1"/>
    <col min="14859" max="14859" width="6.6640625" style="56" customWidth="1"/>
    <col min="14860" max="14862" width="14.83203125" style="56" customWidth="1"/>
    <col min="14863" max="15104" width="9.33203125" style="56"/>
    <col min="15105" max="15105" width="8" style="56" customWidth="1"/>
    <col min="15106" max="15106" width="31.83203125" style="56" customWidth="1"/>
    <col min="15107" max="15107" width="21.1640625" style="56" bestFit="1" customWidth="1"/>
    <col min="15108" max="15108" width="16.6640625" style="56" customWidth="1"/>
    <col min="15109" max="15109" width="13.6640625" style="56" customWidth="1"/>
    <col min="15110" max="15110" width="15.6640625" style="56" customWidth="1"/>
    <col min="15111" max="15113" width="14.83203125" style="56" customWidth="1"/>
    <col min="15114" max="15114" width="3.1640625" style="56" customWidth="1"/>
    <col min="15115" max="15115" width="6.6640625" style="56" customWidth="1"/>
    <col min="15116" max="15118" width="14.83203125" style="56" customWidth="1"/>
    <col min="15119" max="15360" width="9.33203125" style="56"/>
    <col min="15361" max="15361" width="8" style="56" customWidth="1"/>
    <col min="15362" max="15362" width="31.83203125" style="56" customWidth="1"/>
    <col min="15363" max="15363" width="21.1640625" style="56" bestFit="1" customWidth="1"/>
    <col min="15364" max="15364" width="16.6640625" style="56" customWidth="1"/>
    <col min="15365" max="15365" width="13.6640625" style="56" customWidth="1"/>
    <col min="15366" max="15366" width="15.6640625" style="56" customWidth="1"/>
    <col min="15367" max="15369" width="14.83203125" style="56" customWidth="1"/>
    <col min="15370" max="15370" width="3.1640625" style="56" customWidth="1"/>
    <col min="15371" max="15371" width="6.6640625" style="56" customWidth="1"/>
    <col min="15372" max="15374" width="14.83203125" style="56" customWidth="1"/>
    <col min="15375" max="15616" width="9.33203125" style="56"/>
    <col min="15617" max="15617" width="8" style="56" customWidth="1"/>
    <col min="15618" max="15618" width="31.83203125" style="56" customWidth="1"/>
    <col min="15619" max="15619" width="21.1640625" style="56" bestFit="1" customWidth="1"/>
    <col min="15620" max="15620" width="16.6640625" style="56" customWidth="1"/>
    <col min="15621" max="15621" width="13.6640625" style="56" customWidth="1"/>
    <col min="15622" max="15622" width="15.6640625" style="56" customWidth="1"/>
    <col min="15623" max="15625" width="14.83203125" style="56" customWidth="1"/>
    <col min="15626" max="15626" width="3.1640625" style="56" customWidth="1"/>
    <col min="15627" max="15627" width="6.6640625" style="56" customWidth="1"/>
    <col min="15628" max="15630" width="14.83203125" style="56" customWidth="1"/>
    <col min="15631" max="15872" width="9.33203125" style="56"/>
    <col min="15873" max="15873" width="8" style="56" customWidth="1"/>
    <col min="15874" max="15874" width="31.83203125" style="56" customWidth="1"/>
    <col min="15875" max="15875" width="21.1640625" style="56" bestFit="1" customWidth="1"/>
    <col min="15876" max="15876" width="16.6640625" style="56" customWidth="1"/>
    <col min="15877" max="15877" width="13.6640625" style="56" customWidth="1"/>
    <col min="15878" max="15878" width="15.6640625" style="56" customWidth="1"/>
    <col min="15879" max="15881" width="14.83203125" style="56" customWidth="1"/>
    <col min="15882" max="15882" width="3.1640625" style="56" customWidth="1"/>
    <col min="15883" max="15883" width="6.6640625" style="56" customWidth="1"/>
    <col min="15884" max="15886" width="14.83203125" style="56" customWidth="1"/>
    <col min="15887" max="16128" width="9.33203125" style="56"/>
    <col min="16129" max="16129" width="8" style="56" customWidth="1"/>
    <col min="16130" max="16130" width="31.83203125" style="56" customWidth="1"/>
    <col min="16131" max="16131" width="21.1640625" style="56" bestFit="1" customWidth="1"/>
    <col min="16132" max="16132" width="16.6640625" style="56" customWidth="1"/>
    <col min="16133" max="16133" width="13.6640625" style="56" customWidth="1"/>
    <col min="16134" max="16134" width="15.6640625" style="56" customWidth="1"/>
    <col min="16135" max="16137" width="14.83203125" style="56" customWidth="1"/>
    <col min="16138" max="16138" width="3.1640625" style="56" customWidth="1"/>
    <col min="16139" max="16139" width="6.6640625" style="56" customWidth="1"/>
    <col min="16140" max="16142" width="14.83203125" style="56" customWidth="1"/>
    <col min="16143" max="16384" width="9.33203125" style="56"/>
  </cols>
  <sheetData>
    <row r="1" spans="1:16" ht="12.75" customHeight="1" x14ac:dyDescent="0.2">
      <c r="A1" s="191" t="s">
        <v>180</v>
      </c>
      <c r="B1" s="193" t="s">
        <v>181</v>
      </c>
      <c r="C1" s="195" t="s">
        <v>182</v>
      </c>
      <c r="D1" s="197" t="s">
        <v>183</v>
      </c>
      <c r="E1" s="193" t="s">
        <v>184</v>
      </c>
      <c r="F1" s="189" t="s">
        <v>185</v>
      </c>
      <c r="G1" s="151"/>
      <c r="H1" s="152"/>
      <c r="I1" s="152"/>
      <c r="J1" s="182" t="s">
        <v>289</v>
      </c>
      <c r="K1" s="184"/>
      <c r="L1" s="184"/>
      <c r="M1" s="184"/>
      <c r="N1" s="185"/>
      <c r="O1" s="185"/>
      <c r="P1" s="185"/>
    </row>
    <row r="2" spans="1:16" ht="18" customHeight="1" thickBot="1" x14ac:dyDescent="0.25">
      <c r="A2" s="192"/>
      <c r="B2" s="194"/>
      <c r="C2" s="196"/>
      <c r="D2" s="198"/>
      <c r="E2" s="199"/>
      <c r="F2" s="190"/>
      <c r="G2" s="153" t="s">
        <v>290</v>
      </c>
      <c r="H2" s="153" t="s">
        <v>254</v>
      </c>
      <c r="I2" s="153" t="s">
        <v>254</v>
      </c>
      <c r="J2" s="183"/>
      <c r="K2" s="46"/>
      <c r="L2" s="46"/>
      <c r="M2" s="46"/>
      <c r="N2" s="47"/>
      <c r="O2" s="47"/>
      <c r="P2" s="47"/>
    </row>
    <row r="3" spans="1:16" s="59" customFormat="1" ht="23.25" customHeight="1" x14ac:dyDescent="0.2">
      <c r="A3" s="142">
        <v>1</v>
      </c>
      <c r="B3" s="143" t="s">
        <v>189</v>
      </c>
      <c r="C3" s="144" t="s">
        <v>187</v>
      </c>
      <c r="D3" s="145" t="s">
        <v>190</v>
      </c>
      <c r="E3" s="146" t="s">
        <v>291</v>
      </c>
      <c r="F3" s="147" t="s">
        <v>191</v>
      </c>
      <c r="G3" s="148">
        <v>15000</v>
      </c>
      <c r="H3" s="149" t="s">
        <v>255</v>
      </c>
      <c r="I3" s="154"/>
      <c r="J3" s="150" t="s">
        <v>276</v>
      </c>
      <c r="K3" s="55"/>
      <c r="L3" s="55"/>
      <c r="M3" s="55"/>
      <c r="N3" s="58"/>
      <c r="O3" s="58"/>
      <c r="P3" s="58"/>
    </row>
    <row r="4" spans="1:16" s="59" customFormat="1" x14ac:dyDescent="0.2">
      <c r="A4" s="104">
        <v>2</v>
      </c>
      <c r="B4" s="105" t="s">
        <v>192</v>
      </c>
      <c r="C4" s="60" t="s">
        <v>186</v>
      </c>
      <c r="D4" s="61" t="s">
        <v>193</v>
      </c>
      <c r="E4" s="128" t="s">
        <v>194</v>
      </c>
      <c r="F4" s="129" t="s">
        <v>188</v>
      </c>
      <c r="G4" s="87">
        <v>19500</v>
      </c>
      <c r="H4" s="94"/>
      <c r="I4" s="155" t="s">
        <v>256</v>
      </c>
      <c r="J4" s="57"/>
      <c r="K4" s="55"/>
      <c r="L4" s="55"/>
      <c r="M4" s="55"/>
      <c r="N4" s="58"/>
      <c r="O4" s="58"/>
      <c r="P4" s="58"/>
    </row>
    <row r="5" spans="1:16" s="59" customFormat="1" ht="15" customHeight="1" x14ac:dyDescent="0.2">
      <c r="A5" s="104">
        <v>3</v>
      </c>
      <c r="B5" s="106" t="s">
        <v>195</v>
      </c>
      <c r="C5" s="60" t="s">
        <v>186</v>
      </c>
      <c r="D5" s="63" t="s">
        <v>196</v>
      </c>
      <c r="E5" s="128" t="s">
        <v>197</v>
      </c>
      <c r="F5" s="129" t="s">
        <v>188</v>
      </c>
      <c r="G5" s="87">
        <v>54900</v>
      </c>
      <c r="H5" s="94" t="s">
        <v>257</v>
      </c>
      <c r="I5" s="155"/>
      <c r="J5" s="98" t="s">
        <v>277</v>
      </c>
      <c r="K5" s="55"/>
      <c r="L5" s="55"/>
      <c r="M5" s="55"/>
      <c r="N5" s="58"/>
      <c r="O5" s="58"/>
      <c r="P5" s="58"/>
    </row>
    <row r="6" spans="1:16" s="59" customFormat="1" ht="15" customHeight="1" x14ac:dyDescent="0.2">
      <c r="A6" s="104">
        <v>4</v>
      </c>
      <c r="B6" s="105" t="s">
        <v>198</v>
      </c>
      <c r="C6" s="60" t="s">
        <v>199</v>
      </c>
      <c r="D6" s="61" t="s">
        <v>200</v>
      </c>
      <c r="E6" s="129" t="s">
        <v>201</v>
      </c>
      <c r="F6" s="129" t="s">
        <v>191</v>
      </c>
      <c r="G6" s="87">
        <f>277000+25700</f>
        <v>302700</v>
      </c>
      <c r="H6" s="94" t="s">
        <v>257</v>
      </c>
      <c r="I6" s="155"/>
      <c r="J6" s="98" t="s">
        <v>278</v>
      </c>
      <c r="K6" s="55"/>
      <c r="L6" s="55"/>
      <c r="M6" s="55"/>
      <c r="N6" s="58"/>
      <c r="O6" s="58"/>
      <c r="P6" s="58"/>
    </row>
    <row r="7" spans="1:16" s="59" customFormat="1" ht="15" customHeight="1" x14ac:dyDescent="0.2">
      <c r="A7" s="104">
        <v>5</v>
      </c>
      <c r="B7" s="106" t="s">
        <v>202</v>
      </c>
      <c r="C7" s="62" t="s">
        <v>203</v>
      </c>
      <c r="D7" s="61" t="s">
        <v>204</v>
      </c>
      <c r="E7" s="130" t="s">
        <v>205</v>
      </c>
      <c r="F7" s="129" t="s">
        <v>191</v>
      </c>
      <c r="G7" s="87">
        <v>6950</v>
      </c>
      <c r="H7" s="95" t="s">
        <v>258</v>
      </c>
      <c r="I7" s="156"/>
      <c r="J7" s="99" t="s">
        <v>279</v>
      </c>
      <c r="K7" s="64"/>
      <c r="L7" s="64"/>
      <c r="M7" s="64"/>
      <c r="N7" s="65"/>
      <c r="O7" s="65"/>
      <c r="P7" s="65"/>
    </row>
    <row r="8" spans="1:16" s="59" customFormat="1" ht="15" customHeight="1" x14ac:dyDescent="0.2">
      <c r="A8" s="104">
        <v>6</v>
      </c>
      <c r="B8" s="107" t="s">
        <v>206</v>
      </c>
      <c r="C8" s="60" t="s">
        <v>203</v>
      </c>
      <c r="D8" s="61" t="s">
        <v>207</v>
      </c>
      <c r="E8" s="130" t="s">
        <v>208</v>
      </c>
      <c r="F8" s="129" t="s">
        <v>191</v>
      </c>
      <c r="G8" s="87">
        <v>3550</v>
      </c>
      <c r="H8" s="95" t="s">
        <v>258</v>
      </c>
      <c r="I8" s="156"/>
      <c r="J8" s="99" t="s">
        <v>279</v>
      </c>
      <c r="K8" s="64"/>
      <c r="L8" s="64"/>
      <c r="M8" s="64"/>
      <c r="N8" s="65"/>
      <c r="O8" s="65"/>
      <c r="P8" s="65"/>
    </row>
    <row r="9" spans="1:16" s="59" customFormat="1" ht="15" customHeight="1" x14ac:dyDescent="0.2">
      <c r="A9" s="104">
        <v>7</v>
      </c>
      <c r="B9" s="106" t="s">
        <v>209</v>
      </c>
      <c r="C9" s="62" t="s">
        <v>210</v>
      </c>
      <c r="D9" s="63" t="s">
        <v>211</v>
      </c>
      <c r="E9" s="131" t="s">
        <v>194</v>
      </c>
      <c r="F9" s="129" t="s">
        <v>188</v>
      </c>
      <c r="G9" s="86"/>
      <c r="H9" s="94" t="s">
        <v>257</v>
      </c>
      <c r="I9" s="155"/>
      <c r="J9" s="98" t="s">
        <v>280</v>
      </c>
      <c r="K9" s="55"/>
      <c r="L9" s="55"/>
      <c r="M9" s="55"/>
      <c r="N9" s="58"/>
      <c r="O9" s="58"/>
      <c r="P9" s="58"/>
    </row>
    <row r="10" spans="1:16" ht="15" customHeight="1" x14ac:dyDescent="0.2">
      <c r="A10" s="104">
        <v>8</v>
      </c>
      <c r="B10" s="107" t="s">
        <v>212</v>
      </c>
      <c r="C10" s="115" t="s">
        <v>187</v>
      </c>
      <c r="D10" s="66" t="s">
        <v>213</v>
      </c>
      <c r="E10" s="132" t="s">
        <v>292</v>
      </c>
      <c r="F10" s="104" t="s">
        <v>191</v>
      </c>
      <c r="G10" s="87">
        <v>1000</v>
      </c>
      <c r="H10" s="93" t="s">
        <v>255</v>
      </c>
      <c r="I10" s="157"/>
      <c r="J10" s="100" t="s">
        <v>276</v>
      </c>
      <c r="K10" s="46"/>
      <c r="L10" s="46"/>
      <c r="M10" s="46"/>
      <c r="N10" s="47"/>
      <c r="O10" s="47"/>
      <c r="P10" s="47"/>
    </row>
    <row r="11" spans="1:16" ht="15" customHeight="1" x14ac:dyDescent="0.2">
      <c r="A11" s="104">
        <v>9</v>
      </c>
      <c r="B11" s="105" t="s">
        <v>214</v>
      </c>
      <c r="C11" s="116" t="s">
        <v>259</v>
      </c>
      <c r="D11" s="67" t="s">
        <v>215</v>
      </c>
      <c r="E11" s="104" t="s">
        <v>216</v>
      </c>
      <c r="F11" s="104" t="s">
        <v>188</v>
      </c>
      <c r="G11" s="87">
        <v>20000</v>
      </c>
      <c r="H11" s="96" t="s">
        <v>258</v>
      </c>
      <c r="I11" s="138"/>
      <c r="J11" s="100" t="s">
        <v>276</v>
      </c>
      <c r="K11" s="68"/>
      <c r="L11" s="68"/>
      <c r="M11" s="68"/>
      <c r="N11" s="69"/>
      <c r="O11" s="69"/>
      <c r="P11" s="69"/>
    </row>
    <row r="12" spans="1:16" ht="18.75" customHeight="1" x14ac:dyDescent="0.2">
      <c r="A12" s="104">
        <v>10</v>
      </c>
      <c r="B12" s="105" t="s">
        <v>217</v>
      </c>
      <c r="C12" s="60" t="s">
        <v>186</v>
      </c>
      <c r="D12" s="67" t="s">
        <v>218</v>
      </c>
      <c r="E12" s="133" t="s">
        <v>194</v>
      </c>
      <c r="F12" s="104" t="s">
        <v>188</v>
      </c>
      <c r="G12" s="87">
        <v>83900</v>
      </c>
      <c r="H12" s="96"/>
      <c r="I12" s="138" t="s">
        <v>256</v>
      </c>
      <c r="J12" s="98" t="s">
        <v>278</v>
      </c>
      <c r="K12" s="68"/>
      <c r="L12" s="68"/>
      <c r="M12" s="68"/>
      <c r="N12" s="69"/>
      <c r="O12" s="69"/>
      <c r="P12" s="69"/>
    </row>
    <row r="13" spans="1:16" ht="26.25" customHeight="1" x14ac:dyDescent="0.2">
      <c r="A13" s="104">
        <v>11</v>
      </c>
      <c r="B13" s="108" t="s">
        <v>219</v>
      </c>
      <c r="C13" s="116" t="s">
        <v>187</v>
      </c>
      <c r="D13" s="70" t="s">
        <v>187</v>
      </c>
      <c r="E13" s="133" t="s">
        <v>187</v>
      </c>
      <c r="F13" s="104" t="s">
        <v>188</v>
      </c>
      <c r="G13" s="87">
        <v>2000</v>
      </c>
      <c r="H13" s="96"/>
      <c r="I13" s="138" t="s">
        <v>256</v>
      </c>
      <c r="J13" s="98" t="s">
        <v>278</v>
      </c>
      <c r="K13" s="68"/>
      <c r="L13" s="68"/>
      <c r="M13" s="68"/>
      <c r="N13" s="69"/>
      <c r="O13" s="69"/>
      <c r="P13" s="69"/>
    </row>
    <row r="14" spans="1:16" ht="20.100000000000001" customHeight="1" x14ac:dyDescent="0.2">
      <c r="A14" s="104">
        <v>12</v>
      </c>
      <c r="B14" s="106" t="s">
        <v>220</v>
      </c>
      <c r="C14" s="60" t="s">
        <v>186</v>
      </c>
      <c r="D14" s="71" t="s">
        <v>221</v>
      </c>
      <c r="E14" s="134" t="s">
        <v>187</v>
      </c>
      <c r="F14" s="104" t="s">
        <v>188</v>
      </c>
      <c r="G14" s="88">
        <v>57900</v>
      </c>
      <c r="H14" s="79" t="s">
        <v>258</v>
      </c>
      <c r="I14" s="138"/>
      <c r="J14" s="101" t="s">
        <v>281</v>
      </c>
    </row>
    <row r="15" spans="1:16" x14ac:dyDescent="0.2">
      <c r="A15" s="104">
        <v>13</v>
      </c>
      <c r="B15" s="105" t="s">
        <v>222</v>
      </c>
      <c r="C15" s="60" t="s">
        <v>186</v>
      </c>
      <c r="D15" s="67" t="s">
        <v>223</v>
      </c>
      <c r="E15" s="133" t="s">
        <v>194</v>
      </c>
      <c r="F15" s="104" t="s">
        <v>188</v>
      </c>
      <c r="G15" s="87">
        <v>109000</v>
      </c>
      <c r="H15" s="93" t="s">
        <v>258</v>
      </c>
      <c r="I15" s="157"/>
      <c r="J15" s="101" t="s">
        <v>281</v>
      </c>
      <c r="K15" s="46"/>
      <c r="L15" s="46"/>
      <c r="M15" s="46"/>
      <c r="N15" s="47"/>
      <c r="O15" s="47"/>
      <c r="P15" s="47"/>
    </row>
    <row r="16" spans="1:16" ht="15" customHeight="1" x14ac:dyDescent="0.2">
      <c r="A16" s="104">
        <v>14</v>
      </c>
      <c r="B16" s="105" t="s">
        <v>224</v>
      </c>
      <c r="C16" s="60" t="s">
        <v>186</v>
      </c>
      <c r="D16" s="67" t="s">
        <v>225</v>
      </c>
      <c r="E16" s="133" t="s">
        <v>194</v>
      </c>
      <c r="F16" s="104" t="s">
        <v>188</v>
      </c>
      <c r="G16" s="87">
        <v>3720</v>
      </c>
      <c r="H16" s="93" t="s">
        <v>258</v>
      </c>
      <c r="I16" s="157" t="s">
        <v>260</v>
      </c>
      <c r="J16" s="98" t="s">
        <v>278</v>
      </c>
      <c r="K16" s="46"/>
      <c r="L16" s="46"/>
      <c r="M16" s="46"/>
      <c r="N16" s="47"/>
      <c r="O16" s="47"/>
      <c r="P16" s="47"/>
    </row>
    <row r="17" spans="1:10" x14ac:dyDescent="0.2">
      <c r="A17" s="104">
        <v>15</v>
      </c>
      <c r="B17" s="109" t="s">
        <v>226</v>
      </c>
      <c r="C17" s="117" t="s">
        <v>187</v>
      </c>
      <c r="D17" s="73" t="s">
        <v>227</v>
      </c>
      <c r="E17" s="135" t="s">
        <v>187</v>
      </c>
      <c r="F17" s="104" t="s">
        <v>191</v>
      </c>
      <c r="G17" s="88">
        <v>1000</v>
      </c>
      <c r="H17" s="79" t="s">
        <v>258</v>
      </c>
      <c r="I17" s="138"/>
      <c r="J17" s="78" t="s">
        <v>282</v>
      </c>
    </row>
    <row r="18" spans="1:10" x14ac:dyDescent="0.2">
      <c r="A18" s="104">
        <v>16</v>
      </c>
      <c r="B18" s="105" t="s">
        <v>228</v>
      </c>
      <c r="C18" s="118" t="s">
        <v>261</v>
      </c>
      <c r="D18" s="74" t="s">
        <v>229</v>
      </c>
      <c r="E18" s="135" t="s">
        <v>230</v>
      </c>
      <c r="F18" s="104" t="s">
        <v>188</v>
      </c>
      <c r="G18" s="88">
        <v>65000</v>
      </c>
      <c r="H18" s="79"/>
      <c r="I18" s="138" t="s">
        <v>262</v>
      </c>
      <c r="J18" s="100" t="s">
        <v>276</v>
      </c>
    </row>
    <row r="19" spans="1:10" ht="15" customHeight="1" x14ac:dyDescent="0.2">
      <c r="A19" s="104">
        <v>17</v>
      </c>
      <c r="B19" s="109" t="s">
        <v>231</v>
      </c>
      <c r="C19" s="75" t="s">
        <v>232</v>
      </c>
      <c r="D19" s="122" t="s">
        <v>284</v>
      </c>
      <c r="E19" s="102" t="s">
        <v>233</v>
      </c>
      <c r="F19" s="104" t="s">
        <v>191</v>
      </c>
      <c r="G19" s="88">
        <v>30000</v>
      </c>
      <c r="H19" s="79" t="s">
        <v>263</v>
      </c>
      <c r="I19" s="138" t="s">
        <v>264</v>
      </c>
      <c r="J19" s="100" t="s">
        <v>283</v>
      </c>
    </row>
    <row r="20" spans="1:10" x14ac:dyDescent="0.2">
      <c r="A20" s="104">
        <v>18</v>
      </c>
      <c r="B20" s="109" t="s">
        <v>231</v>
      </c>
      <c r="C20" s="75" t="s">
        <v>232</v>
      </c>
      <c r="D20" s="103" t="s">
        <v>234</v>
      </c>
      <c r="E20" s="102" t="s">
        <v>235</v>
      </c>
      <c r="F20" s="104" t="s">
        <v>191</v>
      </c>
      <c r="G20" s="88">
        <v>30000</v>
      </c>
      <c r="H20" s="79" t="s">
        <v>271</v>
      </c>
      <c r="I20" s="138" t="s">
        <v>265</v>
      </c>
      <c r="J20" s="100" t="s">
        <v>283</v>
      </c>
    </row>
    <row r="21" spans="1:10" ht="15" customHeight="1" x14ac:dyDescent="0.2">
      <c r="A21" s="104">
        <v>19</v>
      </c>
      <c r="B21" s="109" t="s">
        <v>231</v>
      </c>
      <c r="C21" s="75" t="s">
        <v>232</v>
      </c>
      <c r="D21" s="103" t="s">
        <v>236</v>
      </c>
      <c r="E21" s="102" t="s">
        <v>237</v>
      </c>
      <c r="F21" s="104" t="s">
        <v>191</v>
      </c>
      <c r="G21" s="88">
        <v>31000</v>
      </c>
      <c r="H21" s="79" t="s">
        <v>271</v>
      </c>
      <c r="I21" s="138" t="s">
        <v>265</v>
      </c>
      <c r="J21" s="100" t="s">
        <v>283</v>
      </c>
    </row>
    <row r="22" spans="1:10" ht="15" customHeight="1" x14ac:dyDescent="0.2">
      <c r="A22" s="104">
        <v>20</v>
      </c>
      <c r="B22" s="109" t="s">
        <v>270</v>
      </c>
      <c r="C22" s="75"/>
      <c r="D22" s="103"/>
      <c r="E22" s="102"/>
      <c r="F22" s="104"/>
      <c r="G22" s="88">
        <v>28000</v>
      </c>
      <c r="H22" s="79" t="s">
        <v>271</v>
      </c>
      <c r="I22" s="138"/>
      <c r="J22" s="100" t="s">
        <v>283</v>
      </c>
    </row>
    <row r="23" spans="1:10" ht="15" customHeight="1" x14ac:dyDescent="0.2">
      <c r="A23" s="104">
        <v>21</v>
      </c>
      <c r="B23" s="109" t="s">
        <v>266</v>
      </c>
      <c r="C23" s="75"/>
      <c r="D23" s="103"/>
      <c r="E23" s="102"/>
      <c r="F23" s="104"/>
      <c r="G23" s="88">
        <v>43500</v>
      </c>
      <c r="H23" s="79" t="s">
        <v>271</v>
      </c>
      <c r="I23" s="138"/>
      <c r="J23" s="100" t="s">
        <v>283</v>
      </c>
    </row>
    <row r="24" spans="1:10" ht="15" customHeight="1" x14ac:dyDescent="0.2">
      <c r="A24" s="104">
        <v>22</v>
      </c>
      <c r="B24" s="109" t="s">
        <v>267</v>
      </c>
      <c r="C24" s="75"/>
      <c r="D24" s="103" t="s">
        <v>268</v>
      </c>
      <c r="E24" s="102"/>
      <c r="F24" s="104"/>
      <c r="G24" s="88">
        <v>8500</v>
      </c>
      <c r="H24" s="79"/>
      <c r="I24" s="138" t="s">
        <v>269</v>
      </c>
      <c r="J24" s="98" t="s">
        <v>278</v>
      </c>
    </row>
    <row r="25" spans="1:10" ht="15" customHeight="1" x14ac:dyDescent="0.2">
      <c r="A25" s="104">
        <v>23</v>
      </c>
      <c r="B25" s="109" t="s">
        <v>267</v>
      </c>
      <c r="C25" s="75"/>
      <c r="D25" s="103" t="s">
        <v>84</v>
      </c>
      <c r="E25" s="102"/>
      <c r="F25" s="104"/>
      <c r="G25" s="88">
        <v>10000</v>
      </c>
      <c r="H25" s="79"/>
      <c r="I25" s="138" t="s">
        <v>269</v>
      </c>
      <c r="J25" s="98" t="s">
        <v>278</v>
      </c>
    </row>
    <row r="26" spans="1:10" ht="24" x14ac:dyDescent="0.2">
      <c r="A26" s="104">
        <v>24</v>
      </c>
      <c r="B26" s="110" t="s">
        <v>238</v>
      </c>
      <c r="C26" s="60" t="s">
        <v>186</v>
      </c>
      <c r="D26" s="123" t="s">
        <v>239</v>
      </c>
      <c r="E26" s="136" t="s">
        <v>187</v>
      </c>
      <c r="F26" s="104" t="s">
        <v>188</v>
      </c>
      <c r="G26" s="88">
        <v>22500</v>
      </c>
      <c r="H26" s="79" t="s">
        <v>258</v>
      </c>
      <c r="I26" s="158" t="s">
        <v>285</v>
      </c>
      <c r="J26" s="101" t="s">
        <v>281</v>
      </c>
    </row>
    <row r="27" spans="1:10" s="77" customFormat="1" ht="36" x14ac:dyDescent="0.2">
      <c r="A27" s="104">
        <v>25</v>
      </c>
      <c r="B27" s="111" t="s">
        <v>240</v>
      </c>
      <c r="C27" s="76" t="s">
        <v>241</v>
      </c>
      <c r="D27" s="124" t="s">
        <v>242</v>
      </c>
      <c r="E27" s="137" t="s">
        <v>243</v>
      </c>
      <c r="F27" s="112" t="s">
        <v>191</v>
      </c>
      <c r="G27" s="89">
        <v>235000</v>
      </c>
      <c r="H27" s="97" t="s">
        <v>257</v>
      </c>
      <c r="I27" s="158"/>
      <c r="J27" s="98" t="s">
        <v>286</v>
      </c>
    </row>
    <row r="28" spans="1:10" x14ac:dyDescent="0.2">
      <c r="A28" s="104">
        <v>26</v>
      </c>
      <c r="B28" s="109" t="s">
        <v>246</v>
      </c>
      <c r="C28" s="119" t="s">
        <v>247</v>
      </c>
      <c r="D28" s="125" t="s">
        <v>248</v>
      </c>
      <c r="E28" s="138" t="s">
        <v>205</v>
      </c>
      <c r="F28" s="140" t="s">
        <v>191</v>
      </c>
      <c r="G28" s="90"/>
      <c r="H28" s="79"/>
      <c r="I28" s="138" t="s">
        <v>256</v>
      </c>
      <c r="J28" s="98" t="s">
        <v>278</v>
      </c>
    </row>
    <row r="29" spans="1:10" x14ac:dyDescent="0.2">
      <c r="A29" s="104">
        <v>27</v>
      </c>
      <c r="B29" s="109" t="s">
        <v>249</v>
      </c>
      <c r="C29" s="119" t="s">
        <v>250</v>
      </c>
      <c r="D29" s="125" t="s">
        <v>251</v>
      </c>
      <c r="E29" s="138" t="s">
        <v>252</v>
      </c>
      <c r="F29" s="140" t="s">
        <v>191</v>
      </c>
      <c r="G29" s="90"/>
      <c r="H29" s="79"/>
      <c r="I29" s="138" t="s">
        <v>256</v>
      </c>
      <c r="J29" s="98" t="s">
        <v>278</v>
      </c>
    </row>
    <row r="30" spans="1:10" x14ac:dyDescent="0.2">
      <c r="A30" s="112">
        <v>28</v>
      </c>
      <c r="B30" s="113" t="s">
        <v>72</v>
      </c>
      <c r="C30" s="120" t="s">
        <v>250</v>
      </c>
      <c r="D30" s="126" t="s">
        <v>253</v>
      </c>
      <c r="E30" s="139" t="s">
        <v>252</v>
      </c>
      <c r="F30" s="141" t="s">
        <v>191</v>
      </c>
      <c r="G30" s="91"/>
      <c r="H30" s="79"/>
      <c r="I30" s="138" t="s">
        <v>256</v>
      </c>
      <c r="J30" s="98" t="s">
        <v>278</v>
      </c>
    </row>
    <row r="31" spans="1:10" x14ac:dyDescent="0.2">
      <c r="A31" s="104">
        <v>29</v>
      </c>
      <c r="B31" s="114" t="s">
        <v>287</v>
      </c>
      <c r="C31" s="119" t="s">
        <v>272</v>
      </c>
      <c r="D31" s="125"/>
      <c r="E31" s="138"/>
      <c r="F31" s="138" t="s">
        <v>191</v>
      </c>
      <c r="G31" s="88">
        <v>75000</v>
      </c>
      <c r="H31" s="79" t="s">
        <v>258</v>
      </c>
      <c r="I31" s="138" t="s">
        <v>262</v>
      </c>
      <c r="J31" s="98" t="s">
        <v>293</v>
      </c>
    </row>
    <row r="32" spans="1:10" x14ac:dyDescent="0.2">
      <c r="A32" s="104">
        <v>30</v>
      </c>
      <c r="B32" s="114" t="s">
        <v>288</v>
      </c>
      <c r="C32" s="119" t="s">
        <v>273</v>
      </c>
      <c r="D32" s="125" t="s">
        <v>274</v>
      </c>
      <c r="E32" s="138"/>
      <c r="F32" s="138"/>
      <c r="G32" s="88">
        <v>55000</v>
      </c>
      <c r="H32" s="79" t="s">
        <v>258</v>
      </c>
      <c r="I32" s="138" t="s">
        <v>262</v>
      </c>
      <c r="J32" s="98" t="s">
        <v>293</v>
      </c>
    </row>
    <row r="33" spans="1:10" x14ac:dyDescent="0.2">
      <c r="A33" s="104">
        <v>31</v>
      </c>
      <c r="B33" s="114" t="s">
        <v>176</v>
      </c>
      <c r="C33" s="119" t="s">
        <v>273</v>
      </c>
      <c r="D33" s="125" t="s">
        <v>275</v>
      </c>
      <c r="E33" s="138"/>
      <c r="F33" s="138" t="s">
        <v>191</v>
      </c>
      <c r="G33" s="72">
        <v>25000</v>
      </c>
      <c r="H33" s="92" t="s">
        <v>271</v>
      </c>
      <c r="I33" s="159" t="s">
        <v>262</v>
      </c>
      <c r="J33" s="98" t="s">
        <v>293</v>
      </c>
    </row>
    <row r="252" spans="3:7" ht="13.5" thickBot="1" x14ac:dyDescent="0.25">
      <c r="C252" s="186"/>
      <c r="D252" s="186"/>
      <c r="E252" s="186"/>
    </row>
    <row r="253" spans="3:7" ht="13.5" thickTop="1" x14ac:dyDescent="0.2">
      <c r="F253" s="80"/>
      <c r="G253" s="81"/>
    </row>
    <row r="254" spans="3:7" x14ac:dyDescent="0.2">
      <c r="D254" s="187"/>
      <c r="E254" s="188"/>
      <c r="F254" s="82"/>
      <c r="G254" s="83"/>
    </row>
    <row r="255" spans="3:7" ht="13.5" thickBot="1" x14ac:dyDescent="0.25">
      <c r="D255" s="48"/>
      <c r="E255" s="49"/>
      <c r="F255" s="84"/>
      <c r="G255" s="50"/>
    </row>
    <row r="256" spans="3:7" ht="13.5" thickTop="1" x14ac:dyDescent="0.2"/>
  </sheetData>
  <autoFilter ref="A1:F27" xr:uid="{00000000-0009-0000-0000-000001000000}"/>
  <mergeCells count="11">
    <mergeCell ref="A1:A2"/>
    <mergeCell ref="B1:B2"/>
    <mergeCell ref="C1:C2"/>
    <mergeCell ref="D1:D2"/>
    <mergeCell ref="E1:E2"/>
    <mergeCell ref="J1:J2"/>
    <mergeCell ref="K1:M1"/>
    <mergeCell ref="N1:P1"/>
    <mergeCell ref="C252:E252"/>
    <mergeCell ref="D254:E254"/>
    <mergeCell ref="F1:F2"/>
  </mergeCells>
  <pageMargins left="0.70866141732283472" right="0.23622047244094491" top="0.74803149606299213" bottom="0.51181102362204722" header="0.31496062992125984" footer="0.31496062992125984"/>
  <pageSetup paperSize="9" scale="93" orientation="landscape" horizontalDpi="300" verticalDpi="300" r:id="rId1"/>
  <rowBreaks count="1" manualBreakCount="1">
    <brk id="33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95"/>
  <sheetViews>
    <sheetView view="pageBreakPreview" topLeftCell="A90" zoomScale="130" zoomScaleNormal="100" zoomScaleSheetLayoutView="130" workbookViewId="0">
      <selection activeCell="B94" sqref="B94"/>
    </sheetView>
  </sheetViews>
  <sheetFormatPr defaultColWidth="8.83203125" defaultRowHeight="12.75" x14ac:dyDescent="0.2"/>
  <cols>
    <col min="1" max="1" width="18.1640625" style="1" bestFit="1" customWidth="1"/>
    <col min="2" max="2" width="26.1640625" style="1" customWidth="1"/>
    <col min="3" max="3" width="18.5" style="1" customWidth="1"/>
    <col min="4" max="4" width="20.83203125" style="1" customWidth="1"/>
    <col min="5" max="5" width="14.1640625" style="1" customWidth="1"/>
    <col min="6" max="16384" width="8.83203125" style="1"/>
  </cols>
  <sheetData>
    <row r="1" spans="1:9" ht="13.5" thickTop="1" x14ac:dyDescent="0.2">
      <c r="A1" s="208"/>
      <c r="B1" s="210"/>
      <c r="C1" s="210"/>
      <c r="D1" s="211"/>
    </row>
    <row r="2" spans="1:9" ht="43.15" customHeight="1" thickBot="1" x14ac:dyDescent="0.25">
      <c r="A2" s="209"/>
      <c r="B2" s="206" t="s">
        <v>373</v>
      </c>
      <c r="C2" s="206"/>
      <c r="D2" s="207"/>
    </row>
    <row r="3" spans="1:9" ht="30.75" thickBot="1" x14ac:dyDescent="0.25">
      <c r="A3" s="200" t="s">
        <v>146</v>
      </c>
      <c r="B3" s="201"/>
      <c r="C3" s="9" t="s">
        <v>147</v>
      </c>
      <c r="D3" s="10" t="s">
        <v>148</v>
      </c>
    </row>
    <row r="4" spans="1:9" ht="15.75" thickBot="1" x14ac:dyDescent="0.25">
      <c r="A4" s="202"/>
      <c r="B4" s="203"/>
      <c r="C4" s="9" t="s">
        <v>149</v>
      </c>
      <c r="D4" s="10" t="s">
        <v>150</v>
      </c>
    </row>
    <row r="5" spans="1:9" ht="30.75" thickBot="1" x14ac:dyDescent="0.25">
      <c r="A5" s="200" t="s">
        <v>151</v>
      </c>
      <c r="B5" s="201"/>
      <c r="C5" s="9" t="s">
        <v>152</v>
      </c>
      <c r="D5" s="11" t="s">
        <v>153</v>
      </c>
    </row>
    <row r="6" spans="1:9" ht="15.75" thickBot="1" x14ac:dyDescent="0.25">
      <c r="A6" s="204"/>
      <c r="B6" s="205"/>
      <c r="C6" s="12" t="s">
        <v>154</v>
      </c>
      <c r="D6" s="13" t="s">
        <v>155</v>
      </c>
    </row>
    <row r="7" spans="1:9" ht="13.5" thickTop="1" x14ac:dyDescent="0.2"/>
    <row r="8" spans="1:9" ht="89.25" x14ac:dyDescent="0.2">
      <c r="A8" s="4" t="s">
        <v>0</v>
      </c>
      <c r="B8" s="5" t="s">
        <v>1</v>
      </c>
      <c r="C8" s="6" t="s">
        <v>2</v>
      </c>
      <c r="D8" s="5" t="s">
        <v>142</v>
      </c>
      <c r="E8" s="27" t="s">
        <v>141</v>
      </c>
      <c r="F8" s="38" t="s">
        <v>162</v>
      </c>
      <c r="G8" s="39" t="s">
        <v>165</v>
      </c>
      <c r="H8" s="39" t="s">
        <v>166</v>
      </c>
      <c r="I8" s="40" t="s">
        <v>167</v>
      </c>
    </row>
    <row r="9" spans="1:9" hidden="1" x14ac:dyDescent="0.2">
      <c r="A9" s="215" t="s">
        <v>143</v>
      </c>
      <c r="B9" s="215"/>
      <c r="C9" s="215"/>
      <c r="D9" s="215"/>
      <c r="E9" s="215"/>
      <c r="F9" s="38"/>
      <c r="G9" s="38"/>
      <c r="H9" s="38"/>
    </row>
    <row r="10" spans="1:9" ht="76.5" x14ac:dyDescent="0.2">
      <c r="A10" s="41" t="s">
        <v>3</v>
      </c>
      <c r="B10" s="8" t="s">
        <v>8</v>
      </c>
      <c r="C10" s="8" t="s">
        <v>9</v>
      </c>
      <c r="D10" s="8" t="s">
        <v>10</v>
      </c>
      <c r="E10" s="28" t="s">
        <v>109</v>
      </c>
      <c r="F10" s="38" t="s">
        <v>163</v>
      </c>
      <c r="G10" s="38"/>
      <c r="H10" s="38"/>
    </row>
    <row r="11" spans="1:9" ht="63.75" x14ac:dyDescent="0.2">
      <c r="A11" s="42"/>
      <c r="B11" s="3" t="s">
        <v>110</v>
      </c>
      <c r="C11" s="7" t="s">
        <v>11</v>
      </c>
      <c r="D11" s="8" t="s">
        <v>13</v>
      </c>
      <c r="E11" s="29" t="s">
        <v>14</v>
      </c>
      <c r="F11" s="38" t="s">
        <v>163</v>
      </c>
      <c r="G11" s="38"/>
      <c r="H11" s="38"/>
    </row>
    <row r="12" spans="1:9" ht="38.25" x14ac:dyDescent="0.2">
      <c r="A12" s="42"/>
      <c r="B12" s="3" t="s">
        <v>111</v>
      </c>
      <c r="C12" s="8" t="s">
        <v>15</v>
      </c>
      <c r="D12" s="8" t="s">
        <v>10</v>
      </c>
      <c r="E12" s="28" t="s">
        <v>112</v>
      </c>
      <c r="F12" s="38" t="s">
        <v>163</v>
      </c>
      <c r="G12" s="38"/>
      <c r="H12" s="38"/>
    </row>
    <row r="13" spans="1:9" ht="38.25" x14ac:dyDescent="0.2">
      <c r="A13" s="42"/>
      <c r="B13" s="8" t="s">
        <v>16</v>
      </c>
      <c r="C13" s="7" t="s">
        <v>17</v>
      </c>
      <c r="D13" s="8" t="s">
        <v>18</v>
      </c>
      <c r="E13" s="28" t="s">
        <v>113</v>
      </c>
      <c r="F13" s="38" t="s">
        <v>163</v>
      </c>
      <c r="G13" s="38"/>
      <c r="H13" s="38"/>
    </row>
    <row r="14" spans="1:9" ht="38.25" x14ac:dyDescent="0.2">
      <c r="A14" s="42"/>
      <c r="B14" s="8" t="s">
        <v>16</v>
      </c>
      <c r="C14" s="7" t="s">
        <v>17</v>
      </c>
      <c r="D14" s="8" t="s">
        <v>19</v>
      </c>
      <c r="E14" s="28" t="s">
        <v>114</v>
      </c>
      <c r="F14" s="38" t="s">
        <v>163</v>
      </c>
      <c r="G14" s="38"/>
      <c r="H14" s="38"/>
    </row>
    <row r="15" spans="1:9" ht="51" x14ac:dyDescent="0.2">
      <c r="A15" s="42"/>
      <c r="B15" s="15" t="s">
        <v>20</v>
      </c>
      <c r="C15" s="15" t="s">
        <v>21</v>
      </c>
      <c r="D15" s="16" t="s">
        <v>168</v>
      </c>
      <c r="E15" s="30" t="s">
        <v>115</v>
      </c>
      <c r="F15" s="38" t="s">
        <v>163</v>
      </c>
      <c r="G15" s="38"/>
      <c r="H15" s="38"/>
    </row>
    <row r="16" spans="1:9" ht="39" hidden="1" customHeight="1" x14ac:dyDescent="0.2">
      <c r="A16" s="19"/>
      <c r="B16" s="20"/>
      <c r="C16" s="21"/>
      <c r="D16" s="22"/>
      <c r="E16" s="31"/>
      <c r="F16" s="38"/>
      <c r="G16" s="38"/>
      <c r="H16" s="38"/>
    </row>
    <row r="17" spans="1:8" ht="18.75" hidden="1" customHeight="1" x14ac:dyDescent="0.2">
      <c r="A17" s="24" t="s">
        <v>160</v>
      </c>
      <c r="B17" s="25"/>
      <c r="C17" s="26" t="s">
        <v>161</v>
      </c>
      <c r="D17" s="17"/>
      <c r="E17" s="32"/>
      <c r="F17" s="38"/>
      <c r="G17" s="38"/>
      <c r="H17" s="38"/>
    </row>
    <row r="18" spans="1:8" ht="42.6" hidden="1" customHeight="1" thickBot="1" x14ac:dyDescent="0.25">
      <c r="A18" s="14"/>
      <c r="B18" s="206" t="s">
        <v>145</v>
      </c>
      <c r="C18" s="206"/>
      <c r="D18" s="207"/>
      <c r="E18" s="33"/>
      <c r="F18" s="38"/>
      <c r="G18" s="38"/>
      <c r="H18" s="38"/>
    </row>
    <row r="19" spans="1:8" ht="30.75" hidden="1" thickBot="1" x14ac:dyDescent="0.25">
      <c r="A19" s="200" t="s">
        <v>146</v>
      </c>
      <c r="B19" s="201"/>
      <c r="C19" s="9" t="s">
        <v>147</v>
      </c>
      <c r="D19" s="10" t="s">
        <v>148</v>
      </c>
      <c r="E19" s="33"/>
      <c r="F19" s="38"/>
      <c r="G19" s="38"/>
      <c r="H19" s="38"/>
    </row>
    <row r="20" spans="1:8" ht="15.75" hidden="1" thickBot="1" x14ac:dyDescent="0.25">
      <c r="A20" s="202"/>
      <c r="B20" s="203"/>
      <c r="C20" s="9" t="s">
        <v>149</v>
      </c>
      <c r="D20" s="10" t="s">
        <v>150</v>
      </c>
      <c r="E20" s="33"/>
      <c r="F20" s="38"/>
      <c r="G20" s="38"/>
      <c r="H20" s="38"/>
    </row>
    <row r="21" spans="1:8" ht="30.75" hidden="1" thickBot="1" x14ac:dyDescent="0.25">
      <c r="A21" s="200" t="s">
        <v>151</v>
      </c>
      <c r="B21" s="201"/>
      <c r="C21" s="9" t="s">
        <v>152</v>
      </c>
      <c r="D21" s="11" t="s">
        <v>153</v>
      </c>
      <c r="E21" s="33"/>
      <c r="F21" s="38"/>
      <c r="G21" s="38"/>
      <c r="H21" s="38"/>
    </row>
    <row r="22" spans="1:8" ht="15.75" hidden="1" thickBot="1" x14ac:dyDescent="0.25">
      <c r="A22" s="204"/>
      <c r="B22" s="205"/>
      <c r="C22" s="12" t="s">
        <v>154</v>
      </c>
      <c r="D22" s="13" t="s">
        <v>159</v>
      </c>
      <c r="E22" s="33"/>
      <c r="F22" s="38"/>
      <c r="G22" s="38"/>
      <c r="H22" s="38"/>
    </row>
    <row r="23" spans="1:8" ht="13.5" hidden="1" thickTop="1" x14ac:dyDescent="0.2">
      <c r="A23" s="7"/>
      <c r="B23" s="7"/>
      <c r="C23" s="7"/>
      <c r="D23" s="8"/>
      <c r="E23" s="34"/>
      <c r="F23" s="38"/>
      <c r="G23" s="38"/>
      <c r="H23" s="38"/>
    </row>
    <row r="24" spans="1:8" ht="76.5" customHeight="1" x14ac:dyDescent="0.2">
      <c r="A24" s="212" t="s">
        <v>3</v>
      </c>
      <c r="B24" s="3" t="s">
        <v>116</v>
      </c>
      <c r="C24" s="7" t="s">
        <v>22</v>
      </c>
      <c r="D24" s="8" t="s">
        <v>19</v>
      </c>
      <c r="E24" s="29" t="s">
        <v>23</v>
      </c>
      <c r="F24" s="38" t="s">
        <v>163</v>
      </c>
      <c r="G24" s="38"/>
      <c r="H24" s="38"/>
    </row>
    <row r="25" spans="1:8" ht="38.25" x14ac:dyDescent="0.2">
      <c r="A25" s="213"/>
      <c r="B25" s="3" t="s">
        <v>117</v>
      </c>
      <c r="C25" s="8" t="s">
        <v>24</v>
      </c>
      <c r="D25" s="8" t="s">
        <v>25</v>
      </c>
      <c r="E25" s="28" t="s">
        <v>118</v>
      </c>
      <c r="F25" s="38" t="s">
        <v>163</v>
      </c>
      <c r="G25" s="38"/>
      <c r="H25" s="38"/>
    </row>
    <row r="26" spans="1:8" ht="25.5" x14ac:dyDescent="0.2">
      <c r="A26" s="213"/>
      <c r="B26" s="8" t="s">
        <v>26</v>
      </c>
      <c r="C26" s="8" t="s">
        <v>27</v>
      </c>
      <c r="D26" s="8" t="s">
        <v>28</v>
      </c>
      <c r="E26" s="28" t="s">
        <v>119</v>
      </c>
      <c r="F26" s="38" t="s">
        <v>163</v>
      </c>
      <c r="G26" s="38"/>
      <c r="H26" s="38"/>
    </row>
    <row r="27" spans="1:8" ht="38.25" x14ac:dyDescent="0.2">
      <c r="A27" s="213"/>
      <c r="B27" s="3" t="s">
        <v>120</v>
      </c>
      <c r="C27" s="8" t="s">
        <v>29</v>
      </c>
      <c r="D27" s="8" t="s">
        <v>30</v>
      </c>
      <c r="E27" s="29" t="s">
        <v>31</v>
      </c>
      <c r="F27" s="38" t="s">
        <v>163</v>
      </c>
      <c r="G27" s="38"/>
      <c r="H27" s="38"/>
    </row>
    <row r="28" spans="1:8" ht="25.5" x14ac:dyDescent="0.2">
      <c r="A28" s="213"/>
      <c r="B28" s="7" t="s">
        <v>32</v>
      </c>
      <c r="C28" s="8" t="s">
        <v>29</v>
      </c>
      <c r="D28" s="8" t="s">
        <v>25</v>
      </c>
      <c r="E28" s="28" t="s">
        <v>121</v>
      </c>
      <c r="F28" s="38" t="s">
        <v>163</v>
      </c>
      <c r="G28" s="38"/>
      <c r="H28" s="38"/>
    </row>
    <row r="29" spans="1:8" ht="63.75" x14ac:dyDescent="0.2">
      <c r="A29" s="213"/>
      <c r="B29" s="3" t="s">
        <v>122</v>
      </c>
      <c r="C29" s="7" t="s">
        <v>33</v>
      </c>
      <c r="D29" s="8" t="s">
        <v>18</v>
      </c>
      <c r="E29" s="28" t="s">
        <v>123</v>
      </c>
      <c r="F29" s="38" t="s">
        <v>163</v>
      </c>
      <c r="G29" s="38"/>
      <c r="H29" s="38"/>
    </row>
    <row r="30" spans="1:8" ht="63.75" x14ac:dyDescent="0.2">
      <c r="A30" s="213"/>
      <c r="B30" s="3" t="s">
        <v>122</v>
      </c>
      <c r="C30" s="7" t="s">
        <v>33</v>
      </c>
      <c r="D30" s="8" t="s">
        <v>34</v>
      </c>
      <c r="E30" s="29" t="s">
        <v>35</v>
      </c>
      <c r="F30" s="38" t="s">
        <v>163</v>
      </c>
      <c r="G30" s="38"/>
      <c r="H30" s="38"/>
    </row>
    <row r="31" spans="1:8" ht="38.25" x14ac:dyDescent="0.2">
      <c r="A31" s="213"/>
      <c r="B31" s="8" t="s">
        <v>36</v>
      </c>
      <c r="C31" s="7" t="s">
        <v>37</v>
      </c>
      <c r="D31" s="8" t="s">
        <v>10</v>
      </c>
      <c r="E31" s="28" t="s">
        <v>118</v>
      </c>
      <c r="F31" s="38" t="s">
        <v>163</v>
      </c>
      <c r="G31" s="38"/>
      <c r="H31" s="38"/>
    </row>
    <row r="32" spans="1:8" ht="51" x14ac:dyDescent="0.2">
      <c r="A32" s="213"/>
      <c r="B32" s="7" t="s">
        <v>38</v>
      </c>
      <c r="C32" s="7" t="s">
        <v>169</v>
      </c>
      <c r="D32" s="8" t="s">
        <v>13</v>
      </c>
      <c r="E32" s="28" t="s">
        <v>124</v>
      </c>
      <c r="F32" s="38" t="s">
        <v>163</v>
      </c>
      <c r="G32" s="38"/>
      <c r="H32" s="38"/>
    </row>
    <row r="33" spans="1:8" ht="25.5" x14ac:dyDescent="0.2">
      <c r="A33" s="213"/>
      <c r="B33" s="8" t="s">
        <v>39</v>
      </c>
      <c r="C33" s="8" t="s">
        <v>40</v>
      </c>
      <c r="D33" s="8" t="s">
        <v>41</v>
      </c>
      <c r="E33" s="29" t="s">
        <v>42</v>
      </c>
      <c r="F33" s="38" t="s">
        <v>163</v>
      </c>
      <c r="G33" s="38"/>
      <c r="H33" s="38"/>
    </row>
    <row r="34" spans="1:8" ht="76.5" hidden="1" x14ac:dyDescent="0.2">
      <c r="A34" s="213"/>
      <c r="B34" s="7" t="s">
        <v>43</v>
      </c>
      <c r="C34" s="3" t="s">
        <v>125</v>
      </c>
      <c r="D34" s="8" t="s">
        <v>18</v>
      </c>
      <c r="E34" s="28" t="s">
        <v>108</v>
      </c>
      <c r="F34" s="38" t="s">
        <v>164</v>
      </c>
      <c r="G34" s="38"/>
      <c r="H34" s="38"/>
    </row>
    <row r="35" spans="1:8" ht="76.5" hidden="1" x14ac:dyDescent="0.2">
      <c r="A35" s="214"/>
      <c r="B35" s="7" t="s">
        <v>44</v>
      </c>
      <c r="C35" s="3" t="s">
        <v>125</v>
      </c>
      <c r="D35" s="8" t="s">
        <v>12</v>
      </c>
      <c r="E35" s="29" t="s">
        <v>23</v>
      </c>
      <c r="F35" s="38" t="s">
        <v>164</v>
      </c>
      <c r="G35" s="38"/>
      <c r="H35" s="38"/>
    </row>
    <row r="36" spans="1:8" ht="39" hidden="1" customHeight="1" x14ac:dyDescent="0.2">
      <c r="A36" s="19"/>
      <c r="B36" s="20"/>
      <c r="C36" s="21"/>
      <c r="D36" s="22"/>
      <c r="E36" s="31"/>
      <c r="F36" s="38"/>
      <c r="G36" s="38"/>
      <c r="H36" s="38"/>
    </row>
    <row r="37" spans="1:8" ht="18.75" hidden="1" customHeight="1" x14ac:dyDescent="0.2">
      <c r="A37" s="24" t="s">
        <v>160</v>
      </c>
      <c r="B37" s="25"/>
      <c r="C37" s="26" t="s">
        <v>161</v>
      </c>
      <c r="D37" s="17"/>
      <c r="E37" s="32"/>
      <c r="F37" s="38"/>
      <c r="G37" s="38"/>
      <c r="H37" s="38"/>
    </row>
    <row r="38" spans="1:8" ht="42.6" hidden="1" customHeight="1" thickBot="1" x14ac:dyDescent="0.25">
      <c r="A38" s="14"/>
      <c r="B38" s="206" t="s">
        <v>145</v>
      </c>
      <c r="C38" s="206"/>
      <c r="D38" s="207"/>
      <c r="E38" s="30"/>
      <c r="F38" s="38"/>
      <c r="G38" s="38"/>
      <c r="H38" s="38"/>
    </row>
    <row r="39" spans="1:8" ht="30.75" hidden="1" thickBot="1" x14ac:dyDescent="0.25">
      <c r="A39" s="200" t="s">
        <v>146</v>
      </c>
      <c r="B39" s="201"/>
      <c r="C39" s="9" t="s">
        <v>147</v>
      </c>
      <c r="D39" s="10" t="s">
        <v>148</v>
      </c>
      <c r="E39" s="33"/>
      <c r="F39" s="38"/>
      <c r="G39" s="38"/>
      <c r="H39" s="38"/>
    </row>
    <row r="40" spans="1:8" ht="15.75" hidden="1" thickBot="1" x14ac:dyDescent="0.25">
      <c r="A40" s="202"/>
      <c r="B40" s="203"/>
      <c r="C40" s="9" t="s">
        <v>149</v>
      </c>
      <c r="D40" s="10" t="s">
        <v>150</v>
      </c>
      <c r="E40" s="33"/>
      <c r="F40" s="38"/>
      <c r="G40" s="38"/>
      <c r="H40" s="38"/>
    </row>
    <row r="41" spans="1:8" ht="30.75" hidden="1" thickBot="1" x14ac:dyDescent="0.25">
      <c r="A41" s="200" t="s">
        <v>151</v>
      </c>
      <c r="B41" s="201"/>
      <c r="C41" s="9" t="s">
        <v>152</v>
      </c>
      <c r="D41" s="11" t="s">
        <v>153</v>
      </c>
      <c r="E41" s="33"/>
      <c r="F41" s="38"/>
      <c r="G41" s="38"/>
      <c r="H41" s="38"/>
    </row>
    <row r="42" spans="1:8" ht="15.75" hidden="1" thickBot="1" x14ac:dyDescent="0.25">
      <c r="A42" s="204"/>
      <c r="B42" s="205"/>
      <c r="C42" s="12" t="s">
        <v>154</v>
      </c>
      <c r="D42" s="13" t="s">
        <v>158</v>
      </c>
      <c r="E42" s="33"/>
      <c r="F42" s="38"/>
      <c r="G42" s="38"/>
      <c r="H42" s="38"/>
    </row>
    <row r="43" spans="1:8" ht="13.5" hidden="1" thickTop="1" x14ac:dyDescent="0.2">
      <c r="A43" s="7"/>
      <c r="B43" s="7"/>
      <c r="C43" s="7"/>
      <c r="D43" s="8"/>
      <c r="E43" s="34"/>
      <c r="F43" s="38"/>
      <c r="G43" s="38"/>
      <c r="H43" s="38"/>
    </row>
    <row r="44" spans="1:8" ht="76.5" customHeight="1" x14ac:dyDescent="0.2">
      <c r="A44" s="212" t="s">
        <v>3</v>
      </c>
      <c r="B44" s="8" t="s">
        <v>45</v>
      </c>
      <c r="C44" s="8" t="s">
        <v>9</v>
      </c>
      <c r="D44" s="8" t="s">
        <v>10</v>
      </c>
      <c r="E44" s="29" t="s">
        <v>46</v>
      </c>
      <c r="F44" s="38" t="s">
        <v>163</v>
      </c>
      <c r="G44" s="38"/>
      <c r="H44" s="38"/>
    </row>
    <row r="45" spans="1:8" ht="51" x14ac:dyDescent="0.2">
      <c r="A45" s="213"/>
      <c r="B45" s="8" t="s">
        <v>47</v>
      </c>
      <c r="C45" s="7" t="s">
        <v>48</v>
      </c>
      <c r="D45" s="8" t="s">
        <v>49</v>
      </c>
      <c r="E45" s="28" t="s">
        <v>126</v>
      </c>
      <c r="F45" s="38" t="s">
        <v>163</v>
      </c>
      <c r="G45" s="38"/>
      <c r="H45" s="38"/>
    </row>
    <row r="46" spans="1:8" ht="25.5" hidden="1" x14ac:dyDescent="0.2">
      <c r="A46" s="213"/>
      <c r="B46" s="8" t="s">
        <v>50</v>
      </c>
      <c r="C46" s="8" t="s">
        <v>51</v>
      </c>
      <c r="D46" s="8" t="s">
        <v>52</v>
      </c>
      <c r="E46" s="29" t="s">
        <v>53</v>
      </c>
      <c r="F46" s="38" t="s">
        <v>164</v>
      </c>
      <c r="G46" s="38"/>
      <c r="H46" s="38"/>
    </row>
    <row r="47" spans="1:8" ht="25.5" hidden="1" x14ac:dyDescent="0.2">
      <c r="A47" s="213"/>
      <c r="B47" s="8" t="s">
        <v>54</v>
      </c>
      <c r="C47" s="8" t="s">
        <v>51</v>
      </c>
      <c r="D47" s="8" t="s">
        <v>55</v>
      </c>
      <c r="E47" s="29" t="s">
        <v>56</v>
      </c>
      <c r="F47" s="38" t="s">
        <v>164</v>
      </c>
      <c r="G47" s="38"/>
      <c r="H47" s="38"/>
    </row>
    <row r="48" spans="1:8" ht="51" x14ac:dyDescent="0.2">
      <c r="A48" s="213"/>
      <c r="B48" s="8" t="s">
        <v>57</v>
      </c>
      <c r="C48" s="7" t="s">
        <v>48</v>
      </c>
      <c r="D48" s="8" t="s">
        <v>170</v>
      </c>
      <c r="E48" s="28" t="s">
        <v>127</v>
      </c>
      <c r="F48" s="38" t="s">
        <v>163</v>
      </c>
      <c r="G48" s="38"/>
      <c r="H48" s="38"/>
    </row>
    <row r="49" spans="1:8" ht="51" hidden="1" x14ac:dyDescent="0.2">
      <c r="A49" s="213"/>
      <c r="B49" s="8" t="s">
        <v>58</v>
      </c>
      <c r="C49" s="7" t="s">
        <v>59</v>
      </c>
      <c r="D49" s="8" t="s">
        <v>60</v>
      </c>
      <c r="E49" s="28" t="s">
        <v>114</v>
      </c>
      <c r="F49" s="38" t="s">
        <v>164</v>
      </c>
      <c r="G49" s="38"/>
      <c r="H49" s="38"/>
    </row>
    <row r="50" spans="1:8" ht="25.5" x14ac:dyDescent="0.2">
      <c r="A50" s="213"/>
      <c r="B50" s="2" t="s">
        <v>128</v>
      </c>
      <c r="C50" s="8" t="s">
        <v>29</v>
      </c>
      <c r="D50" s="8" t="s">
        <v>41</v>
      </c>
      <c r="E50" s="28" t="s">
        <v>129</v>
      </c>
      <c r="F50" s="38" t="s">
        <v>163</v>
      </c>
      <c r="G50" s="38"/>
      <c r="H50" s="38"/>
    </row>
    <row r="51" spans="1:8" ht="51" x14ac:dyDescent="0.2">
      <c r="A51" s="213"/>
      <c r="B51" s="7" t="s">
        <v>61</v>
      </c>
      <c r="C51" s="7" t="s">
        <v>48</v>
      </c>
      <c r="D51" s="8" t="s">
        <v>62</v>
      </c>
      <c r="E51" s="28" t="s">
        <v>130</v>
      </c>
      <c r="F51" s="38" t="s">
        <v>163</v>
      </c>
      <c r="G51" s="38"/>
      <c r="H51" s="38"/>
    </row>
    <row r="52" spans="1:8" ht="51" x14ac:dyDescent="0.2">
      <c r="A52" s="213"/>
      <c r="B52" s="7" t="s">
        <v>61</v>
      </c>
      <c r="C52" s="7" t="s">
        <v>48</v>
      </c>
      <c r="D52" s="8" t="s">
        <v>63</v>
      </c>
      <c r="E52" s="28" t="s">
        <v>119</v>
      </c>
      <c r="F52" s="38" t="s">
        <v>163</v>
      </c>
      <c r="G52" s="38"/>
      <c r="H52" s="38"/>
    </row>
    <row r="53" spans="1:8" ht="25.5" x14ac:dyDescent="0.2">
      <c r="A53" s="213"/>
      <c r="B53" s="8" t="s">
        <v>64</v>
      </c>
      <c r="C53" s="8" t="s">
        <v>27</v>
      </c>
      <c r="D53" s="8" t="s">
        <v>65</v>
      </c>
      <c r="E53" s="28" t="s">
        <v>131</v>
      </c>
      <c r="F53" s="38" t="s">
        <v>163</v>
      </c>
      <c r="G53" s="38"/>
      <c r="H53" s="38"/>
    </row>
    <row r="54" spans="1:8" ht="25.5" x14ac:dyDescent="0.2">
      <c r="A54" s="213"/>
      <c r="B54" s="8" t="s">
        <v>64</v>
      </c>
      <c r="C54" s="8" t="s">
        <v>27</v>
      </c>
      <c r="D54" s="8" t="s">
        <v>63</v>
      </c>
      <c r="E54" s="28" t="s">
        <v>132</v>
      </c>
      <c r="F54" s="38" t="s">
        <v>163</v>
      </c>
      <c r="G54" s="38"/>
      <c r="H54" s="38"/>
    </row>
    <row r="55" spans="1:8" ht="38.25" x14ac:dyDescent="0.2">
      <c r="A55" s="214"/>
      <c r="B55" s="8" t="s">
        <v>66</v>
      </c>
      <c r="C55" s="7" t="s">
        <v>67</v>
      </c>
      <c r="D55" s="8" t="s">
        <v>25</v>
      </c>
      <c r="E55" s="29" t="s">
        <v>46</v>
      </c>
      <c r="F55" s="38" t="s">
        <v>163</v>
      </c>
      <c r="G55" s="38"/>
      <c r="H55" s="38"/>
    </row>
    <row r="56" spans="1:8" ht="39" hidden="1" customHeight="1" x14ac:dyDescent="0.2">
      <c r="A56" s="19"/>
      <c r="B56" s="20"/>
      <c r="C56" s="21"/>
      <c r="D56" s="22"/>
      <c r="E56" s="31"/>
      <c r="F56" s="38"/>
      <c r="G56" s="38"/>
      <c r="H56" s="38"/>
    </row>
    <row r="57" spans="1:8" ht="18.75" hidden="1" customHeight="1" x14ac:dyDescent="0.2">
      <c r="A57" s="24" t="s">
        <v>160</v>
      </c>
      <c r="B57" s="25"/>
      <c r="C57" s="26" t="s">
        <v>161</v>
      </c>
      <c r="D57" s="17"/>
      <c r="E57" s="32"/>
      <c r="F57" s="38"/>
      <c r="G57" s="38"/>
      <c r="H57" s="38"/>
    </row>
    <row r="58" spans="1:8" ht="42.6" hidden="1" customHeight="1" thickBot="1" x14ac:dyDescent="0.25">
      <c r="A58" s="14"/>
      <c r="B58" s="206" t="s">
        <v>145</v>
      </c>
      <c r="C58" s="206"/>
      <c r="D58" s="207"/>
      <c r="E58" s="30"/>
      <c r="F58" s="38"/>
      <c r="G58" s="38"/>
      <c r="H58" s="38"/>
    </row>
    <row r="59" spans="1:8" ht="30.75" hidden="1" thickBot="1" x14ac:dyDescent="0.25">
      <c r="A59" s="200" t="s">
        <v>146</v>
      </c>
      <c r="B59" s="201"/>
      <c r="C59" s="9" t="s">
        <v>147</v>
      </c>
      <c r="D59" s="10" t="s">
        <v>148</v>
      </c>
      <c r="E59" s="33"/>
      <c r="F59" s="38"/>
      <c r="G59" s="38"/>
      <c r="H59" s="38"/>
    </row>
    <row r="60" spans="1:8" ht="15.75" hidden="1" thickBot="1" x14ac:dyDescent="0.25">
      <c r="A60" s="202"/>
      <c r="B60" s="203"/>
      <c r="C60" s="9" t="s">
        <v>149</v>
      </c>
      <c r="D60" s="10" t="s">
        <v>150</v>
      </c>
      <c r="E60" s="33"/>
      <c r="F60" s="38"/>
      <c r="G60" s="38"/>
      <c r="H60" s="38"/>
    </row>
    <row r="61" spans="1:8" ht="30.75" hidden="1" thickBot="1" x14ac:dyDescent="0.25">
      <c r="A61" s="200" t="s">
        <v>151</v>
      </c>
      <c r="B61" s="201"/>
      <c r="C61" s="9" t="s">
        <v>152</v>
      </c>
      <c r="D61" s="11" t="s">
        <v>153</v>
      </c>
      <c r="E61" s="33"/>
      <c r="F61" s="38"/>
      <c r="G61" s="38"/>
      <c r="H61" s="38"/>
    </row>
    <row r="62" spans="1:8" ht="15.75" hidden="1" thickBot="1" x14ac:dyDescent="0.25">
      <c r="A62" s="204"/>
      <c r="B62" s="205"/>
      <c r="C62" s="12" t="s">
        <v>154</v>
      </c>
      <c r="D62" s="13" t="s">
        <v>157</v>
      </c>
      <c r="E62" s="33"/>
      <c r="F62" s="38"/>
      <c r="G62" s="38"/>
      <c r="H62" s="38"/>
    </row>
    <row r="63" spans="1:8" ht="13.5" hidden="1" thickTop="1" x14ac:dyDescent="0.2">
      <c r="A63" s="7"/>
      <c r="B63" s="7"/>
      <c r="C63" s="7"/>
      <c r="D63" s="8"/>
      <c r="E63" s="34"/>
      <c r="F63" s="38"/>
      <c r="G63" s="38"/>
      <c r="H63" s="38"/>
    </row>
    <row r="64" spans="1:8" ht="38.25" hidden="1" x14ac:dyDescent="0.2">
      <c r="A64" s="213"/>
      <c r="B64" s="7" t="s">
        <v>68</v>
      </c>
      <c r="C64" s="7" t="s">
        <v>5</v>
      </c>
      <c r="D64" s="8" t="s">
        <v>4</v>
      </c>
      <c r="E64" s="28" t="s">
        <v>108</v>
      </c>
      <c r="F64" s="38" t="s">
        <v>164</v>
      </c>
      <c r="G64" s="38"/>
      <c r="H64" s="38"/>
    </row>
    <row r="65" spans="1:8" ht="38.25" hidden="1" x14ac:dyDescent="0.2">
      <c r="A65" s="213"/>
      <c r="B65" s="8" t="s">
        <v>69</v>
      </c>
      <c r="C65" s="7" t="s">
        <v>70</v>
      </c>
      <c r="D65" s="8" t="s">
        <v>71</v>
      </c>
      <c r="E65" s="28" t="s">
        <v>133</v>
      </c>
      <c r="F65" s="38" t="s">
        <v>164</v>
      </c>
      <c r="G65" s="38"/>
      <c r="H65" s="38"/>
    </row>
    <row r="66" spans="1:8" ht="51" hidden="1" x14ac:dyDescent="0.2">
      <c r="A66" s="213"/>
      <c r="B66" s="8" t="s">
        <v>72</v>
      </c>
      <c r="C66" s="7" t="s">
        <v>48</v>
      </c>
      <c r="D66" s="8" t="s">
        <v>73</v>
      </c>
      <c r="E66" s="28" t="s">
        <v>134</v>
      </c>
      <c r="F66" s="38" t="s">
        <v>164</v>
      </c>
      <c r="G66" s="38"/>
      <c r="H66" s="38"/>
    </row>
    <row r="67" spans="1:8" ht="38.25" hidden="1" x14ac:dyDescent="0.2">
      <c r="A67" s="213"/>
      <c r="B67" s="8" t="s">
        <v>74</v>
      </c>
      <c r="C67" s="8" t="s">
        <v>75</v>
      </c>
      <c r="D67" s="8" t="s">
        <v>62</v>
      </c>
      <c r="E67" s="28" t="s">
        <v>135</v>
      </c>
      <c r="F67" s="38" t="s">
        <v>164</v>
      </c>
      <c r="G67" s="38"/>
      <c r="H67" s="38"/>
    </row>
    <row r="68" spans="1:8" ht="38.25" hidden="1" x14ac:dyDescent="0.2">
      <c r="A68" s="213"/>
      <c r="B68" s="8" t="s">
        <v>76</v>
      </c>
      <c r="C68" s="7" t="s">
        <v>5</v>
      </c>
      <c r="D68" s="8" t="s">
        <v>62</v>
      </c>
      <c r="E68" s="28" t="s">
        <v>136</v>
      </c>
      <c r="F68" s="38" t="s">
        <v>164</v>
      </c>
      <c r="G68" s="38"/>
      <c r="H68" s="38"/>
    </row>
    <row r="69" spans="1:8" ht="38.25" hidden="1" x14ac:dyDescent="0.2">
      <c r="A69" s="214"/>
      <c r="B69" s="8" t="s">
        <v>77</v>
      </c>
      <c r="C69" s="8" t="s">
        <v>75</v>
      </c>
      <c r="D69" s="8" t="s">
        <v>62</v>
      </c>
      <c r="E69" s="28" t="s">
        <v>135</v>
      </c>
      <c r="F69" s="38" t="s">
        <v>164</v>
      </c>
      <c r="G69" s="38"/>
      <c r="H69" s="38"/>
    </row>
    <row r="70" spans="1:8" ht="76.5" x14ac:dyDescent="0.2">
      <c r="A70" s="7" t="s">
        <v>79</v>
      </c>
      <c r="B70" s="7" t="s">
        <v>80</v>
      </c>
      <c r="C70" s="7" t="s">
        <v>81</v>
      </c>
      <c r="D70" s="8" t="s">
        <v>82</v>
      </c>
      <c r="E70" s="29" t="s">
        <v>83</v>
      </c>
      <c r="F70" s="38" t="s">
        <v>163</v>
      </c>
      <c r="G70" s="38"/>
      <c r="H70" s="38"/>
    </row>
    <row r="71" spans="1:8" ht="76.5" x14ac:dyDescent="0.2">
      <c r="A71" s="7" t="s">
        <v>79</v>
      </c>
      <c r="B71" s="7" t="s">
        <v>80</v>
      </c>
      <c r="C71" s="7" t="s">
        <v>81</v>
      </c>
      <c r="D71" s="8" t="s">
        <v>84</v>
      </c>
      <c r="E71" s="29" t="s">
        <v>85</v>
      </c>
      <c r="F71" s="38" t="s">
        <v>163</v>
      </c>
      <c r="G71" s="38"/>
      <c r="H71" s="38"/>
    </row>
    <row r="72" spans="1:8" ht="39" hidden="1" customHeight="1" x14ac:dyDescent="0.2">
      <c r="A72" s="19"/>
      <c r="B72" s="20"/>
      <c r="C72" s="21"/>
      <c r="D72" s="22"/>
      <c r="E72" s="31"/>
      <c r="F72" s="38"/>
      <c r="G72" s="38"/>
      <c r="H72" s="38"/>
    </row>
    <row r="73" spans="1:8" ht="18.75" hidden="1" customHeight="1" x14ac:dyDescent="0.2">
      <c r="A73" s="24" t="s">
        <v>160</v>
      </c>
      <c r="B73" s="25"/>
      <c r="C73" s="26" t="s">
        <v>161</v>
      </c>
      <c r="D73" s="17"/>
      <c r="E73" s="32"/>
      <c r="F73" s="38"/>
      <c r="G73" s="38"/>
      <c r="H73" s="38"/>
    </row>
    <row r="74" spans="1:8" ht="42.6" hidden="1" customHeight="1" thickBot="1" x14ac:dyDescent="0.25">
      <c r="A74" s="14"/>
      <c r="B74" s="217" t="s">
        <v>145</v>
      </c>
      <c r="C74" s="217"/>
      <c r="D74" s="218"/>
      <c r="E74" s="30"/>
      <c r="F74" s="38"/>
      <c r="G74" s="38"/>
      <c r="H74" s="38"/>
    </row>
    <row r="75" spans="1:8" ht="14.45" hidden="1" customHeight="1" thickBot="1" x14ac:dyDescent="0.25">
      <c r="A75" s="200" t="s">
        <v>146</v>
      </c>
      <c r="B75" s="201"/>
      <c r="C75" s="9" t="s">
        <v>147</v>
      </c>
      <c r="D75" s="10" t="s">
        <v>148</v>
      </c>
      <c r="E75" s="33"/>
      <c r="F75" s="38"/>
      <c r="G75" s="38"/>
      <c r="H75" s="38"/>
    </row>
    <row r="76" spans="1:8" ht="14.45" hidden="1" customHeight="1" thickBot="1" x14ac:dyDescent="0.25">
      <c r="A76" s="202"/>
      <c r="B76" s="203"/>
      <c r="C76" s="9" t="s">
        <v>149</v>
      </c>
      <c r="D76" s="10" t="s">
        <v>150</v>
      </c>
      <c r="E76" s="33"/>
      <c r="F76" s="38"/>
      <c r="G76" s="38"/>
      <c r="H76" s="38"/>
    </row>
    <row r="77" spans="1:8" ht="14.45" hidden="1" customHeight="1" thickBot="1" x14ac:dyDescent="0.25">
      <c r="A77" s="200" t="s">
        <v>151</v>
      </c>
      <c r="B77" s="201"/>
      <c r="C77" s="9" t="s">
        <v>152</v>
      </c>
      <c r="D77" s="11" t="s">
        <v>153</v>
      </c>
      <c r="E77" s="33"/>
      <c r="F77" s="38"/>
      <c r="G77" s="38"/>
      <c r="H77" s="38"/>
    </row>
    <row r="78" spans="1:8" ht="14.45" hidden="1" customHeight="1" thickBot="1" x14ac:dyDescent="0.25">
      <c r="A78" s="204"/>
      <c r="B78" s="205"/>
      <c r="C78" s="12" t="s">
        <v>154</v>
      </c>
      <c r="D78" s="13" t="s">
        <v>156</v>
      </c>
      <c r="E78" s="33"/>
      <c r="F78" s="38"/>
      <c r="G78" s="38"/>
      <c r="H78" s="38"/>
    </row>
    <row r="79" spans="1:8" ht="13.5" hidden="1" thickTop="1" x14ac:dyDescent="0.2">
      <c r="A79" s="7"/>
      <c r="B79" s="7"/>
      <c r="C79" s="7"/>
      <c r="D79" s="8"/>
      <c r="E79" s="34"/>
      <c r="F79" s="38"/>
      <c r="G79" s="38"/>
      <c r="H79" s="38"/>
    </row>
    <row r="80" spans="1:8" ht="76.5" x14ac:dyDescent="0.2">
      <c r="A80" s="7" t="s">
        <v>79</v>
      </c>
      <c r="B80" s="3" t="s">
        <v>137</v>
      </c>
      <c r="C80" s="7" t="s">
        <v>86</v>
      </c>
      <c r="D80" s="8" t="s">
        <v>87</v>
      </c>
      <c r="E80" s="29" t="s">
        <v>88</v>
      </c>
      <c r="F80" s="38" t="s">
        <v>163</v>
      </c>
      <c r="G80" s="38"/>
      <c r="H80" s="38"/>
    </row>
    <row r="81" spans="1:8" ht="76.5" x14ac:dyDescent="0.2">
      <c r="A81" s="7" t="s">
        <v>79</v>
      </c>
      <c r="B81" s="7" t="s">
        <v>89</v>
      </c>
      <c r="C81" s="7" t="s">
        <v>86</v>
      </c>
      <c r="D81" s="8" t="s">
        <v>90</v>
      </c>
      <c r="E81" s="29" t="s">
        <v>91</v>
      </c>
      <c r="F81" s="38" t="s">
        <v>163</v>
      </c>
      <c r="G81" s="38"/>
      <c r="H81" s="38"/>
    </row>
    <row r="82" spans="1:8" ht="51" x14ac:dyDescent="0.2">
      <c r="A82" s="7" t="s">
        <v>92</v>
      </c>
      <c r="B82" s="7" t="s">
        <v>93</v>
      </c>
      <c r="C82" s="7" t="s">
        <v>94</v>
      </c>
      <c r="D82" s="8" t="s">
        <v>95</v>
      </c>
      <c r="E82" s="35">
        <v>0.02</v>
      </c>
      <c r="F82" s="38" t="s">
        <v>163</v>
      </c>
      <c r="G82" s="38"/>
      <c r="H82" s="38"/>
    </row>
    <row r="83" spans="1:8" x14ac:dyDescent="0.2">
      <c r="A83" s="216" t="s">
        <v>144</v>
      </c>
      <c r="B83" s="216"/>
      <c r="C83" s="216"/>
      <c r="D83" s="216"/>
      <c r="E83" s="216"/>
      <c r="F83" s="38"/>
      <c r="G83" s="38"/>
      <c r="H83" s="38"/>
    </row>
    <row r="84" spans="1:8" ht="76.5" customHeight="1" x14ac:dyDescent="0.2">
      <c r="A84" s="212" t="s">
        <v>3</v>
      </c>
      <c r="B84" s="3" t="s">
        <v>138</v>
      </c>
      <c r="C84" s="8" t="s">
        <v>96</v>
      </c>
      <c r="D84" s="8" t="s">
        <v>13</v>
      </c>
      <c r="E84" s="29" t="s">
        <v>97</v>
      </c>
      <c r="F84" s="38" t="s">
        <v>163</v>
      </c>
      <c r="G84" s="38"/>
      <c r="H84" s="38"/>
    </row>
    <row r="85" spans="1:8" ht="51" x14ac:dyDescent="0.2">
      <c r="A85" s="214"/>
      <c r="B85" s="8" t="s">
        <v>98</v>
      </c>
      <c r="C85" s="7" t="s">
        <v>99</v>
      </c>
      <c r="D85" s="8" t="s">
        <v>100</v>
      </c>
      <c r="E85" s="28" t="s">
        <v>139</v>
      </c>
      <c r="F85" s="38" t="s">
        <v>163</v>
      </c>
      <c r="G85" s="38"/>
      <c r="H85" s="38"/>
    </row>
    <row r="86" spans="1:8" ht="51" hidden="1" customHeight="1" x14ac:dyDescent="0.2">
      <c r="A86" s="212" t="s">
        <v>78</v>
      </c>
      <c r="B86" s="7" t="s">
        <v>101</v>
      </c>
      <c r="C86" s="7" t="s">
        <v>6</v>
      </c>
      <c r="D86" s="3" t="s">
        <v>140</v>
      </c>
      <c r="E86" s="36" t="s">
        <v>7</v>
      </c>
      <c r="F86" s="38" t="s">
        <v>164</v>
      </c>
      <c r="G86" s="38"/>
      <c r="H86" s="38"/>
    </row>
    <row r="87" spans="1:8" ht="38.25" hidden="1" x14ac:dyDescent="0.2">
      <c r="A87" s="213"/>
      <c r="B87" s="7" t="s">
        <v>102</v>
      </c>
      <c r="C87" s="7" t="s">
        <v>103</v>
      </c>
      <c r="D87" s="7" t="s">
        <v>62</v>
      </c>
      <c r="E87" s="36" t="s">
        <v>104</v>
      </c>
      <c r="F87" s="38" t="s">
        <v>164</v>
      </c>
      <c r="G87" s="38"/>
      <c r="H87" s="38"/>
    </row>
    <row r="88" spans="1:8" ht="38.25" hidden="1" x14ac:dyDescent="0.2">
      <c r="A88" s="214"/>
      <c r="B88" s="7" t="s">
        <v>105</v>
      </c>
      <c r="C88" s="7" t="s">
        <v>106</v>
      </c>
      <c r="D88" s="7" t="s">
        <v>107</v>
      </c>
      <c r="E88" s="37">
        <v>2E-3</v>
      </c>
      <c r="F88" s="38" t="s">
        <v>164</v>
      </c>
      <c r="G88" s="38"/>
      <c r="H88" s="38"/>
    </row>
    <row r="89" spans="1:8" ht="76.5" x14ac:dyDescent="0.2">
      <c r="A89" s="212" t="s">
        <v>79</v>
      </c>
      <c r="B89" s="7" t="s">
        <v>80</v>
      </c>
      <c r="C89" s="7" t="s">
        <v>81</v>
      </c>
      <c r="D89" s="8" t="s">
        <v>82</v>
      </c>
      <c r="E89" s="29" t="s">
        <v>83</v>
      </c>
      <c r="F89" s="38" t="s">
        <v>163</v>
      </c>
      <c r="G89" s="38"/>
      <c r="H89" s="38"/>
    </row>
    <row r="90" spans="1:8" ht="76.5" x14ac:dyDescent="0.2">
      <c r="A90" s="213"/>
      <c r="B90" s="7" t="s">
        <v>80</v>
      </c>
      <c r="C90" s="7" t="s">
        <v>81</v>
      </c>
      <c r="D90" s="8" t="s">
        <v>84</v>
      </c>
      <c r="E90" s="29" t="s">
        <v>85</v>
      </c>
      <c r="F90" s="38" t="s">
        <v>163</v>
      </c>
      <c r="G90" s="38"/>
      <c r="H90" s="38"/>
    </row>
    <row r="91" spans="1:8" ht="76.5" x14ac:dyDescent="0.2">
      <c r="A91" s="213"/>
      <c r="B91" s="3" t="s">
        <v>137</v>
      </c>
      <c r="C91" s="7" t="s">
        <v>86</v>
      </c>
      <c r="D91" s="8" t="s">
        <v>87</v>
      </c>
      <c r="E91" s="29" t="s">
        <v>88</v>
      </c>
      <c r="F91" s="38" t="s">
        <v>163</v>
      </c>
      <c r="G91" s="38"/>
      <c r="H91" s="38"/>
    </row>
    <row r="92" spans="1:8" ht="76.5" x14ac:dyDescent="0.2">
      <c r="A92" s="214"/>
      <c r="B92" s="7" t="s">
        <v>89</v>
      </c>
      <c r="C92" s="7" t="s">
        <v>86</v>
      </c>
      <c r="D92" s="8" t="s">
        <v>90</v>
      </c>
      <c r="E92" s="29" t="s">
        <v>91</v>
      </c>
      <c r="F92" s="38" t="s">
        <v>163</v>
      </c>
      <c r="G92" s="38"/>
      <c r="H92" s="38"/>
    </row>
    <row r="93" spans="1:8" x14ac:dyDescent="0.2">
      <c r="A93" s="163"/>
      <c r="B93" s="164"/>
      <c r="C93" s="164"/>
      <c r="D93" s="165"/>
      <c r="E93" s="165"/>
    </row>
    <row r="94" spans="1:8" ht="39" customHeight="1" x14ac:dyDescent="0.2">
      <c r="A94" s="19"/>
      <c r="B94" s="20" t="s">
        <v>454</v>
      </c>
      <c r="C94" s="21"/>
      <c r="D94" s="22"/>
      <c r="E94" s="23"/>
    </row>
    <row r="95" spans="1:8" ht="18.75" customHeight="1" x14ac:dyDescent="0.2">
      <c r="A95" s="24" t="s">
        <v>160</v>
      </c>
      <c r="B95" s="25"/>
      <c r="C95" s="26" t="s">
        <v>161</v>
      </c>
      <c r="D95" s="17"/>
      <c r="E95" s="18"/>
    </row>
  </sheetData>
  <autoFilter ref="A8:F15" xr:uid="{00000000-0009-0000-0000-000002000000}">
    <filterColumn colId="5">
      <customFilters>
        <customFilter operator="notEqual" val=" "/>
      </customFilters>
    </filterColumn>
  </autoFilter>
  <mergeCells count="25">
    <mergeCell ref="A86:A88"/>
    <mergeCell ref="A89:A92"/>
    <mergeCell ref="A84:A85"/>
    <mergeCell ref="A9:E9"/>
    <mergeCell ref="A83:E83"/>
    <mergeCell ref="B18:D18"/>
    <mergeCell ref="A19:B20"/>
    <mergeCell ref="A21:B22"/>
    <mergeCell ref="B38:D38"/>
    <mergeCell ref="A24:A35"/>
    <mergeCell ref="A44:A55"/>
    <mergeCell ref="A64:A69"/>
    <mergeCell ref="A61:B62"/>
    <mergeCell ref="B74:D74"/>
    <mergeCell ref="A75:B76"/>
    <mergeCell ref="A77:B78"/>
    <mergeCell ref="A39:B40"/>
    <mergeCell ref="A41:B42"/>
    <mergeCell ref="B58:D58"/>
    <mergeCell ref="A59:B60"/>
    <mergeCell ref="A1:A2"/>
    <mergeCell ref="B1:D1"/>
    <mergeCell ref="B2:D2"/>
    <mergeCell ref="A3:B4"/>
    <mergeCell ref="A5:B6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4294967293" r:id="rId1"/>
  <rowBreaks count="4" manualBreakCount="4">
    <brk id="17" max="16383" man="1"/>
    <brk id="37" max="16383" man="1"/>
    <brk id="57" max="16383" man="1"/>
    <brk id="7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A921-9D53-459F-87E1-6DADD80A0008}">
  <dimension ref="A1:N92"/>
  <sheetViews>
    <sheetView topLeftCell="A61" zoomScaleNormal="100" zoomScaleSheetLayoutView="130" workbookViewId="0">
      <selection activeCell="I58" sqref="I58"/>
    </sheetView>
  </sheetViews>
  <sheetFormatPr defaultColWidth="8.83203125" defaultRowHeight="12.75" x14ac:dyDescent="0.2"/>
  <cols>
    <col min="1" max="1" width="19.6640625" style="43" customWidth="1"/>
    <col min="2" max="2" width="37.1640625" style="1" customWidth="1"/>
    <col min="3" max="3" width="33.6640625" style="1" customWidth="1"/>
    <col min="4" max="4" width="20.83203125" style="1" bestFit="1" customWidth="1"/>
    <col min="5" max="5" width="20.83203125" style="1" customWidth="1"/>
    <col min="6" max="16384" width="8.83203125" style="1"/>
  </cols>
  <sheetData>
    <row r="1" spans="1:5" x14ac:dyDescent="0.2">
      <c r="A1" s="44" t="s">
        <v>178</v>
      </c>
      <c r="B1" s="44" t="s">
        <v>162</v>
      </c>
    </row>
    <row r="2" spans="1:5" s="53" customFormat="1" ht="51" x14ac:dyDescent="0.2">
      <c r="A2" s="54" t="s">
        <v>0</v>
      </c>
      <c r="B2" s="51" t="s">
        <v>1</v>
      </c>
      <c r="C2" s="52" t="s">
        <v>2</v>
      </c>
      <c r="D2" s="51" t="s">
        <v>179</v>
      </c>
    </row>
    <row r="3" spans="1:5" x14ac:dyDescent="0.2">
      <c r="A3" s="222" t="s">
        <v>143</v>
      </c>
      <c r="B3" s="223"/>
      <c r="C3" s="223"/>
      <c r="D3" s="224"/>
    </row>
    <row r="4" spans="1:5" ht="25.5" customHeight="1" x14ac:dyDescent="0.2">
      <c r="A4" s="219" t="s">
        <v>3</v>
      </c>
      <c r="B4" s="8" t="s">
        <v>8</v>
      </c>
      <c r="C4" s="8" t="s">
        <v>9</v>
      </c>
      <c r="D4" s="8" t="s">
        <v>10</v>
      </c>
      <c r="E4" s="1" t="s">
        <v>418</v>
      </c>
    </row>
    <row r="5" spans="1:5" ht="25.5" x14ac:dyDescent="0.2">
      <c r="A5" s="221"/>
      <c r="B5" s="3" t="s">
        <v>110</v>
      </c>
      <c r="C5" s="7" t="s">
        <v>244</v>
      </c>
      <c r="D5" s="8" t="s">
        <v>13</v>
      </c>
      <c r="E5" s="1" t="s">
        <v>411</v>
      </c>
    </row>
    <row r="6" spans="1:5" ht="38.25" x14ac:dyDescent="0.2">
      <c r="A6" s="221"/>
      <c r="B6" s="3" t="s">
        <v>111</v>
      </c>
      <c r="C6" s="8" t="s">
        <v>15</v>
      </c>
      <c r="D6" s="8" t="s">
        <v>10</v>
      </c>
    </row>
    <row r="7" spans="1:5" ht="25.5" x14ac:dyDescent="0.2">
      <c r="A7" s="221"/>
      <c r="B7" s="8" t="s">
        <v>16</v>
      </c>
      <c r="C7" s="7" t="s">
        <v>17</v>
      </c>
      <c r="D7" s="8" t="s">
        <v>18</v>
      </c>
    </row>
    <row r="8" spans="1:5" ht="25.5" x14ac:dyDescent="0.2">
      <c r="A8" s="221"/>
      <c r="B8" s="8" t="s">
        <v>16</v>
      </c>
      <c r="C8" s="7" t="s">
        <v>17</v>
      </c>
      <c r="D8" s="8" t="s">
        <v>19</v>
      </c>
    </row>
    <row r="9" spans="1:5" ht="25.5" x14ac:dyDescent="0.2">
      <c r="A9" s="220"/>
      <c r="B9" s="15" t="s">
        <v>20</v>
      </c>
      <c r="C9" s="15" t="s">
        <v>21</v>
      </c>
      <c r="D9" s="16" t="s">
        <v>168</v>
      </c>
      <c r="E9" s="1" t="s">
        <v>415</v>
      </c>
    </row>
    <row r="10" spans="1:5" ht="25.5" customHeight="1" x14ac:dyDescent="0.2">
      <c r="A10" s="219" t="s">
        <v>3</v>
      </c>
      <c r="B10" s="3" t="s">
        <v>116</v>
      </c>
      <c r="C10" s="7" t="s">
        <v>22</v>
      </c>
      <c r="D10" s="8" t="s">
        <v>19</v>
      </c>
    </row>
    <row r="11" spans="1:5" ht="25.5" x14ac:dyDescent="0.2">
      <c r="A11" s="221"/>
      <c r="B11" s="3" t="s">
        <v>117</v>
      </c>
      <c r="C11" s="8" t="s">
        <v>24</v>
      </c>
      <c r="D11" s="8" t="s">
        <v>25</v>
      </c>
    </row>
    <row r="12" spans="1:5" x14ac:dyDescent="0.2">
      <c r="A12" s="221"/>
      <c r="B12" s="8" t="s">
        <v>26</v>
      </c>
      <c r="C12" s="8" t="s">
        <v>27</v>
      </c>
      <c r="D12" s="8" t="s">
        <v>28</v>
      </c>
      <c r="E12" s="1" t="s">
        <v>417</v>
      </c>
    </row>
    <row r="13" spans="1:5" ht="25.5" x14ac:dyDescent="0.2">
      <c r="A13" s="221"/>
      <c r="B13" s="3" t="s">
        <v>120</v>
      </c>
      <c r="C13" s="8" t="s">
        <v>29</v>
      </c>
      <c r="D13" s="8" t="s">
        <v>30</v>
      </c>
    </row>
    <row r="14" spans="1:5" ht="25.5" x14ac:dyDescent="0.2">
      <c r="A14" s="221"/>
      <c r="B14" s="7" t="s">
        <v>32</v>
      </c>
      <c r="C14" s="8" t="s">
        <v>29</v>
      </c>
      <c r="D14" s="8" t="s">
        <v>25</v>
      </c>
    </row>
    <row r="15" spans="1:5" ht="38.25" x14ac:dyDescent="0.2">
      <c r="A15" s="221"/>
      <c r="B15" s="3" t="s">
        <v>122</v>
      </c>
      <c r="C15" s="7" t="s">
        <v>33</v>
      </c>
      <c r="D15" s="8" t="s">
        <v>18</v>
      </c>
      <c r="E15" s="1" t="s">
        <v>414</v>
      </c>
    </row>
    <row r="16" spans="1:5" ht="38.25" x14ac:dyDescent="0.2">
      <c r="A16" s="221"/>
      <c r="B16" s="3" t="s">
        <v>122</v>
      </c>
      <c r="C16" s="7" t="s">
        <v>33</v>
      </c>
      <c r="D16" s="8" t="s">
        <v>34</v>
      </c>
    </row>
    <row r="17" spans="1:5" ht="25.5" x14ac:dyDescent="0.2">
      <c r="A17" s="221"/>
      <c r="B17" s="8" t="s">
        <v>36</v>
      </c>
      <c r="C17" s="7" t="s">
        <v>37</v>
      </c>
      <c r="D17" s="8" t="s">
        <v>10</v>
      </c>
    </row>
    <row r="18" spans="1:5" ht="38.25" customHeight="1" x14ac:dyDescent="0.2">
      <c r="A18" s="221"/>
      <c r="B18" s="7" t="s">
        <v>38</v>
      </c>
      <c r="C18" s="7" t="s">
        <v>169</v>
      </c>
      <c r="D18" s="8" t="s">
        <v>13</v>
      </c>
      <c r="E18" s="1" t="s">
        <v>416</v>
      </c>
    </row>
    <row r="19" spans="1:5" x14ac:dyDescent="0.2">
      <c r="A19" s="221"/>
      <c r="B19" s="8" t="s">
        <v>39</v>
      </c>
      <c r="C19" s="8" t="s">
        <v>40</v>
      </c>
      <c r="D19" s="8" t="s">
        <v>41</v>
      </c>
    </row>
    <row r="20" spans="1:5" ht="25.5" x14ac:dyDescent="0.2">
      <c r="A20" s="219" t="s">
        <v>3</v>
      </c>
      <c r="B20" s="8" t="s">
        <v>45</v>
      </c>
      <c r="C20" s="8" t="s">
        <v>9</v>
      </c>
      <c r="D20" s="8" t="s">
        <v>10</v>
      </c>
      <c r="E20" s="1" t="s">
        <v>413</v>
      </c>
    </row>
    <row r="21" spans="1:5" ht="25.5" x14ac:dyDescent="0.2">
      <c r="A21" s="221"/>
      <c r="B21" s="8" t="s">
        <v>47</v>
      </c>
      <c r="C21" s="7" t="s">
        <v>48</v>
      </c>
      <c r="D21" s="8" t="s">
        <v>49</v>
      </c>
    </row>
    <row r="22" spans="1:5" ht="25.5" x14ac:dyDescent="0.2">
      <c r="A22" s="221"/>
      <c r="B22" s="8" t="s">
        <v>57</v>
      </c>
      <c r="C22" s="7" t="s">
        <v>48</v>
      </c>
      <c r="D22" s="8" t="s">
        <v>170</v>
      </c>
    </row>
    <row r="23" spans="1:5" ht="25.5" x14ac:dyDescent="0.2">
      <c r="A23" s="221"/>
      <c r="B23" s="8" t="s">
        <v>58</v>
      </c>
      <c r="C23" s="7" t="s">
        <v>245</v>
      </c>
      <c r="D23" s="8" t="s">
        <v>60</v>
      </c>
    </row>
    <row r="24" spans="1:5" ht="25.5" x14ac:dyDescent="0.2">
      <c r="A24" s="221"/>
      <c r="B24" s="2" t="s">
        <v>128</v>
      </c>
      <c r="C24" s="8" t="s">
        <v>29</v>
      </c>
      <c r="D24" s="8" t="s">
        <v>41</v>
      </c>
    </row>
    <row r="25" spans="1:5" ht="25.5" x14ac:dyDescent="0.2">
      <c r="A25" s="221"/>
      <c r="B25" s="7" t="s">
        <v>61</v>
      </c>
      <c r="C25" s="7" t="s">
        <v>48</v>
      </c>
      <c r="D25" s="8" t="s">
        <v>62</v>
      </c>
    </row>
    <row r="26" spans="1:5" ht="25.5" x14ac:dyDescent="0.2">
      <c r="A26" s="221"/>
      <c r="B26" s="7" t="s">
        <v>61</v>
      </c>
      <c r="C26" s="7" t="s">
        <v>48</v>
      </c>
      <c r="D26" s="8" t="s">
        <v>63</v>
      </c>
    </row>
    <row r="27" spans="1:5" x14ac:dyDescent="0.2">
      <c r="A27" s="221"/>
      <c r="B27" s="8" t="s">
        <v>64</v>
      </c>
      <c r="C27" s="8" t="s">
        <v>27</v>
      </c>
      <c r="D27" s="8" t="s">
        <v>65</v>
      </c>
    </row>
    <row r="28" spans="1:5" x14ac:dyDescent="0.2">
      <c r="A28" s="221"/>
      <c r="B28" s="8" t="s">
        <v>64</v>
      </c>
      <c r="C28" s="8" t="s">
        <v>27</v>
      </c>
      <c r="D28" s="8" t="s">
        <v>63</v>
      </c>
    </row>
    <row r="29" spans="1:5" ht="25.5" x14ac:dyDescent="0.2">
      <c r="A29" s="220"/>
      <c r="B29" s="8" t="s">
        <v>66</v>
      </c>
      <c r="C29" s="7" t="s">
        <v>67</v>
      </c>
      <c r="D29" s="8" t="s">
        <v>25</v>
      </c>
      <c r="E29" s="1" t="s">
        <v>412</v>
      </c>
    </row>
    <row r="30" spans="1:5" ht="25.5" x14ac:dyDescent="0.2">
      <c r="A30" s="213"/>
      <c r="B30" s="8" t="s">
        <v>69</v>
      </c>
      <c r="C30" s="7" t="s">
        <v>245</v>
      </c>
      <c r="D30" s="8" t="s">
        <v>71</v>
      </c>
    </row>
    <row r="31" spans="1:5" ht="25.5" x14ac:dyDescent="0.2">
      <c r="A31" s="213"/>
      <c r="B31" s="8" t="s">
        <v>72</v>
      </c>
      <c r="C31" s="7" t="s">
        <v>48</v>
      </c>
      <c r="D31" s="8" t="s">
        <v>73</v>
      </c>
    </row>
    <row r="32" spans="1:5" ht="51" x14ac:dyDescent="0.2">
      <c r="A32" s="54" t="s">
        <v>79</v>
      </c>
      <c r="B32" s="7" t="s">
        <v>80</v>
      </c>
      <c r="C32" s="7" t="s">
        <v>81</v>
      </c>
      <c r="D32" s="8" t="s">
        <v>82</v>
      </c>
    </row>
    <row r="33" spans="1:5" ht="51" x14ac:dyDescent="0.2">
      <c r="A33" s="54" t="s">
        <v>79</v>
      </c>
      <c r="B33" s="7" t="s">
        <v>80</v>
      </c>
      <c r="C33" s="7" t="s">
        <v>81</v>
      </c>
      <c r="D33" s="8" t="s">
        <v>84</v>
      </c>
    </row>
    <row r="34" spans="1:5" ht="51" x14ac:dyDescent="0.2">
      <c r="A34" s="54" t="s">
        <v>79</v>
      </c>
      <c r="B34" s="3" t="s">
        <v>137</v>
      </c>
      <c r="C34" s="7" t="s">
        <v>86</v>
      </c>
      <c r="D34" s="8" t="s">
        <v>87</v>
      </c>
    </row>
    <row r="35" spans="1:5" ht="51" x14ac:dyDescent="0.2">
      <c r="A35" s="54" t="s">
        <v>79</v>
      </c>
      <c r="B35" s="7" t="s">
        <v>89</v>
      </c>
      <c r="C35" s="7" t="s">
        <v>86</v>
      </c>
      <c r="D35" s="8" t="s">
        <v>90</v>
      </c>
    </row>
    <row r="36" spans="1:5" ht="51" x14ac:dyDescent="0.2">
      <c r="A36" s="54" t="s">
        <v>92</v>
      </c>
      <c r="B36" s="7" t="s">
        <v>93</v>
      </c>
      <c r="C36" s="7" t="s">
        <v>94</v>
      </c>
      <c r="D36" s="8" t="s">
        <v>95</v>
      </c>
    </row>
    <row r="37" spans="1:5" x14ac:dyDescent="0.2">
      <c r="A37" s="225" t="s">
        <v>144</v>
      </c>
      <c r="B37" s="225"/>
      <c r="C37" s="225"/>
      <c r="D37" s="225"/>
    </row>
    <row r="38" spans="1:5" ht="38.25" x14ac:dyDescent="0.2">
      <c r="A38" s="219" t="s">
        <v>3</v>
      </c>
      <c r="B38" s="161" t="s">
        <v>138</v>
      </c>
      <c r="C38" s="8" t="s">
        <v>96</v>
      </c>
      <c r="D38" s="8" t="s">
        <v>13</v>
      </c>
    </row>
    <row r="39" spans="1:5" ht="25.5" x14ac:dyDescent="0.2">
      <c r="A39" s="220"/>
      <c r="B39" s="8" t="s">
        <v>98</v>
      </c>
      <c r="C39" s="7" t="s">
        <v>99</v>
      </c>
      <c r="D39" s="8" t="s">
        <v>100</v>
      </c>
      <c r="E39" s="1" t="s">
        <v>419</v>
      </c>
    </row>
    <row r="40" spans="1:5" ht="38.25" x14ac:dyDescent="0.2">
      <c r="A40" s="219" t="s">
        <v>79</v>
      </c>
      <c r="B40" s="7" t="s">
        <v>80</v>
      </c>
      <c r="C40" s="7" t="s">
        <v>81</v>
      </c>
      <c r="D40" s="8" t="s">
        <v>82</v>
      </c>
    </row>
    <row r="41" spans="1:5" ht="38.25" x14ac:dyDescent="0.2">
      <c r="A41" s="221"/>
      <c r="B41" s="7" t="s">
        <v>80</v>
      </c>
      <c r="C41" s="7" t="s">
        <v>81</v>
      </c>
      <c r="D41" s="8" t="s">
        <v>84</v>
      </c>
    </row>
    <row r="42" spans="1:5" ht="38.25" x14ac:dyDescent="0.2">
      <c r="A42" s="221"/>
      <c r="B42" s="3" t="s">
        <v>137</v>
      </c>
      <c r="C42" s="7" t="s">
        <v>86</v>
      </c>
      <c r="D42" s="8" t="s">
        <v>87</v>
      </c>
    </row>
    <row r="43" spans="1:5" ht="38.25" x14ac:dyDescent="0.2">
      <c r="A43" s="221"/>
      <c r="B43" s="15" t="s">
        <v>89</v>
      </c>
      <c r="C43" s="15" t="s">
        <v>86</v>
      </c>
      <c r="D43" s="16" t="s">
        <v>90</v>
      </c>
    </row>
    <row r="44" spans="1:5" x14ac:dyDescent="0.2">
      <c r="A44" s="181" t="s">
        <v>177</v>
      </c>
      <c r="B44" s="38" t="s">
        <v>171</v>
      </c>
      <c r="C44" s="38" t="s">
        <v>295</v>
      </c>
      <c r="D44" s="38"/>
    </row>
    <row r="45" spans="1:5" x14ac:dyDescent="0.2">
      <c r="A45" s="181"/>
      <c r="B45" s="38" t="s">
        <v>172</v>
      </c>
      <c r="C45" s="38" t="s">
        <v>175</v>
      </c>
      <c r="D45" s="38"/>
    </row>
    <row r="46" spans="1:5" ht="69.75" customHeight="1" x14ac:dyDescent="0.2">
      <c r="A46" s="181"/>
      <c r="B46" s="39" t="s">
        <v>173</v>
      </c>
      <c r="C46" s="38" t="s">
        <v>176</v>
      </c>
      <c r="D46" s="38"/>
      <c r="E46" s="40" t="s">
        <v>410</v>
      </c>
    </row>
    <row r="47" spans="1:5" ht="37.5" customHeight="1" x14ac:dyDescent="0.2">
      <c r="A47" s="181" t="s">
        <v>296</v>
      </c>
      <c r="B47" s="39" t="s">
        <v>297</v>
      </c>
      <c r="C47" s="39" t="s">
        <v>298</v>
      </c>
      <c r="D47" s="38" t="s">
        <v>299</v>
      </c>
      <c r="E47" s="40" t="s">
        <v>409</v>
      </c>
    </row>
    <row r="48" spans="1:5" ht="66.75" customHeight="1" x14ac:dyDescent="0.2">
      <c r="A48" s="181"/>
      <c r="B48" s="39" t="s">
        <v>301</v>
      </c>
      <c r="C48" s="39" t="s">
        <v>314</v>
      </c>
      <c r="D48" s="38" t="s">
        <v>302</v>
      </c>
      <c r="E48" s="1" t="s">
        <v>407</v>
      </c>
    </row>
    <row r="49" spans="1:14" ht="39.75" customHeight="1" x14ac:dyDescent="0.2">
      <c r="A49" s="181"/>
      <c r="B49" s="39" t="s">
        <v>303</v>
      </c>
      <c r="C49" s="38" t="s">
        <v>304</v>
      </c>
      <c r="D49" s="38" t="s">
        <v>305</v>
      </c>
    </row>
    <row r="50" spans="1:14" ht="25.5" x14ac:dyDescent="0.2">
      <c r="A50" s="181"/>
      <c r="B50" s="39" t="s">
        <v>307</v>
      </c>
      <c r="C50" s="38" t="s">
        <v>308</v>
      </c>
      <c r="D50" s="38" t="s">
        <v>309</v>
      </c>
      <c r="E50" s="40" t="s">
        <v>408</v>
      </c>
    </row>
    <row r="51" spans="1:14" ht="38.25" x14ac:dyDescent="0.2">
      <c r="A51" s="181"/>
      <c r="B51" s="39" t="s">
        <v>312</v>
      </c>
      <c r="C51" s="39" t="s">
        <v>313</v>
      </c>
      <c r="D51" s="38" t="s">
        <v>309</v>
      </c>
    </row>
    <row r="52" spans="1:14" ht="39" customHeight="1" x14ac:dyDescent="0.2">
      <c r="A52" s="177" t="s">
        <v>315</v>
      </c>
      <c r="B52" s="39" t="s">
        <v>316</v>
      </c>
      <c r="C52" s="39" t="s">
        <v>317</v>
      </c>
      <c r="D52" s="39" t="s">
        <v>318</v>
      </c>
    </row>
    <row r="53" spans="1:14" ht="51" x14ac:dyDescent="0.2">
      <c r="A53" s="177"/>
      <c r="B53" s="39" t="s">
        <v>316</v>
      </c>
      <c r="C53" s="39" t="s">
        <v>317</v>
      </c>
      <c r="D53" s="39" t="s">
        <v>320</v>
      </c>
      <c r="E53" s="162" t="s">
        <v>406</v>
      </c>
    </row>
    <row r="54" spans="1:14" ht="25.5" x14ac:dyDescent="0.2">
      <c r="A54" s="177" t="s">
        <v>321</v>
      </c>
      <c r="B54" s="38" t="s">
        <v>322</v>
      </c>
      <c r="C54" s="39" t="s">
        <v>323</v>
      </c>
      <c r="D54" s="38" t="s">
        <v>324</v>
      </c>
      <c r="E54" s="40"/>
    </row>
    <row r="55" spans="1:14" ht="25.5" x14ac:dyDescent="0.2">
      <c r="A55" s="177"/>
      <c r="B55" s="38" t="s">
        <v>322</v>
      </c>
      <c r="C55" s="39" t="s">
        <v>323</v>
      </c>
      <c r="D55" s="38" t="s">
        <v>325</v>
      </c>
      <c r="E55" s="40"/>
      <c r="N55" s="1" t="s">
        <v>173</v>
      </c>
    </row>
    <row r="56" spans="1:14" ht="25.5" x14ac:dyDescent="0.2">
      <c r="A56" s="177"/>
      <c r="B56" s="38" t="s">
        <v>322</v>
      </c>
      <c r="C56" s="39" t="s">
        <v>323</v>
      </c>
      <c r="D56" s="38" t="s">
        <v>326</v>
      </c>
      <c r="E56" s="40"/>
    </row>
    <row r="57" spans="1:14" ht="25.5" x14ac:dyDescent="0.2">
      <c r="A57" s="177"/>
      <c r="B57" s="38" t="s">
        <v>322</v>
      </c>
      <c r="C57" s="39" t="s">
        <v>323</v>
      </c>
      <c r="D57" s="39" t="s">
        <v>327</v>
      </c>
      <c r="E57" s="40"/>
      <c r="N57" s="160" t="s">
        <v>176</v>
      </c>
    </row>
    <row r="58" spans="1:14" ht="38.25" customHeight="1" x14ac:dyDescent="0.2">
      <c r="A58" s="177" t="s">
        <v>321</v>
      </c>
      <c r="B58" s="38" t="s">
        <v>332</v>
      </c>
      <c r="C58" s="39" t="s">
        <v>323</v>
      </c>
      <c r="D58" s="38" t="s">
        <v>333</v>
      </c>
    </row>
    <row r="59" spans="1:14" ht="25.5" x14ac:dyDescent="0.2">
      <c r="A59" s="177"/>
      <c r="B59" s="38" t="s">
        <v>332</v>
      </c>
      <c r="C59" s="39" t="s">
        <v>323</v>
      </c>
      <c r="D59" s="38" t="s">
        <v>334</v>
      </c>
    </row>
    <row r="60" spans="1:14" ht="25.5" x14ac:dyDescent="0.2">
      <c r="A60" s="177"/>
      <c r="B60" s="38" t="s">
        <v>332</v>
      </c>
      <c r="C60" s="39" t="s">
        <v>323</v>
      </c>
      <c r="D60" s="38" t="s">
        <v>335</v>
      </c>
    </row>
    <row r="61" spans="1:14" ht="25.5" x14ac:dyDescent="0.2">
      <c r="A61" s="177"/>
      <c r="B61" s="38" t="s">
        <v>332</v>
      </c>
      <c r="C61" s="39" t="s">
        <v>323</v>
      </c>
      <c r="D61" s="38" t="s">
        <v>336</v>
      </c>
    </row>
    <row r="62" spans="1:14" ht="25.5" x14ac:dyDescent="0.2">
      <c r="A62" s="177"/>
      <c r="B62" s="38" t="s">
        <v>332</v>
      </c>
      <c r="C62" s="39" t="s">
        <v>323</v>
      </c>
      <c r="D62" s="38" t="s">
        <v>337</v>
      </c>
    </row>
    <row r="63" spans="1:14" ht="25.5" customHeight="1" x14ac:dyDescent="0.2">
      <c r="A63" s="177" t="s">
        <v>338</v>
      </c>
      <c r="B63" s="38" t="s">
        <v>322</v>
      </c>
      <c r="C63" s="39" t="s">
        <v>339</v>
      </c>
      <c r="D63" s="38" t="s">
        <v>340</v>
      </c>
    </row>
    <row r="64" spans="1:14" ht="25.5" x14ac:dyDescent="0.2">
      <c r="A64" s="177"/>
      <c r="B64" s="38" t="s">
        <v>322</v>
      </c>
      <c r="C64" s="39" t="s">
        <v>342</v>
      </c>
      <c r="D64" s="38" t="s">
        <v>341</v>
      </c>
    </row>
    <row r="65" spans="1:4" ht="25.5" x14ac:dyDescent="0.2">
      <c r="A65" s="177"/>
      <c r="B65" s="38" t="s">
        <v>322</v>
      </c>
      <c r="C65" s="39" t="s">
        <v>339</v>
      </c>
      <c r="D65" s="38" t="s">
        <v>343</v>
      </c>
    </row>
    <row r="66" spans="1:4" ht="25.5" x14ac:dyDescent="0.2">
      <c r="A66" s="177"/>
      <c r="B66" s="38" t="s">
        <v>322</v>
      </c>
      <c r="C66" s="39" t="s">
        <v>339</v>
      </c>
      <c r="D66" s="38" t="s">
        <v>344</v>
      </c>
    </row>
    <row r="67" spans="1:4" ht="26.25" customHeight="1" x14ac:dyDescent="0.2">
      <c r="A67" s="177" t="s">
        <v>338</v>
      </c>
      <c r="B67" s="38" t="s">
        <v>332</v>
      </c>
      <c r="C67" s="39" t="s">
        <v>339</v>
      </c>
      <c r="D67" s="38" t="s">
        <v>345</v>
      </c>
    </row>
    <row r="68" spans="1:4" ht="25.5" x14ac:dyDescent="0.2">
      <c r="A68" s="177"/>
      <c r="B68" s="38" t="s">
        <v>332</v>
      </c>
      <c r="C68" s="39" t="s">
        <v>339</v>
      </c>
      <c r="D68" s="38" t="s">
        <v>346</v>
      </c>
    </row>
    <row r="69" spans="1:4" ht="25.5" x14ac:dyDescent="0.2">
      <c r="A69" s="177"/>
      <c r="B69" s="38" t="s">
        <v>332</v>
      </c>
      <c r="C69" s="39" t="s">
        <v>339</v>
      </c>
      <c r="D69" s="38" t="s">
        <v>347</v>
      </c>
    </row>
    <row r="70" spans="1:4" ht="27" customHeight="1" x14ac:dyDescent="0.2">
      <c r="A70" s="177" t="s">
        <v>351</v>
      </c>
      <c r="B70" s="38" t="s">
        <v>348</v>
      </c>
      <c r="C70" s="39" t="s">
        <v>323</v>
      </c>
      <c r="D70" s="38" t="s">
        <v>324</v>
      </c>
    </row>
    <row r="71" spans="1:4" ht="25.5" x14ac:dyDescent="0.2">
      <c r="A71" s="177"/>
      <c r="B71" s="38" t="s">
        <v>348</v>
      </c>
      <c r="C71" s="39" t="s">
        <v>323</v>
      </c>
      <c r="D71" s="38" t="s">
        <v>325</v>
      </c>
    </row>
    <row r="72" spans="1:4" ht="25.5" x14ac:dyDescent="0.2">
      <c r="A72" s="177"/>
      <c r="B72" s="38" t="s">
        <v>348</v>
      </c>
      <c r="C72" s="39" t="s">
        <v>323</v>
      </c>
      <c r="D72" s="38" t="s">
        <v>326</v>
      </c>
    </row>
    <row r="73" spans="1:4" ht="25.5" x14ac:dyDescent="0.2">
      <c r="A73" s="177"/>
      <c r="B73" s="38" t="s">
        <v>348</v>
      </c>
      <c r="C73" s="39" t="s">
        <v>323</v>
      </c>
      <c r="D73" s="39" t="s">
        <v>327</v>
      </c>
    </row>
    <row r="74" spans="1:4" ht="24.75" customHeight="1" x14ac:dyDescent="0.2">
      <c r="A74" s="177" t="s">
        <v>351</v>
      </c>
      <c r="B74" s="38" t="s">
        <v>349</v>
      </c>
      <c r="C74" s="39" t="s">
        <v>323</v>
      </c>
      <c r="D74" s="38" t="s">
        <v>333</v>
      </c>
    </row>
    <row r="75" spans="1:4" ht="25.5" x14ac:dyDescent="0.2">
      <c r="A75" s="177"/>
      <c r="B75" s="38" t="s">
        <v>349</v>
      </c>
      <c r="C75" s="39" t="s">
        <v>323</v>
      </c>
      <c r="D75" s="38" t="s">
        <v>334</v>
      </c>
    </row>
    <row r="76" spans="1:4" ht="25.5" x14ac:dyDescent="0.2">
      <c r="A76" s="177"/>
      <c r="B76" s="38" t="s">
        <v>349</v>
      </c>
      <c r="C76" s="39" t="s">
        <v>323</v>
      </c>
      <c r="D76" s="38" t="s">
        <v>335</v>
      </c>
    </row>
    <row r="77" spans="1:4" ht="25.5" x14ac:dyDescent="0.2">
      <c r="A77" s="177"/>
      <c r="B77" s="38" t="s">
        <v>349</v>
      </c>
      <c r="C77" s="39" t="s">
        <v>323</v>
      </c>
      <c r="D77" s="38" t="s">
        <v>336</v>
      </c>
    </row>
    <row r="78" spans="1:4" ht="25.5" x14ac:dyDescent="0.2">
      <c r="A78" s="177"/>
      <c r="B78" s="38" t="s">
        <v>349</v>
      </c>
      <c r="C78" s="39" t="s">
        <v>323</v>
      </c>
      <c r="D78" s="38" t="s">
        <v>350</v>
      </c>
    </row>
    <row r="79" spans="1:4" ht="26.25" customHeight="1" x14ac:dyDescent="0.2">
      <c r="A79" s="177" t="s">
        <v>352</v>
      </c>
      <c r="B79" s="38" t="s">
        <v>348</v>
      </c>
      <c r="C79" s="39" t="s">
        <v>339</v>
      </c>
      <c r="D79" s="38" t="s">
        <v>340</v>
      </c>
    </row>
    <row r="80" spans="1:4" ht="25.5" x14ac:dyDescent="0.2">
      <c r="A80" s="177"/>
      <c r="B80" s="38" t="s">
        <v>348</v>
      </c>
      <c r="C80" s="39" t="s">
        <v>339</v>
      </c>
      <c r="D80" s="38" t="s">
        <v>341</v>
      </c>
    </row>
    <row r="81" spans="1:5" ht="25.5" x14ac:dyDescent="0.2">
      <c r="A81" s="177"/>
      <c r="B81" s="38" t="s">
        <v>348</v>
      </c>
      <c r="C81" s="39" t="s">
        <v>339</v>
      </c>
      <c r="D81" s="38" t="s">
        <v>343</v>
      </c>
    </row>
    <row r="82" spans="1:5" ht="25.5" x14ac:dyDescent="0.2">
      <c r="A82" s="177"/>
      <c r="B82" s="38" t="s">
        <v>348</v>
      </c>
      <c r="C82" s="39" t="s">
        <v>339</v>
      </c>
      <c r="D82" s="38" t="s">
        <v>344</v>
      </c>
      <c r="E82" s="162"/>
    </row>
    <row r="83" spans="1:5" ht="27.75" customHeight="1" x14ac:dyDescent="0.2">
      <c r="A83" s="177" t="s">
        <v>352</v>
      </c>
      <c r="B83" s="38" t="s">
        <v>349</v>
      </c>
      <c r="C83" s="39" t="s">
        <v>339</v>
      </c>
      <c r="D83" s="38" t="s">
        <v>345</v>
      </c>
    </row>
    <row r="84" spans="1:5" ht="25.5" x14ac:dyDescent="0.2">
      <c r="A84" s="177"/>
      <c r="B84" s="38" t="s">
        <v>349</v>
      </c>
      <c r="C84" s="39" t="s">
        <v>339</v>
      </c>
      <c r="D84" s="38" t="s">
        <v>398</v>
      </c>
    </row>
    <row r="85" spans="1:5" ht="25.5" x14ac:dyDescent="0.2">
      <c r="A85" s="177"/>
      <c r="B85" s="38" t="s">
        <v>349</v>
      </c>
      <c r="C85" s="39" t="s">
        <v>339</v>
      </c>
      <c r="D85" s="38" t="s">
        <v>353</v>
      </c>
    </row>
    <row r="86" spans="1:5" ht="25.5" customHeight="1" x14ac:dyDescent="0.2">
      <c r="A86" s="177" t="s">
        <v>354</v>
      </c>
      <c r="B86" s="39" t="s">
        <v>355</v>
      </c>
      <c r="C86" s="39" t="s">
        <v>356</v>
      </c>
      <c r="D86" s="38" t="s">
        <v>357</v>
      </c>
    </row>
    <row r="87" spans="1:5" ht="25.5" x14ac:dyDescent="0.2">
      <c r="A87" s="177"/>
      <c r="B87" s="39" t="s">
        <v>358</v>
      </c>
      <c r="C87" s="39" t="s">
        <v>356</v>
      </c>
      <c r="D87" s="38" t="s">
        <v>362</v>
      </c>
    </row>
    <row r="88" spans="1:5" ht="25.5" x14ac:dyDescent="0.2">
      <c r="A88" s="177"/>
      <c r="B88" s="39" t="s">
        <v>359</v>
      </c>
      <c r="C88" s="39" t="s">
        <v>356</v>
      </c>
      <c r="D88" s="38" t="s">
        <v>363</v>
      </c>
    </row>
    <row r="89" spans="1:5" ht="25.5" x14ac:dyDescent="0.2">
      <c r="A89" s="177"/>
      <c r="B89" s="39" t="s">
        <v>360</v>
      </c>
      <c r="C89" s="39" t="s">
        <v>356</v>
      </c>
      <c r="D89" s="38" t="s">
        <v>364</v>
      </c>
    </row>
    <row r="90" spans="1:5" ht="25.5" x14ac:dyDescent="0.2">
      <c r="A90" s="177"/>
      <c r="B90" s="39" t="s">
        <v>361</v>
      </c>
      <c r="C90" s="39" t="s">
        <v>356</v>
      </c>
      <c r="D90" s="38" t="s">
        <v>365</v>
      </c>
    </row>
    <row r="91" spans="1:5" ht="28.5" customHeight="1" x14ac:dyDescent="0.2">
      <c r="A91" s="177" t="s">
        <v>366</v>
      </c>
      <c r="B91" s="38" t="s">
        <v>367</v>
      </c>
      <c r="C91" s="39" t="s">
        <v>323</v>
      </c>
      <c r="D91" s="38" t="s">
        <v>372</v>
      </c>
    </row>
    <row r="92" spans="1:5" ht="24.75" customHeight="1" x14ac:dyDescent="0.2">
      <c r="A92" s="177"/>
      <c r="B92" s="38" t="s">
        <v>368</v>
      </c>
      <c r="C92" s="39" t="s">
        <v>369</v>
      </c>
      <c r="D92" s="38" t="s">
        <v>370</v>
      </c>
      <c r="E92" s="40"/>
    </row>
  </sheetData>
  <mergeCells count="21">
    <mergeCell ref="A44:A46"/>
    <mergeCell ref="A38:A39"/>
    <mergeCell ref="A40:A43"/>
    <mergeCell ref="A3:D3"/>
    <mergeCell ref="A4:A9"/>
    <mergeCell ref="A10:A19"/>
    <mergeCell ref="A20:A29"/>
    <mergeCell ref="A30:A31"/>
    <mergeCell ref="A37:D37"/>
    <mergeCell ref="A91:A92"/>
    <mergeCell ref="A86:A90"/>
    <mergeCell ref="A83:A85"/>
    <mergeCell ref="A79:A82"/>
    <mergeCell ref="A74:A78"/>
    <mergeCell ref="A52:A53"/>
    <mergeCell ref="A47:A51"/>
    <mergeCell ref="A70:A73"/>
    <mergeCell ref="A67:A69"/>
    <mergeCell ref="A63:A66"/>
    <mergeCell ref="A58:A62"/>
    <mergeCell ref="A54:A57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view="pageBreakPreview" zoomScale="130" zoomScaleNormal="100" zoomScaleSheetLayoutView="130" workbookViewId="0">
      <selection activeCell="C46" sqref="C46"/>
    </sheetView>
  </sheetViews>
  <sheetFormatPr defaultColWidth="8.83203125" defaultRowHeight="12.75" x14ac:dyDescent="0.2"/>
  <cols>
    <col min="1" max="1" width="18.1640625" style="43" bestFit="1" customWidth="1"/>
    <col min="2" max="2" width="37.1640625" style="1" customWidth="1"/>
    <col min="3" max="3" width="33.6640625" style="1" customWidth="1"/>
    <col min="4" max="4" width="20.83203125" style="1" bestFit="1" customWidth="1"/>
    <col min="5" max="5" width="19.6640625" style="1" customWidth="1"/>
    <col min="6" max="16384" width="8.83203125" style="1"/>
  </cols>
  <sheetData>
    <row r="1" spans="1:5" x14ac:dyDescent="0.2">
      <c r="A1" s="44" t="s">
        <v>178</v>
      </c>
      <c r="B1" s="44" t="s">
        <v>162</v>
      </c>
    </row>
    <row r="2" spans="1:5" s="53" customFormat="1" ht="51" x14ac:dyDescent="0.2">
      <c r="A2" s="54" t="s">
        <v>0</v>
      </c>
      <c r="B2" s="51" t="s">
        <v>1</v>
      </c>
      <c r="C2" s="52" t="s">
        <v>2</v>
      </c>
      <c r="D2" s="51" t="s">
        <v>179</v>
      </c>
      <c r="E2" s="51" t="s">
        <v>294</v>
      </c>
    </row>
    <row r="3" spans="1:5" x14ac:dyDescent="0.2">
      <c r="A3" s="222" t="s">
        <v>143</v>
      </c>
      <c r="B3" s="223"/>
      <c r="C3" s="223"/>
      <c r="D3" s="224"/>
    </row>
    <row r="4" spans="1:5" ht="25.5" customHeight="1" x14ac:dyDescent="0.2">
      <c r="A4" s="219" t="s">
        <v>3</v>
      </c>
      <c r="B4" s="8" t="s">
        <v>8</v>
      </c>
      <c r="C4" s="8" t="s">
        <v>9</v>
      </c>
      <c r="D4" s="8" t="s">
        <v>10</v>
      </c>
    </row>
    <row r="5" spans="1:5" ht="25.5" x14ac:dyDescent="0.2">
      <c r="A5" s="221"/>
      <c r="B5" s="3" t="s">
        <v>110</v>
      </c>
      <c r="C5" s="7" t="s">
        <v>244</v>
      </c>
      <c r="D5" s="8" t="s">
        <v>13</v>
      </c>
    </row>
    <row r="6" spans="1:5" ht="25.5" x14ac:dyDescent="0.2">
      <c r="A6" s="221"/>
      <c r="B6" s="3" t="s">
        <v>111</v>
      </c>
      <c r="C6" s="8" t="s">
        <v>15</v>
      </c>
      <c r="D6" s="8" t="s">
        <v>10</v>
      </c>
    </row>
    <row r="7" spans="1:5" ht="25.5" x14ac:dyDescent="0.2">
      <c r="A7" s="221"/>
      <c r="B7" s="8" t="s">
        <v>16</v>
      </c>
      <c r="C7" s="7" t="s">
        <v>17</v>
      </c>
      <c r="D7" s="8" t="s">
        <v>18</v>
      </c>
    </row>
    <row r="8" spans="1:5" ht="25.5" x14ac:dyDescent="0.2">
      <c r="A8" s="221"/>
      <c r="B8" s="8" t="s">
        <v>16</v>
      </c>
      <c r="C8" s="7" t="s">
        <v>17</v>
      </c>
      <c r="D8" s="8" t="s">
        <v>19</v>
      </c>
    </row>
    <row r="9" spans="1:5" ht="25.5" x14ac:dyDescent="0.2">
      <c r="A9" s="220"/>
      <c r="B9" s="15" t="s">
        <v>20</v>
      </c>
      <c r="C9" s="15" t="s">
        <v>21</v>
      </c>
      <c r="D9" s="16" t="s">
        <v>168</v>
      </c>
    </row>
    <row r="10" spans="1:5" ht="25.5" customHeight="1" x14ac:dyDescent="0.2">
      <c r="A10" s="219" t="s">
        <v>3</v>
      </c>
      <c r="B10" s="3" t="s">
        <v>116</v>
      </c>
      <c r="C10" s="7" t="s">
        <v>22</v>
      </c>
      <c r="D10" s="8" t="s">
        <v>19</v>
      </c>
    </row>
    <row r="11" spans="1:5" ht="25.5" x14ac:dyDescent="0.2">
      <c r="A11" s="221"/>
      <c r="B11" s="3" t="s">
        <v>117</v>
      </c>
      <c r="C11" s="8" t="s">
        <v>24</v>
      </c>
      <c r="D11" s="8" t="s">
        <v>25</v>
      </c>
    </row>
    <row r="12" spans="1:5" x14ac:dyDescent="0.2">
      <c r="A12" s="221"/>
      <c r="B12" s="8" t="s">
        <v>26</v>
      </c>
      <c r="C12" s="8" t="s">
        <v>27</v>
      </c>
      <c r="D12" s="8" t="s">
        <v>28</v>
      </c>
    </row>
    <row r="13" spans="1:5" ht="25.5" x14ac:dyDescent="0.2">
      <c r="A13" s="221"/>
      <c r="B13" s="3" t="s">
        <v>120</v>
      </c>
      <c r="C13" s="8" t="s">
        <v>29</v>
      </c>
      <c r="D13" s="8" t="s">
        <v>30</v>
      </c>
    </row>
    <row r="14" spans="1:5" ht="25.5" x14ac:dyDescent="0.2">
      <c r="A14" s="221"/>
      <c r="B14" s="7" t="s">
        <v>32</v>
      </c>
      <c r="C14" s="8" t="s">
        <v>29</v>
      </c>
      <c r="D14" s="8" t="s">
        <v>25</v>
      </c>
    </row>
    <row r="15" spans="1:5" ht="38.25" x14ac:dyDescent="0.2">
      <c r="A15" s="221"/>
      <c r="B15" s="3" t="s">
        <v>122</v>
      </c>
      <c r="C15" s="7" t="s">
        <v>33</v>
      </c>
      <c r="D15" s="8" t="s">
        <v>18</v>
      </c>
    </row>
    <row r="16" spans="1:5" ht="38.25" x14ac:dyDescent="0.2">
      <c r="A16" s="221"/>
      <c r="B16" s="3" t="s">
        <v>122</v>
      </c>
      <c r="C16" s="7" t="s">
        <v>33</v>
      </c>
      <c r="D16" s="8" t="s">
        <v>34</v>
      </c>
    </row>
    <row r="17" spans="1:4" ht="25.5" x14ac:dyDescent="0.2">
      <c r="A17" s="221"/>
      <c r="B17" s="8" t="s">
        <v>36</v>
      </c>
      <c r="C17" s="7" t="s">
        <v>37</v>
      </c>
      <c r="D17" s="8" t="s">
        <v>10</v>
      </c>
    </row>
    <row r="18" spans="1:4" ht="38.25" customHeight="1" x14ac:dyDescent="0.2">
      <c r="A18" s="221"/>
      <c r="B18" s="7" t="s">
        <v>38</v>
      </c>
      <c r="C18" s="7" t="s">
        <v>169</v>
      </c>
      <c r="D18" s="8" t="s">
        <v>13</v>
      </c>
    </row>
    <row r="19" spans="1:4" x14ac:dyDescent="0.2">
      <c r="A19" s="221"/>
      <c r="B19" s="8" t="s">
        <v>39</v>
      </c>
      <c r="C19" s="8" t="s">
        <v>40</v>
      </c>
      <c r="D19" s="8" t="s">
        <v>41</v>
      </c>
    </row>
    <row r="20" spans="1:4" ht="25.5" x14ac:dyDescent="0.2">
      <c r="A20" s="219" t="s">
        <v>3</v>
      </c>
      <c r="B20" s="8" t="s">
        <v>45</v>
      </c>
      <c r="C20" s="8" t="s">
        <v>9</v>
      </c>
      <c r="D20" s="8" t="s">
        <v>10</v>
      </c>
    </row>
    <row r="21" spans="1:4" ht="25.5" x14ac:dyDescent="0.2">
      <c r="A21" s="221"/>
      <c r="B21" s="8" t="s">
        <v>47</v>
      </c>
      <c r="C21" s="7" t="s">
        <v>48</v>
      </c>
      <c r="D21" s="8" t="s">
        <v>49</v>
      </c>
    </row>
    <row r="22" spans="1:4" ht="25.5" x14ac:dyDescent="0.2">
      <c r="A22" s="221"/>
      <c r="B22" s="8" t="s">
        <v>57</v>
      </c>
      <c r="C22" s="7" t="s">
        <v>48</v>
      </c>
      <c r="D22" s="8" t="s">
        <v>170</v>
      </c>
    </row>
    <row r="23" spans="1:4" ht="25.5" x14ac:dyDescent="0.2">
      <c r="A23" s="221"/>
      <c r="B23" s="8" t="s">
        <v>58</v>
      </c>
      <c r="C23" s="7" t="s">
        <v>245</v>
      </c>
      <c r="D23" s="8" t="s">
        <v>60</v>
      </c>
    </row>
    <row r="24" spans="1:4" ht="25.5" x14ac:dyDescent="0.2">
      <c r="A24" s="221"/>
      <c r="B24" s="2" t="s">
        <v>128</v>
      </c>
      <c r="C24" s="8" t="s">
        <v>29</v>
      </c>
      <c r="D24" s="8" t="s">
        <v>41</v>
      </c>
    </row>
    <row r="25" spans="1:4" ht="25.5" x14ac:dyDescent="0.2">
      <c r="A25" s="221"/>
      <c r="B25" s="7" t="s">
        <v>61</v>
      </c>
      <c r="C25" s="7" t="s">
        <v>48</v>
      </c>
      <c r="D25" s="8" t="s">
        <v>62</v>
      </c>
    </row>
    <row r="26" spans="1:4" ht="25.5" x14ac:dyDescent="0.2">
      <c r="A26" s="221"/>
      <c r="B26" s="7" t="s">
        <v>61</v>
      </c>
      <c r="C26" s="7" t="s">
        <v>48</v>
      </c>
      <c r="D26" s="8" t="s">
        <v>63</v>
      </c>
    </row>
    <row r="27" spans="1:4" x14ac:dyDescent="0.2">
      <c r="A27" s="221"/>
      <c r="B27" s="8" t="s">
        <v>64</v>
      </c>
      <c r="C27" s="8" t="s">
        <v>27</v>
      </c>
      <c r="D27" s="8" t="s">
        <v>65</v>
      </c>
    </row>
    <row r="28" spans="1:4" x14ac:dyDescent="0.2">
      <c r="A28" s="221"/>
      <c r="B28" s="8" t="s">
        <v>64</v>
      </c>
      <c r="C28" s="8" t="s">
        <v>27</v>
      </c>
      <c r="D28" s="8" t="s">
        <v>63</v>
      </c>
    </row>
    <row r="29" spans="1:4" ht="25.5" x14ac:dyDescent="0.2">
      <c r="A29" s="220"/>
      <c r="B29" s="8" t="s">
        <v>66</v>
      </c>
      <c r="C29" s="7" t="s">
        <v>67</v>
      </c>
      <c r="D29" s="8" t="s">
        <v>25</v>
      </c>
    </row>
    <row r="30" spans="1:4" ht="25.5" x14ac:dyDescent="0.2">
      <c r="A30" s="213"/>
      <c r="B30" s="8" t="s">
        <v>69</v>
      </c>
      <c r="C30" s="7" t="s">
        <v>245</v>
      </c>
      <c r="D30" s="8" t="s">
        <v>71</v>
      </c>
    </row>
    <row r="31" spans="1:4" ht="25.5" x14ac:dyDescent="0.2">
      <c r="A31" s="213"/>
      <c r="B31" s="8" t="s">
        <v>72</v>
      </c>
      <c r="C31" s="7" t="s">
        <v>48</v>
      </c>
      <c r="D31" s="8" t="s">
        <v>73</v>
      </c>
    </row>
    <row r="32" spans="1:4" ht="51" x14ac:dyDescent="0.2">
      <c r="A32" s="54" t="s">
        <v>79</v>
      </c>
      <c r="B32" s="7" t="s">
        <v>80</v>
      </c>
      <c r="C32" s="7" t="s">
        <v>81</v>
      </c>
      <c r="D32" s="8" t="s">
        <v>82</v>
      </c>
    </row>
    <row r="33" spans="1:4" ht="51" x14ac:dyDescent="0.2">
      <c r="A33" s="54" t="s">
        <v>79</v>
      </c>
      <c r="B33" s="7" t="s">
        <v>80</v>
      </c>
      <c r="C33" s="7" t="s">
        <v>81</v>
      </c>
      <c r="D33" s="8" t="s">
        <v>84</v>
      </c>
    </row>
    <row r="34" spans="1:4" ht="51" x14ac:dyDescent="0.2">
      <c r="A34" s="54" t="s">
        <v>79</v>
      </c>
      <c r="B34" s="3" t="s">
        <v>137</v>
      </c>
      <c r="C34" s="7" t="s">
        <v>86</v>
      </c>
      <c r="D34" s="8" t="s">
        <v>87</v>
      </c>
    </row>
    <row r="35" spans="1:4" ht="51" x14ac:dyDescent="0.2">
      <c r="A35" s="54" t="s">
        <v>79</v>
      </c>
      <c r="B35" s="7" t="s">
        <v>89</v>
      </c>
      <c r="C35" s="7" t="s">
        <v>86</v>
      </c>
      <c r="D35" s="8" t="s">
        <v>90</v>
      </c>
    </row>
    <row r="36" spans="1:4" ht="51" x14ac:dyDescent="0.2">
      <c r="A36" s="54" t="s">
        <v>92</v>
      </c>
      <c r="B36" s="7" t="s">
        <v>93</v>
      </c>
      <c r="C36" s="7" t="s">
        <v>94</v>
      </c>
      <c r="D36" s="8" t="s">
        <v>95</v>
      </c>
    </row>
    <row r="37" spans="1:4" x14ac:dyDescent="0.2">
      <c r="A37" s="225" t="s">
        <v>144</v>
      </c>
      <c r="B37" s="225"/>
      <c r="C37" s="225"/>
      <c r="D37" s="225"/>
    </row>
    <row r="38" spans="1:4" ht="25.5" x14ac:dyDescent="0.2">
      <c r="A38" s="219" t="s">
        <v>3</v>
      </c>
      <c r="B38" s="3" t="s">
        <v>138</v>
      </c>
      <c r="C38" s="8" t="s">
        <v>96</v>
      </c>
      <c r="D38" s="8" t="s">
        <v>13</v>
      </c>
    </row>
    <row r="39" spans="1:4" ht="25.5" x14ac:dyDescent="0.2">
      <c r="A39" s="220"/>
      <c r="B39" s="8" t="s">
        <v>98</v>
      </c>
      <c r="C39" s="7" t="s">
        <v>99</v>
      </c>
      <c r="D39" s="8" t="s">
        <v>100</v>
      </c>
    </row>
    <row r="40" spans="1:4" ht="38.25" x14ac:dyDescent="0.2">
      <c r="A40" s="219" t="s">
        <v>79</v>
      </c>
      <c r="B40" s="7" t="s">
        <v>80</v>
      </c>
      <c r="C40" s="7" t="s">
        <v>81</v>
      </c>
      <c r="D40" s="8" t="s">
        <v>82</v>
      </c>
    </row>
    <row r="41" spans="1:4" ht="38.25" x14ac:dyDescent="0.2">
      <c r="A41" s="221"/>
      <c r="B41" s="7" t="s">
        <v>80</v>
      </c>
      <c r="C41" s="7" t="s">
        <v>81</v>
      </c>
      <c r="D41" s="8" t="s">
        <v>84</v>
      </c>
    </row>
    <row r="42" spans="1:4" ht="38.25" x14ac:dyDescent="0.2">
      <c r="A42" s="221"/>
      <c r="B42" s="3" t="s">
        <v>137</v>
      </c>
      <c r="C42" s="7" t="s">
        <v>86</v>
      </c>
      <c r="D42" s="8" t="s">
        <v>87</v>
      </c>
    </row>
    <row r="43" spans="1:4" ht="38.25" x14ac:dyDescent="0.2">
      <c r="A43" s="221"/>
      <c r="B43" s="15" t="s">
        <v>89</v>
      </c>
      <c r="C43" s="15" t="s">
        <v>86</v>
      </c>
      <c r="D43" s="16" t="s">
        <v>90</v>
      </c>
    </row>
    <row r="44" spans="1:4" x14ac:dyDescent="0.2">
      <c r="A44" s="181" t="s">
        <v>177</v>
      </c>
      <c r="B44" s="38" t="s">
        <v>171</v>
      </c>
      <c r="C44" s="38" t="s">
        <v>174</v>
      </c>
      <c r="D44" s="38"/>
    </row>
    <row r="45" spans="1:4" x14ac:dyDescent="0.2">
      <c r="A45" s="181"/>
      <c r="B45" s="38" t="s">
        <v>172</v>
      </c>
      <c r="C45" s="38" t="s">
        <v>175</v>
      </c>
      <c r="D45" s="38"/>
    </row>
    <row r="46" spans="1:4" ht="51" x14ac:dyDescent="0.2">
      <c r="A46" s="181"/>
      <c r="B46" s="39" t="s">
        <v>173</v>
      </c>
      <c r="C46" s="45" t="s">
        <v>176</v>
      </c>
      <c r="D46" s="38"/>
    </row>
  </sheetData>
  <mergeCells count="9">
    <mergeCell ref="A3:D3"/>
    <mergeCell ref="A40:A43"/>
    <mergeCell ref="A4:A9"/>
    <mergeCell ref="A44:A46"/>
    <mergeCell ref="A37:D37"/>
    <mergeCell ref="A38:A39"/>
    <mergeCell ref="A20:A29"/>
    <mergeCell ref="A30:A31"/>
    <mergeCell ref="A10:A19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26"/>
  <sheetViews>
    <sheetView workbookViewId="0">
      <selection activeCell="B33" sqref="B33"/>
    </sheetView>
  </sheetViews>
  <sheetFormatPr defaultRowHeight="12.75" x14ac:dyDescent="0.2"/>
  <cols>
    <col min="2" max="2" width="19.6640625" bestFit="1" customWidth="1"/>
  </cols>
  <sheetData>
    <row r="3" spans="1:4" x14ac:dyDescent="0.2">
      <c r="C3" t="s">
        <v>420</v>
      </c>
    </row>
    <row r="5" spans="1:4" x14ac:dyDescent="0.2">
      <c r="A5">
        <v>1</v>
      </c>
      <c r="B5" t="s">
        <v>421</v>
      </c>
    </row>
    <row r="6" spans="1:4" x14ac:dyDescent="0.2">
      <c r="A6">
        <v>2</v>
      </c>
      <c r="B6" t="s">
        <v>422</v>
      </c>
    </row>
    <row r="7" spans="1:4" x14ac:dyDescent="0.2">
      <c r="B7" t="s">
        <v>423</v>
      </c>
      <c r="D7" t="s">
        <v>429</v>
      </c>
    </row>
    <row r="8" spans="1:4" x14ac:dyDescent="0.2">
      <c r="B8" t="s">
        <v>424</v>
      </c>
    </row>
    <row r="9" spans="1:4" x14ac:dyDescent="0.2">
      <c r="B9" t="s">
        <v>425</v>
      </c>
    </row>
    <row r="10" spans="1:4" x14ac:dyDescent="0.2">
      <c r="B10" t="s">
        <v>426</v>
      </c>
    </row>
    <row r="11" spans="1:4" x14ac:dyDescent="0.2">
      <c r="B11" t="s">
        <v>427</v>
      </c>
    </row>
    <row r="12" spans="1:4" x14ac:dyDescent="0.2">
      <c r="B12" t="s">
        <v>428</v>
      </c>
    </row>
    <row r="13" spans="1:4" x14ac:dyDescent="0.2">
      <c r="B13" t="s">
        <v>441</v>
      </c>
    </row>
    <row r="14" spans="1:4" x14ac:dyDescent="0.2">
      <c r="B14" t="s">
        <v>442</v>
      </c>
    </row>
    <row r="15" spans="1:4" x14ac:dyDescent="0.2">
      <c r="B15" t="s">
        <v>444</v>
      </c>
    </row>
    <row r="16" spans="1:4" x14ac:dyDescent="0.2">
      <c r="B16" t="s">
        <v>445</v>
      </c>
    </row>
    <row r="19" spans="2:2" x14ac:dyDescent="0.2">
      <c r="B19" t="s">
        <v>446</v>
      </c>
    </row>
    <row r="20" spans="2:2" x14ac:dyDescent="0.2">
      <c r="B20" t="s">
        <v>447</v>
      </c>
    </row>
    <row r="21" spans="2:2" x14ac:dyDescent="0.2">
      <c r="B21" t="s">
        <v>448</v>
      </c>
    </row>
    <row r="22" spans="2:2" x14ac:dyDescent="0.2">
      <c r="B22" t="s">
        <v>449</v>
      </c>
    </row>
    <row r="23" spans="2:2" x14ac:dyDescent="0.2">
      <c r="B23" t="s">
        <v>450</v>
      </c>
    </row>
    <row r="24" spans="2:2" x14ac:dyDescent="0.2">
      <c r="B24" t="s">
        <v>451</v>
      </c>
    </row>
    <row r="25" spans="2:2" x14ac:dyDescent="0.2">
      <c r="B25" t="s">
        <v>452</v>
      </c>
    </row>
    <row r="26" spans="2:2" x14ac:dyDescent="0.2">
      <c r="B26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Shree Scope</vt:lpstr>
      <vt:lpstr>Master Equipment</vt:lpstr>
      <vt:lpstr>Table 7</vt:lpstr>
      <vt:lpstr>Shree Scope With Std</vt:lpstr>
      <vt:lpstr>scope with std no</vt:lpstr>
      <vt:lpstr>Thermal Master</vt:lpstr>
      <vt:lpstr>'Master Equipment'!Print_Area</vt:lpstr>
      <vt:lpstr>'scope with std no'!Print_Area</vt:lpstr>
      <vt:lpstr>'Shree Scope'!Print_Area</vt:lpstr>
      <vt:lpstr>'Shree Scope With Std'!Print_Area</vt:lpstr>
      <vt:lpstr>'Table 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</dc:creator>
  <cp:lastModifiedBy>Admin</cp:lastModifiedBy>
  <cp:lastPrinted>2023-01-31T12:30:54Z</cp:lastPrinted>
  <dcterms:created xsi:type="dcterms:W3CDTF">2022-09-27T12:21:34Z</dcterms:created>
  <dcterms:modified xsi:type="dcterms:W3CDTF">2023-01-31T12:31:32Z</dcterms:modified>
</cp:coreProperties>
</file>