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CE5269CC42D29637/Documents/"/>
    </mc:Choice>
  </mc:AlternateContent>
  <xr:revisionPtr revIDLastSave="384" documentId="8_{0796BE79-BBC9-4261-AB7F-6CD3602B5876}" xr6:coauthVersionLast="47" xr6:coauthVersionMax="47" xr10:uidLastSave="{7F1009AC-23EF-4CA1-96E1-15F9E594A0AA}"/>
  <bookViews>
    <workbookView xWindow="-108" yWindow="-108" windowWidth="23256" windowHeight="12456" firstSheet="1" activeTab="5" xr2:uid="{2DB671EF-0443-4A56-84FC-DD3958AE460B}"/>
  </bookViews>
  <sheets>
    <sheet name="fnp" sheetId="2" state="hidden" r:id="rId1"/>
    <sheet name="customers" sheetId="3" r:id="rId2"/>
    <sheet name="orders" sheetId="4" r:id="rId3"/>
    <sheet name="products" sheetId="5" r:id="rId4"/>
    <sheet name="Sheet1" sheetId="1" r:id="rId5"/>
    <sheet name="dasboard" sheetId="6" r:id="rId6"/>
  </sheets>
  <definedNames>
    <definedName name="ExternalData_1" localSheetId="0" hidden="1">fnp!$A$1:$F$4</definedName>
    <definedName name="ExternalData_2" localSheetId="1" hidden="1">'customers'!$A$1:$G$101</definedName>
    <definedName name="ExternalData_3" localSheetId="2" hidden="1">orders!$A$1:$T$1001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2bab6233-44c6-4a0e-b511-26cf9d882365" name="fnp" connection="Query - fnp"/>
          <x15:modelTable id="customers_3f3f8f8b-0b48-4d63-bc50-528e3f59b814" name="customers" connection="Query - customers"/>
          <x15:modelTable id="orders_23020af1-7c37-48fe-b0da-cf442bac3062" name="orders" connection="Query - orders"/>
          <x15:modelTable id="products_3049b84f-e045-456f-b2bc-26a4911abee6"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E24754-5028-42F9-B225-2B9BDEDFBF99}" keepAlive="1" name="ModelConnection_ExternalData_1" description="Data Model" type="5" refreshedVersion="8" minRefreshableVersion="5" saveData="1">
    <dbPr connection="Data Model Connection" command="fnp" commandType="3"/>
    <extLst>
      <ext xmlns:x15="http://schemas.microsoft.com/office/spreadsheetml/2010/11/main" uri="{DE250136-89BD-433C-8126-D09CA5730AF9}">
        <x15:connection id="" model="1"/>
      </ext>
    </extLst>
  </connection>
  <connection id="2" xr16:uid="{617C34B6-C9AB-4327-83D2-90C102EDBCB8}"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E9D599B9-B4D9-4C49-9A3E-D7A9D0D97B6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1F58E0ED-81C1-4D0B-AB4B-3CFE3414581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6B0D6FD4-065D-43E0-A15C-6C753D963C36}" name="Query - customers" description="Connection to the 'customers' query in the workbook." type="100" refreshedVersion="8" minRefreshableVersion="5">
    <extLst>
      <ext xmlns:x15="http://schemas.microsoft.com/office/spreadsheetml/2010/11/main" uri="{DE250136-89BD-433C-8126-D09CA5730AF9}">
        <x15:connection id="a304012a-fea2-4c82-9341-ee0b2e30d1a9"/>
      </ext>
    </extLst>
  </connection>
  <connection id="6" xr16:uid="{D0E37EF5-483E-4138-8766-CE336C0CFCCA}" name="Query - fnp" description="Connection to the 'fnp' query in the workbook." type="100" refreshedVersion="8" minRefreshableVersion="5">
    <extLst>
      <ext xmlns:x15="http://schemas.microsoft.com/office/spreadsheetml/2010/11/main" uri="{DE250136-89BD-433C-8126-D09CA5730AF9}">
        <x15:connection id="470cba38-f94b-4cbf-95d9-4cb450e05291"/>
      </ext>
    </extLst>
  </connection>
  <connection id="7" xr16:uid="{38A09C0D-165D-49E9-9FEA-CA5943F497CB}" name="Query - orders" description="Connection to the 'orders' query in the workbook." type="100" refreshedVersion="8" minRefreshableVersion="5">
    <extLst>
      <ext xmlns:x15="http://schemas.microsoft.com/office/spreadsheetml/2010/11/main" uri="{DE250136-89BD-433C-8126-D09CA5730AF9}">
        <x15:connection id="f8b8f9de-8c45-4976-b881-7c2bbd77295d"/>
      </ext>
    </extLst>
  </connection>
  <connection id="8" xr16:uid="{DFF6885C-1E84-45FF-A571-3428C7BB7C36}" name="Query - products" description="Connection to the 'products' query in the workbook." type="100" refreshedVersion="8" minRefreshableVersion="5">
    <extLst>
      <ext xmlns:x15="http://schemas.microsoft.com/office/spreadsheetml/2010/11/main" uri="{DE250136-89BD-433C-8126-D09CA5730AF9}">
        <x15:connection id="f04eb902-2b79-4d1c-8b38-986d06b9e000"/>
      </ext>
    </extLst>
  </connection>
  <connection id="9" xr16:uid="{6B6A8EE3-FC0D-4409-B0DB-AFD48FA1681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<sst xmlns="http://schemas.openxmlformats.org/spreadsheetml/2006/main" count="9023" uniqueCount="1023">
  <si>
    <t>Name</t>
  </si>
  <si>
    <t>Extension</t>
  </si>
  <si>
    <t>Date accessed</t>
  </si>
  <si>
    <t>Date modified</t>
  </si>
  <si>
    <t>Date created</t>
  </si>
  <si>
    <t>Folder Path</t>
  </si>
  <si>
    <t>customers.csv</t>
  </si>
  <si>
    <t>.csv</t>
  </si>
  <si>
    <t>C:\Users\Sagar S Guttedar\Desktop\fnp\</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</si>
  <si>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</si>
  <si>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</si>
  <si>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</si>
  <si>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</si>
  <si>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</si>
  <si>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</si>
  <si>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</si>
  <si>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</si>
  <si>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</si>
  <si>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</si>
  <si>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</si>
  <si>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</si>
  <si>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</si>
  <si>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</si>
  <si>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</si>
  <si>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</si>
  <si>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</si>
  <si>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</si>
  <si>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</si>
  <si>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</si>
  <si>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</si>
  <si>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</si>
  <si>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</si>
  <si>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</si>
  <si>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</si>
  <si>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</si>
  <si>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</si>
  <si>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</si>
  <si>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</si>
  <si>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</si>
  <si>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</si>
  <si>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</si>
  <si>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</si>
  <si>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</si>
  <si>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</si>
  <si>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</si>
  <si>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</si>
  <si>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</si>
  <si>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</si>
  <si>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</si>
  <si>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</si>
  <si>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</si>
  <si>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</si>
  <si>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</si>
  <si>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</si>
  <si>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</si>
  <si>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</si>
  <si>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</si>
  <si>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</si>
  <si>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</si>
  <si>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</si>
  <si>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</si>
  <si>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</si>
  <si>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</si>
  <si>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</si>
  <si>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</si>
  <si>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</si>
  <si>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</si>
  <si>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</si>
  <si>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</si>
  <si>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</si>
  <si>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</si>
  <si>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</si>
  <si>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</si>
  <si>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</si>
  <si>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</si>
  <si>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</si>
  <si>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</si>
  <si>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</si>
  <si>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</si>
  <si>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</si>
  <si>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</si>
  <si>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</si>
  <si>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</si>
  <si>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</si>
  <si>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</si>
  <si>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</si>
  <si>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</si>
  <si>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</si>
  <si>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</si>
  <si>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</si>
  <si>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</si>
  <si>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</si>
  <si>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</si>
  <si>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</si>
  <si>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</si>
  <si>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</si>
  <si>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</si>
  <si>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</si>
  <si>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</si>
  <si>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</si>
  <si>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</si>
  <si>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</si>
  <si>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</si>
  <si>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</si>
  <si>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</si>
  <si>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</si>
  <si>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</si>
  <si>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</si>
  <si>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</si>
  <si>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</si>
  <si>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</si>
  <si>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</si>
  <si>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</si>
  <si>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</si>
  <si>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</si>
  <si>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</si>
  <si>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</si>
  <si>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</si>
  <si>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</si>
  <si>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</si>
  <si>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</si>
  <si>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</si>
  <si>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</si>
  <si>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</si>
  <si>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</si>
  <si>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</si>
  <si>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</si>
  <si>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</si>
  <si>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</si>
  <si>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</si>
  <si>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</si>
  <si>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</si>
  <si>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</si>
  <si>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</si>
  <si>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</si>
  <si>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</si>
  <si>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</si>
  <si>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</si>
  <si>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</si>
  <si>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</si>
  <si>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</si>
  <si>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</si>
  <si>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</si>
  <si>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</si>
  <si>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</si>
  <si>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</si>
  <si>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</si>
  <si>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</si>
  <si>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</si>
  <si>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</si>
  <si>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</si>
  <si>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</si>
  <si>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</si>
  <si>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</si>
  <si>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</si>
  <si>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</si>
  <si>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</si>
  <si>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</si>
  <si>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</si>
  <si>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</si>
  <si>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</si>
  <si>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</si>
  <si>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</si>
  <si>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</si>
  <si>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</si>
  <si>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</si>
  <si>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</si>
  <si>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</si>
  <si>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</si>
  <si>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</si>
  <si>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</si>
  <si>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</si>
  <si>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</si>
  <si>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</si>
  <si>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</si>
  <si>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</si>
  <si>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</si>
  <si>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</si>
  <si>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</si>
  <si>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</si>
  <si>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</si>
  <si>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</si>
  <si>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</si>
  <si>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</si>
  <si>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</si>
  <si>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</si>
  <si>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</si>
  <si>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</si>
  <si>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</si>
  <si>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</si>
  <si>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</si>
  <si>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</si>
  <si>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</si>
  <si>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</si>
  <si>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</si>
  <si>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</si>
  <si>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</si>
  <si>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</si>
  <si>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</si>
  <si>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</si>
  <si>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</si>
  <si>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</si>
  <si>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</si>
  <si>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</si>
  <si>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</si>
  <si>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</si>
  <si>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</si>
  <si>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</si>
  <si>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</si>
  <si>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</si>
  <si>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</si>
  <si>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</si>
  <si>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</si>
  <si>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</si>
  <si>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</si>
  <si>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</si>
  <si>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</si>
  <si>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</si>
  <si>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</si>
  <si>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</si>
  <si>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</si>
  <si>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</si>
  <si>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</si>
  <si>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</si>
  <si>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</si>
  <si>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</si>
  <si>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</si>
  <si>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</si>
  <si>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</si>
  <si>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</si>
  <si>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</si>
  <si>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</si>
  <si>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</si>
  <si>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</si>
  <si>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</si>
  <si>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</si>
  <si>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</si>
  <si>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</si>
  <si>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</si>
  <si>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</si>
  <si>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</si>
  <si>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</si>
  <si>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</si>
  <si>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</si>
  <si>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</si>
  <si>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</si>
  <si>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</si>
  <si>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</si>
  <si>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</si>
  <si>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</si>
  <si>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</si>
  <si>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</si>
  <si>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</si>
  <si>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</si>
  <si>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</si>
  <si>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</si>
  <si>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</si>
  <si>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</si>
  <si>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</si>
  <si>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</si>
  <si>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</si>
  <si>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</si>
  <si>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</si>
  <si>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</si>
  <si>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</si>
  <si>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</si>
  <si>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</si>
  <si>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</si>
  <si>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</si>
  <si>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</si>
  <si>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</si>
  <si>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</si>
  <si>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</si>
  <si>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</si>
  <si>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</si>
  <si>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</si>
  <si>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</si>
  <si>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</si>
  <si>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</si>
  <si>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</si>
  <si>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</si>
  <si>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</si>
  <si>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</si>
  <si>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</si>
  <si>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</si>
  <si>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</si>
  <si>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</si>
  <si>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</si>
  <si>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</si>
  <si>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</si>
  <si>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</si>
  <si>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</si>
  <si>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</si>
  <si>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</si>
  <si>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</si>
  <si>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</si>
  <si>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</si>
  <si>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</si>
  <si>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</si>
  <si>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</si>
  <si>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</si>
  <si>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</si>
  <si>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</si>
  <si>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</si>
  <si>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</si>
  <si>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</si>
  <si>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</si>
  <si>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</si>
  <si>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</si>
  <si>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</si>
  <si>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</si>
  <si>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</si>
  <si>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</si>
  <si>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</si>
  <si>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</si>
  <si>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</si>
  <si>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</si>
  <si>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</si>
  <si>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</si>
  <si>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</si>
  <si>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</si>
  <si>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</si>
  <si>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</si>
  <si>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</si>
  <si>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</si>
  <si>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</si>
  <si>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</si>
  <si>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</si>
  <si>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</si>
  <si>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</si>
  <si>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</si>
  <si>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</si>
  <si>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</si>
  <si>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</si>
  <si>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</si>
  <si>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</si>
  <si>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</si>
  <si>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</si>
  <si>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</si>
  <si>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</si>
  <si>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</si>
  <si>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</si>
  <si>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</si>
  <si>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</si>
  <si>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</si>
  <si>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</si>
  <si>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</si>
  <si>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</si>
  <si>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</si>
  <si>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</si>
  <si>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</si>
  <si>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</si>
  <si>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</si>
  <si>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</si>
  <si>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</si>
  <si>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</si>
  <si>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</si>
  <si>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</si>
  <si>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</si>
  <si>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</si>
  <si>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</si>
  <si>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</si>
  <si>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</si>
  <si>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</si>
  <si>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</si>
  <si>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</si>
  <si>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</si>
  <si>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</si>
  <si>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</si>
  <si>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</si>
  <si>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</si>
  <si>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</si>
  <si>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</si>
  <si>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</si>
  <si>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</si>
  <si>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</si>
  <si>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</si>
  <si>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</si>
  <si>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</si>
  <si>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</si>
  <si>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</si>
  <si>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</si>
  <si>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</si>
  <si>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</si>
  <si>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</si>
  <si>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</si>
  <si>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</si>
  <si>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</si>
  <si>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</si>
  <si>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</si>
  <si>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</si>
  <si>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</si>
  <si>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</si>
  <si>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</si>
  <si>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</si>
  <si>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</si>
  <si>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</si>
  <si>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</si>
  <si>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</si>
  <si>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</si>
  <si>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</si>
  <si>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</si>
  <si>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</si>
  <si>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</si>
  <si>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</si>
  <si>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</si>
  <si>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</si>
  <si>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</si>
  <si>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</si>
  <si>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</si>
  <si>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</si>
  <si>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</si>
  <si>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</si>
  <si>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</si>
  <si>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</si>
  <si>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</si>
  <si>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</si>
  <si>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</si>
  <si>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</si>
  <si>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</si>
  <si>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</si>
  <si>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</si>
  <si>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</si>
  <si>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</si>
  <si>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</si>
  <si>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</si>
  <si>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</si>
  <si>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</si>
  <si>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</si>
  <si>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</si>
  <si>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</si>
  <si>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</si>
  <si>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</si>
  <si>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</si>
  <si>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</si>
  <si>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</si>
  <si>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</si>
  <si>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</si>
  <si>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</si>
  <si>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</si>
  <si>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</si>
  <si>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</si>
  <si>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</si>
  <si>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</si>
  <si>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</si>
  <si>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</si>
  <si>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</si>
  <si>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</si>
  <si>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</si>
  <si>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</si>
  <si>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</si>
  <si>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</si>
  <si>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</si>
  <si>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</si>
  <si>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</si>
  <si>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</si>
  <si>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</si>
  <si>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</si>
  <si>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</si>
  <si>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</si>
  <si>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</si>
  <si>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</si>
  <si>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</si>
  <si>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</si>
  <si>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</si>
  <si>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</si>
  <si>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</si>
  <si>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</si>
  <si>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</si>
  <si>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</si>
  <si>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</si>
  <si>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</si>
  <si>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</si>
  <si>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</si>
  <si>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</si>
  <si>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</si>
  <si>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</si>
  <si>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</si>
  <si>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</si>
  <si>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</si>
  <si>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</si>
  <si>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</si>
  <si>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</si>
  <si>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</si>
  <si>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</si>
  <si>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</si>
  <si>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</si>
  <si>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</si>
  <si>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</si>
  <si>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</si>
  <si>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</si>
  <si>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</si>
  <si>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</si>
  <si>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</si>
  <si>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</si>
  <si>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</si>
  <si>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</si>
  <si>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</si>
  <si>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</si>
  <si>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</si>
  <si>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</si>
  <si>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</si>
  <si>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</si>
  <si>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</si>
  <si>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</si>
  <si>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</si>
  <si>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</si>
  <si>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</si>
  <si>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</si>
  <si>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</si>
  <si>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</si>
  <si>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</si>
  <si>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</si>
  <si>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</si>
  <si>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</si>
  <si>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</si>
  <si>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</si>
  <si>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</si>
  <si>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</si>
  <si>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</si>
  <si>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</si>
  <si>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</si>
  <si>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</si>
  <si>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</si>
  <si>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</si>
  <si>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</si>
  <si>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</si>
  <si>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</si>
  <si>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</si>
  <si>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</si>
  <si>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</si>
  <si>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</si>
  <si>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</si>
  <si>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</si>
  <si>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</si>
  <si>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</si>
  <si>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</si>
  <si>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</si>
  <si>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</si>
  <si>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</si>
  <si>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</si>
  <si>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</si>
  <si>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</si>
  <si>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</si>
  <si>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</si>
  <si>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</si>
  <si>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</si>
  <si>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</si>
  <si>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</si>
  <si>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</si>
  <si>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</si>
  <si>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</si>
  <si>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</si>
  <si>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</si>
  <si>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</si>
  <si>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</si>
  <si>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</si>
  <si>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</si>
  <si>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</si>
  <si>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</si>
  <si>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</si>
  <si>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</si>
  <si>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</si>
  <si>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</si>
  <si>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</si>
  <si>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</si>
  <si>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</si>
  <si>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</si>
  <si>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</si>
  <si>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</si>
  <si>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</si>
  <si>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</si>
  <si>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</si>
  <si>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</si>
  <si>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</si>
  <si>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</si>
  <si>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</si>
  <si>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</si>
  <si>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</si>
  <si>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</si>
  <si>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</si>
  <si>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</si>
  <si>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</si>
  <si>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</si>
  <si>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</si>
  <si>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</si>
  <si>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</si>
  <si>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</si>
  <si>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</si>
  <si>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</si>
  <si>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</si>
  <si>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</si>
  <si>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</si>
  <si>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</si>
  <si>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</si>
  <si>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</si>
  <si>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</si>
  <si>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</si>
  <si>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</si>
  <si>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</si>
  <si>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</si>
  <si>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</si>
  <si>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</si>
  <si>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</si>
  <si>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</si>
  <si>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</si>
  <si>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</si>
  <si>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</si>
  <si>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</si>
  <si>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</si>
  <si>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</si>
  <si>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</si>
  <si>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</si>
  <si>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</si>
  <si>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</si>
  <si>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(delivery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</si>
  <si>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</si>
  <si>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</si>
  <si>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</si>
  <si>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</si>
  <si>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</si>
  <si>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</si>
  <si>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</si>
  <si>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</si>
  <si>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</si>
  <si>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</si>
  <si>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</si>
  <si>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</si>
  <si>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</si>
  <si>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</si>
  <si>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</si>
  <si>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</si>
  <si>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</si>
  <si>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</si>
  <si>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</si>
  <si>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</si>
  <si>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</si>
  <si>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</si>
  <si>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</si>
  <si>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</si>
  <si>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</si>
  <si>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</si>
  <si>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</si>
  <si>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</si>
  <si>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</si>
  <si>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</si>
  <si>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</si>
  <si>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</si>
  <si>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</si>
  <si>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</si>
  <si>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</si>
  <si>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</si>
  <si>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</si>
  <si>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</si>
  <si>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</si>
  <si>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</si>
  <si>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</si>
  <si>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</si>
  <si>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</si>
  <si>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</si>
  <si>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</si>
  <si>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</si>
  <si>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</si>
  <si>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</si>
  <si>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</si>
  <si>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</si>
  <si>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</si>
  <si>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</si>
  <si>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</si>
  <si>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</si>
  <si>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</si>
  <si>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</si>
  <si>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</si>
  <si>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</si>
  <si>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</si>
  <si>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</si>
  <si>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</si>
  <si>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</si>
  <si>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</si>
  <si>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</si>
  <si>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</si>
  <si>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</si>
  <si>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</si>
  <si>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</si>
  <si>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</si>
  <si>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</si>
  <si>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</si>
  <si>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</si>
  <si>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</si>
  <si>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</si>
  <si>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</si>
  <si>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</si>
  <si>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</si>
  <si>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</si>
  <si>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</si>
  <si>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</si>
  <si>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</si>
  <si>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</si>
  <si>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</si>
  <si>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</si>
  <si>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</si>
  <si>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</si>
  <si>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</si>
  <si>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</si>
  <si>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</si>
  <si>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</si>
  <si>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</si>
  <si>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</si>
  <si>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</si>
  <si>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</si>
  <si>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</si>
  <si>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</si>
  <si>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</si>
  <si>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</si>
  <si>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</si>
  <si>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</si>
  <si>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</si>
  <si>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</si>
  <si>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</si>
  <si>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</si>
  <si>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</si>
  <si>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</si>
  <si>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</si>
  <si>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</si>
  <si>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</si>
  <si>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</si>
  <si>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</si>
  <si>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</si>
  <si>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</si>
  <si>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</si>
  <si>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</si>
  <si>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</si>
  <si>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</si>
  <si>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</si>
  <si>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</si>
  <si>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</si>
  <si>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</si>
  <si>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</si>
  <si>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</si>
  <si>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</si>
  <si>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</si>
  <si>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</si>
  <si>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</si>
  <si>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</si>
  <si>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</si>
  <si>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</si>
  <si>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</si>
  <si>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</si>
  <si>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</si>
  <si>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</si>
  <si>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</si>
  <si>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</si>
  <si>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</si>
  <si>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</si>
  <si>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</si>
  <si>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</si>
  <si>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</si>
  <si>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</si>
  <si>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</si>
  <si>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</si>
  <si>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</si>
  <si>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</si>
  <si>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</si>
  <si>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</si>
  <si>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</si>
  <si>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</si>
  <si>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</si>
  <si>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</si>
  <si>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</si>
  <si>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</si>
  <si>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</si>
  <si>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</si>
  <si>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</si>
  <si>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</si>
  <si>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</si>
  <si>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</si>
  <si>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</si>
  <si>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</si>
  <si>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</si>
  <si>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</si>
  <si>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</si>
  <si>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</si>
  <si>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</si>
  <si>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</si>
  <si>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</si>
  <si>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</si>
  <si>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</si>
  <si>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</si>
  <si>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</si>
  <si>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</si>
  <si>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</si>
  <si>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</si>
  <si>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</si>
  <si>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</si>
  <si>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</si>
  <si>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</si>
  <si>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</si>
  <si>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</si>
  <si>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</si>
  <si>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</si>
  <si>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</si>
  <si>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</si>
  <si>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</si>
  <si>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</si>
  <si>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</si>
  <si>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</si>
  <si>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</si>
  <si>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</si>
  <si>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</si>
  <si>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</si>
  <si>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</si>
  <si>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</si>
  <si>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</si>
  <si>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</si>
  <si>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</si>
  <si>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</si>
  <si>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</si>
  <si>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</si>
  <si>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</si>
  <si>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</si>
  <si>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</si>
  <si>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</si>
  <si>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</si>
  <si>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</si>
  <si>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</si>
  <si>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</si>
  <si>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</si>
  <si>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</si>
  <si>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</si>
  <si>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</si>
  <si>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</si>
  <si>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</si>
  <si>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</si>
  <si>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</si>
  <si>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</si>
  <si>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</si>
  <si>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</si>
  <si>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</si>
  <si>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</si>
  <si>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</si>
  <si>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</si>
  <si>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</si>
  <si>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</si>
  <si>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</si>
  <si>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</si>
  <si>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</si>
  <si>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</si>
  <si>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</si>
  <si>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</si>
  <si>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</si>
  <si>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</si>
  <si>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</si>
  <si>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</si>
  <si>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</si>
  <si>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</si>
  <si>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</si>
  <si>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</si>
  <si>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</si>
  <si>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</si>
  <si>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</si>
  <si>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</si>
  <si>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</si>
  <si>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</si>
  <si>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</si>
  <si>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</si>
  <si>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</si>
  <si>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</si>
  <si>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</si>
  <si>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</si>
  <si>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</si>
  <si>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</si>
  <si>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</si>
  <si>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</si>
  <si>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</si>
  <si>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</si>
  <si>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</si>
  <si>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</si>
  <si>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</si>
  <si>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</si>
  <si>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</si>
  <si>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</si>
  <si>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</si>
  <si>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</si>
  <si>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</si>
  <si>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</si>
  <si>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</si>
  <si>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</si>
  <si>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</si>
  <si>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</si>
  <si>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</si>
  <si>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</si>
  <si>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</si>
  <si>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</si>
  <si>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</si>
  <si>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</si>
  <si>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</si>
  <si>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</si>
  <si>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</si>
  <si>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</si>
  <si>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</si>
  <si>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</si>
  <si>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</si>
  <si>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</si>
  <si>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</si>
  <si>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</si>
  <si>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</si>
  <si>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</si>
  <si>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</si>
  <si>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</si>
  <si>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</si>
  <si>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</si>
  <si>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</si>
  <si>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</si>
  <si>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</si>
  <si>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</si>
  <si>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</si>
  <si>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</si>
  <si>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</si>
  <si>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</si>
  <si>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</si>
  <si>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</si>
  <si>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</si>
  <si>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</si>
  <si>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</si>
  <si>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</si>
  <si>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</si>
  <si>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</si>
  <si>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</si>
  <si>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</si>
  <si>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</si>
  <si>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</si>
  <si>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</si>
  <si>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</si>
  <si>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</si>
  <si>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</si>
  <si>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 date)</t>
  </si>
  <si>
    <t>Saturday</t>
  </si>
  <si>
    <t>Wednesday</t>
  </si>
  <si>
    <t>Friday</t>
  </si>
  <si>
    <t>Sunday</t>
  </si>
  <si>
    <t>Monday</t>
  </si>
  <si>
    <t>Tuesday</t>
  </si>
  <si>
    <t>Thursday</t>
  </si>
  <si>
    <t>Sum of revenue</t>
  </si>
  <si>
    <t>Average of diff_order_delivery</t>
  </si>
  <si>
    <t>Average of customer spending</t>
  </si>
  <si>
    <t>Count of Order_ID</t>
  </si>
  <si>
    <t>strongly negative = -1</t>
  </si>
  <si>
    <t>strongly negative = 1</t>
  </si>
  <si>
    <t>rutral = near zero</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</si>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</sst>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quotePrefix="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microsoft.com/office/2017/10/relationships/person" Target="persons/person.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connections" Target="connections.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[fnd dashboard.xlsx]Sheet1!PivotTable20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Sheet1!$K$18</c:f>
              <c:strCache>
                <c:ptCount val="1"/>
                <c:pt idx="0">
                  <c:v>Total</c:v>
                </c:pt>
              </c:strCache>
            </c:strRef>
          </c:tx>
          <c:spPr>
            <a:solidFill>
              <a:schemeClr val="accent1"/>
            </a:solidFill>
            <a:ln>
              <a:noFill/>
            </a:ln>
            <a:effectLst/>
          </c:spPr>
          <c:invertIfNegative val="0"/>
          <c:cat>
            <c:strRef>
              <c:f>Sheet1!$J$19:$J$26</c:f>
              <c:strCache>
                <c:ptCount val="7"/>
                <c:pt idx="0">
                  <c:v>All Occasions</c:v>
                </c:pt>
                <c:pt idx="1">
                  <c:v>Anniversary</c:v>
                </c:pt>
                <c:pt idx="2">
                  <c:v>Birthday</c:v>
                </c:pt>
                <c:pt idx="3">
                  <c:v>Diwali</c:v>
                </c:pt>
                <c:pt idx="4">
                  <c:v>Holi</c:v>
                </c:pt>
                <c:pt idx="5">
                  <c:v>Raksha Bandhan</c:v>
                </c:pt>
                <c:pt idx="6">
                  <c:v>Valentine's Day</c:v>
                </c:pt>
              </c:strCache>
            </c:strRef>
          </c:cat>
          <c:val>
            <c:numRef>
              <c:f>Sheet1!$K$19:$K$26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441-45F0-9C76-3F7CB13E8A93}"/>
            </c:ext>
          </c:extLst>
        </c:ser>
        <c:dLbls>
          <c:showLegendKey val="0"/>
          <c:showVal val="0"/>
          <c:showCatName val="0"/>
          <c:showSerName val="0"/>
          <c:showPercent val="0"/>
          <c:showBubbleSize val="0"/>
        </c:dLbls>
        <c:gapWidth val="219"/>
        <c:overlap val="-27"/>
        <c:axId val="306514576"/>
        <c:axId val="306504016"/>
      </c:barChart>
      <c:catAx>
        <c:axId val="30651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04016"/>
        <c:crosses val="autoZero"/>
        <c:auto val="1"/>
        <c:lblAlgn val="ctr"/>
        <c:lblOffset val="100"/>
        <c:noMultiLvlLbl val="0"/>
      </c:catAx>
      <c:valAx>
        <c:axId val="3065040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1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[fnd dashboard.xlsx]Sheet1!PivotTable15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Sheet1!$E$18</c:f>
              <c:strCache>
                <c:ptCount val="1"/>
                <c:pt idx="0">
                  <c:v>Total</c:v>
                </c:pt>
              </c:strCache>
            </c:strRef>
          </c:tx>
          <c:spPr>
            <a:solidFill>
              <a:schemeClr val="accent1"/>
            </a:solidFill>
            <a:ln>
              <a:noFill/>
            </a:ln>
            <a:effectLst/>
          </c:spPr>
          <c:invertIfNegative val="0"/>
          <c:cat>
            <c:strRef>
              <c:f>Sheet1!$D$19:$D$26</c:f>
              <c:strCache>
                <c:ptCount val="7"/>
                <c:pt idx="0">
                  <c:v>Cake</c:v>
                </c:pt>
                <c:pt idx="1">
                  <c:v>Colors</c:v>
                </c:pt>
                <c:pt idx="2">
                  <c:v>Mugs</c:v>
                </c:pt>
                <c:pt idx="3">
                  <c:v>Plants</c:v>
                </c:pt>
                <c:pt idx="4">
                  <c:v>Raksha Bandhan</c:v>
                </c:pt>
                <c:pt idx="5">
                  <c:v>Soft Toys</c:v>
                </c:pt>
                <c:pt idx="6">
                  <c:v>Sweets</c:v>
                </c:pt>
              </c:strCache>
            </c:strRef>
          </c:cat>
          <c:val>
            <c:numRef>
              <c:f>Sheet1!$E$19:$E$26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9523-4715-8D5C-ADA49297E31B}"/>
            </c:ext>
          </c:extLst>
        </c:ser>
        <c:dLbls>
          <c:showLegendKey val="0"/>
          <c:showVal val="0"/>
          <c:showCatName val="0"/>
          <c:showSerName val="0"/>
          <c:showPercent val="0"/>
          <c:showBubbleSize val="0"/>
        </c:dLbls>
        <c:gapWidth val="219"/>
        <c:overlap val="-27"/>
        <c:axId val="372972208"/>
        <c:axId val="372972688"/>
      </c:barChart>
      <c:catAx>
        <c:axId val="37297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972688"/>
        <c:crosses val="autoZero"/>
        <c:auto val="1"/>
        <c:lblAlgn val="ctr"/>
        <c:lblOffset val="100"/>
        <c:noMultiLvlLbl val="0"/>
      </c:catAx>
      <c:valAx>
        <c:axId val="372972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97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[fnd dashboard.xlsx]Sheet1!PivotTable10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67825896762904"/>
          <c:y val="0.26328484981044037"/>
          <c:w val="0.63415463692038498"/>
          <c:h val="0.42044983960338289"/>
        </c:manualLayout>
      </c:layout>
      <c:lineChart>
        <c:grouping val="standard"/>
        <c:varyColors val="0"/>
        <c:ser>
          <c:idx val="0"/>
          <c:order val="0"/>
          <c:tx>
            <c:strRef>
              <c:f>Sheet1!$E$1</c:f>
              <c:strCache>
                <c:ptCount val="1"/>
                <c:pt idx="0">
                  <c:v>Total</c:v>
                </c:pt>
              </c:strCache>
            </c:strRef>
          </c:tx>
          <c:spPr>
            <a:ln w="28575" cap="rnd">
              <a:solidFill>
                <a:schemeClr val="accent1"/>
              </a:solidFill>
              <a:round/>
            </a:ln>
            <a:effectLst/>
          </c:spPr>
          <c:marker>
            <c:symbol val="none"/>
          </c:marker>
          <c:cat>
            <c:strRef>
              <c:f>Sheet1!$D$2:$D$14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Sheet1!$E$2:$E$14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FD0C-413B-B0CA-DC83BAE3DA8C}"/>
            </c:ext>
          </c:extLst>
        </c:ser>
        <c:dLbls>
          <c:showLegendKey val="0"/>
          <c:showVal val="0"/>
          <c:showCatName val="0"/>
          <c:showSerName val="0"/>
          <c:showPercent val="0"/>
          <c:showBubbleSize val="0"/>
        </c:dLbls>
        <c:smooth val="0"/>
        <c:axId val="1823053055"/>
        <c:axId val="1823054975"/>
      </c:lineChart>
      <c:catAx>
        <c:axId val="182305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054975"/>
        <c:crosses val="autoZero"/>
        <c:auto val="1"/>
        <c:lblAlgn val="ctr"/>
        <c:lblOffset val="100"/>
        <c:noMultiLvlLbl val="0"/>
      </c:catAx>
      <c:valAx>
        <c:axId val="18230549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05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[fnd dashboard.xlsx]Sheet1!PivotTable14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Sheet1!$H$5</c:f>
              <c:strCache>
                <c:ptCount val="1"/>
                <c:pt idx="0">
                  <c:v>Total</c:v>
                </c:pt>
              </c:strCache>
            </c:strRef>
          </c:tx>
          <c:spPr>
            <a:solidFill>
              <a:schemeClr val="accent1"/>
            </a:solidFill>
            <a:ln>
              <a:noFill/>
            </a:ln>
            <a:effectLst/>
          </c:spPr>
          <c:invertIfNegative val="0"/>
          <c:cat>
            <c:strRef>
              <c:f>Sheet1!$G$6:$G$11</c:f>
              <c:strCache>
                <c:ptCount val="5"/>
                <c:pt idx="0">
                  <c:v>Deserunt Box</c:v>
                </c:pt>
                <c:pt idx="1">
                  <c:v>Dolores Gift</c:v>
                </c:pt>
                <c:pt idx="2">
                  <c:v>Harum Pack</c:v>
                </c:pt>
                <c:pt idx="3">
                  <c:v>Magnam Set</c:v>
                </c:pt>
                <c:pt idx="4">
                  <c:v>Quia Gift</c:v>
                </c:pt>
              </c:strCache>
            </c:strRef>
          </c:cat>
          <c:val>
            <c:numRef>
              <c:f>Sheet1!$H$6:$H$11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9BA-46F2-A9BD-82C4A440735D}"/>
            </c:ext>
          </c:extLst>
        </c:ser>
        <c:dLbls>
          <c:showLegendKey val="0"/>
          <c:showVal val="0"/>
          <c:showCatName val="0"/>
          <c:showSerName val="0"/>
          <c:showPercent val="0"/>
          <c:showBubbleSize val="0"/>
        </c:dLbls>
        <c:gapWidth val="219"/>
        <c:overlap val="-27"/>
        <c:axId val="318993055"/>
        <c:axId val="318976735"/>
      </c:barChart>
      <c:catAx>
        <c:axId val="31899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976735"/>
        <c:crosses val="autoZero"/>
        <c:auto val="1"/>
        <c:lblAlgn val="ctr"/>
        <c:lblOffset val="100"/>
        <c:noMultiLvlLbl val="0"/>
      </c:catAx>
      <c:valAx>
        <c:axId val="3189767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99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[fnd dashboard.xlsx]Sheet1!PivotTable18</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Sheet1!$H$18</c:f>
              <c:strCache>
                <c:ptCount val="1"/>
                <c:pt idx="0">
                  <c:v>Total</c:v>
                </c:pt>
              </c:strCache>
            </c:strRef>
          </c:tx>
          <c:spPr>
            <a:solidFill>
              <a:schemeClr val="accent1"/>
            </a:solidFill>
            <a:ln>
              <a:noFill/>
            </a:ln>
            <a:effectLst/>
          </c:spPr>
          <c:invertIfNegative val="0"/>
          <c:cat>
            <c:strRef>
              <c:f>Sheet1!$G$19:$G$29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Sheet1!$H$19:$H$29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D60D-49C3-87B0-183BD8819EE5}"/>
            </c:ext>
          </c:extLst>
        </c:ser>
        <c:dLbls>
          <c:showLegendKey val="0"/>
          <c:showVal val="0"/>
          <c:showCatName val="0"/>
          <c:showSerName val="0"/>
          <c:showPercent val="0"/>
          <c:showBubbleSize val="0"/>
        </c:dLbls>
        <c:gapWidth val="219"/>
        <c:overlap val="-27"/>
        <c:axId val="624728832"/>
        <c:axId val="624727392"/>
      </c:barChart>
      <c:catAx>
        <c:axId val="62472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727392"/>
        <c:crosses val="autoZero"/>
        <c:auto val="1"/>
        <c:lblAlgn val="ctr"/>
        <c:lblOffset val="100"/>
        <c:noMultiLvlLbl val="0"/>
      </c:catAx>
      <c:valAx>
        <c:axId val="62472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72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[fnd dashboard.xlsx]Sheet1!PivotTable22</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Sheet1!$E$32</c:f>
              <c:strCache>
                <c:ptCount val="1"/>
                <c:pt idx="0">
                  <c:v>Total</c:v>
                </c:pt>
              </c:strCache>
            </c:strRef>
          </c:tx>
          <c:spPr>
            <a:ln w="28575" cap="rnd">
              <a:solidFill>
                <a:schemeClr val="accent1"/>
              </a:solidFill>
              <a:round/>
            </a:ln>
            <a:effectLst/>
          </c:spPr>
          <c:marker>
            <c:symbol val="none"/>
          </c:marker>
          <c:cat>
            <c:strRef>
              <c:f>Sheet1!$D$33:$D$57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Sheet1!$E$33:$E$57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FC05-4676-8738-72D2A62618A1}"/>
            </c:ext>
          </c:extLst>
        </c:ser>
        <c:dLbls>
          <c:showLegendKey val="0"/>
          <c:showVal val="0"/>
          <c:showCatName val="0"/>
          <c:showSerName val="0"/>
          <c:showPercent val="0"/>
          <c:showBubbleSize val="0"/>
        </c:dLbls>
        <c:smooth val="0"/>
        <c:axId val="630854064"/>
        <c:axId val="630856464"/>
      </c:lineChart>
      <c:catAx>
        <c:axId val="63085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856464"/>
        <c:crosses val="autoZero"/>
        <c:auto val="1"/>
        <c:lblAlgn val="ctr"/>
        <c:lblOffset val="100"/>
        <c:noMultiLvlLbl val="0"/>
      </c:catAx>
      <c:valAx>
        <c:axId val="630856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85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106680</xdr:colOff>
      <xdr:row>9</xdr:row>
      <xdr:rowOff>0</xdr:rowOff>
    </xdr:from>
    <xdr:to>
      <xdr:col>7</xdr:col>
      <xdr:colOff>411480</xdr:colOff>
      <xdr:row>24</xdr:row>
      <xdr:rowOff>0</xdr:rowOff>
    </xdr:to>
    <xdr:graphicFrame macro="">
      <xdr:nvGraphicFramePr>
        <xdr:cNvPr id="2" name="Chart 1">
          <a:extLst>
            <a:ext uri="{FF2B5EF4-FFF2-40B4-BE49-F238E27FC236}">
              <a16:creationId xmlns:a16="http://schemas.microsoft.com/office/drawing/2014/main" id="{922475C5-7B72-49DC-A694-92F46D776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xdr:colOff>
      <xdr:row>9</xdr:row>
      <xdr:rowOff>0</xdr:rowOff>
    </xdr:from>
    <xdr:to>
      <xdr:col>15</xdr:col>
      <xdr:colOff>312420</xdr:colOff>
      <xdr:row>24</xdr:row>
      <xdr:rowOff>0</xdr:rowOff>
    </xdr:to>
    <xdr:graphicFrame macro="">
      <xdr:nvGraphicFramePr>
        <xdr:cNvPr id="4" name="Chart 3">
          <a:extLst>
            <a:ext uri="{FF2B5EF4-FFF2-40B4-BE49-F238E27FC236}">
              <a16:creationId xmlns:a16="http://schemas.microsoft.com/office/drawing/2014/main" id="{BA5E731D-ED19-4930-AFBC-B70D99FD6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106680</xdr:colOff>
      <xdr:row>24</xdr:row>
      <xdr:rowOff>175260</xdr:rowOff>
    </xdr:from>
    <xdr:to>
      <xdr:col>7</xdr:col>
      <xdr:colOff>411480</xdr:colOff>
      <xdr:row>39</xdr:row>
      <xdr:rowOff>175260</xdr:rowOff>
    </xdr:to>
    <xdr:graphicFrame macro="">
      <xdr:nvGraphicFramePr>
        <xdr:cNvPr id="5" name="Chart 4">
          <a:extLst>
            <a:ext uri="{FF2B5EF4-FFF2-40B4-BE49-F238E27FC236}">
              <a16:creationId xmlns:a16="http://schemas.microsoft.com/office/drawing/2014/main" id="{276D5B4F-5563-4E07-B4F3-7E888F84B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7620</xdr:colOff>
      <xdr:row>24</xdr:row>
      <xdr:rowOff>160020</xdr:rowOff>
    </xdr:from>
    <xdr:to>
      <xdr:col>15</xdr:col>
      <xdr:colOff>312420</xdr:colOff>
      <xdr:row>39</xdr:row>
      <xdr:rowOff>160020</xdr:rowOff>
    </xdr:to>
    <xdr:graphicFrame macro="">
      <xdr:nvGraphicFramePr>
        <xdr:cNvPr id="7" name="Chart 6">
          <a:extLst>
            <a:ext uri="{FF2B5EF4-FFF2-40B4-BE49-F238E27FC236}">
              <a16:creationId xmlns:a16="http://schemas.microsoft.com/office/drawing/2014/main" id="{6DDAFDF6-DD58-446F-A1ED-54B836C41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25</xdr:row>
      <xdr:rowOff>0</xdr:rowOff>
    </xdr:from>
    <xdr:to>
      <xdr:col>23</xdr:col>
      <xdr:colOff>304800</xdr:colOff>
      <xdr:row>40</xdr:row>
      <xdr:rowOff>0</xdr:rowOff>
    </xdr:to>
    <xdr:graphicFrame macro="">
      <xdr:nvGraphicFramePr>
        <xdr:cNvPr id="9" name="Chart 8">
          <a:extLst>
            <a:ext uri="{FF2B5EF4-FFF2-40B4-BE49-F238E27FC236}">
              <a16:creationId xmlns:a16="http://schemas.microsoft.com/office/drawing/2014/main" id="{CB7CA796-ABC8-4B89-84BD-8C9273A64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9</xdr:row>
      <xdr:rowOff>0</xdr:rowOff>
    </xdr:from>
    <xdr:to>
      <xdr:col>23</xdr:col>
      <xdr:colOff>304800</xdr:colOff>
      <xdr:row>24</xdr:row>
      <xdr:rowOff>0</xdr:rowOff>
    </xdr:to>
    <xdr:graphicFrame macro="">
      <xdr:nvGraphicFramePr>
        <xdr:cNvPr id="10" name="Chart 9">
          <a:extLst>
            <a:ext uri="{FF2B5EF4-FFF2-40B4-BE49-F238E27FC236}">
              <a16:creationId xmlns:a16="http://schemas.microsoft.com/office/drawing/2014/main" id="{E03B73A5-7923-4008-8140-DCB576B30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551793</xdr:colOff>
      <xdr:row>1</xdr:row>
      <xdr:rowOff>151744</xdr:rowOff>
    </xdr:from>
    <xdr:to>
      <xdr:col>6</xdr:col>
      <xdr:colOff>551793</xdr:colOff>
      <xdr:row>5</xdr:row>
      <xdr:rowOff>151744</xdr:rowOff>
    </xdr:to>
    <xdr:sp macro="" textlink="Sheet1!J2">
      <xdr:nvSpPr>
        <xdr:cNvPr id="11" name="Rectangle: Rounded Corners 10">
          <a:extLst>
            <a:ext uri="{FF2B5EF4-FFF2-40B4-BE49-F238E27FC236}">
              <a16:creationId xmlns:a16="http://schemas.microsoft.com/office/drawing/2014/main" id="{CB20096B-8B6D-5E1E-2BEE-DD010B6C1298}"/>
            </a:ext>
          </a:extLst>
        </xdr:cNvPr>
        <xdr:cNvSpPr/>
      </xdr:nvSpPr>
      <xdr:spPr>
        <a:xfrm>
          <a:off x="1770993" y="332719"/>
          <a:ext cx="2438400" cy="723900"/>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BDA2DE9-618E-4B21-8AA5-7D30BB88762D}" type="TxLink">
            <a:rPr lang="en-US" sz="1600" b="0" i="0" u="none" strike="noStrike">
              <a:solidFill>
                <a:schemeClr val="tx1">
                  <a:lumMod val="95000"/>
                  <a:lumOff val="5000"/>
                </a:schemeClr>
              </a:solidFill>
              <a:latin typeface="Calibri"/>
              <a:ea typeface="Calibri"/>
              <a:cs typeface="Calibri"/>
            </a:rPr>
            <a:pPr algn="ctr"/>
            <a:t>1000</a:t>
          </a:fld>
          <a:endParaRPr lang="en-US" sz="1600" b="0" i="0" u="none" strike="noStrike">
            <a:solidFill>
              <a:schemeClr val="tx1">
                <a:lumMod val="95000"/>
                <a:lumOff val="5000"/>
              </a:schemeClr>
            </a:solidFill>
            <a:latin typeface="Calibri"/>
            <a:ea typeface="Calibri"/>
            <a:cs typeface="Calibri"/>
          </a:endParaRPr>
        </a:p>
        <a:p>
          <a:pPr algn="ctr"/>
          <a:r>
            <a:rPr lang="en-US" sz="1600">
              <a:solidFill>
                <a:schemeClr val="tx1">
                  <a:lumMod val="95000"/>
                  <a:lumOff val="5000"/>
                </a:schemeClr>
              </a:solidFill>
            </a:rPr>
            <a:t>total order</a:t>
          </a:r>
        </a:p>
      </xdr:txBody>
    </xdr:sp>
    <xdr:clientData/>
  </xdr:twoCellAnchor>
  <xdr:twoCellAnchor>
    <xdr:from>
      <xdr:col>8</xdr:col>
      <xdr:colOff>371439</xdr:colOff>
      <xdr:row>1</xdr:row>
      <xdr:rowOff>152400</xdr:rowOff>
    </xdr:from>
    <xdr:to>
      <xdr:col>11</xdr:col>
      <xdr:colOff>520029</xdr:colOff>
      <xdr:row>6</xdr:row>
      <xdr:rowOff>9057</xdr:rowOff>
    </xdr:to>
    <xdr:sp macro="" textlink="">
      <xdr:nvSpPr>
        <xdr:cNvPr id="12" name="Rectangle: Rounded Corners 11">
          <a:extLst>
            <a:ext uri="{FF2B5EF4-FFF2-40B4-BE49-F238E27FC236}">
              <a16:creationId xmlns:a16="http://schemas.microsoft.com/office/drawing/2014/main" id="{471BE41B-F669-6347-994F-802DC1CA345D}"/>
            </a:ext>
          </a:extLst>
        </xdr:cNvPr>
        <xdr:cNvSpPr/>
      </xdr:nvSpPr>
      <xdr:spPr>
        <a:xfrm>
          <a:off x="5248239" y="333375"/>
          <a:ext cx="2301240" cy="761532"/>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tx1">
                  <a:lumMod val="95000"/>
                  <a:lumOff val="5000"/>
                </a:schemeClr>
              </a:solidFill>
            </a:rPr>
            <a:t>₹ 35,20,984.00</a:t>
          </a:r>
        </a:p>
        <a:p>
          <a:pPr algn="ctr"/>
          <a:r>
            <a:rPr lang="en-US" sz="1600">
              <a:solidFill>
                <a:schemeClr val="tx1">
                  <a:lumMod val="95000"/>
                  <a:lumOff val="5000"/>
                </a:schemeClr>
              </a:solidFill>
            </a:rPr>
            <a:t>Total</a:t>
          </a:r>
          <a:r>
            <a:rPr lang="en-US" sz="1600" baseline="0">
              <a:solidFill>
                <a:schemeClr val="tx1">
                  <a:lumMod val="95000"/>
                  <a:lumOff val="5000"/>
                </a:schemeClr>
              </a:solidFill>
            </a:rPr>
            <a:t> Revenue</a:t>
          </a:r>
          <a:endParaRPr lang="en-US" sz="1600">
            <a:solidFill>
              <a:schemeClr val="tx1">
                <a:lumMod val="95000"/>
                <a:lumOff val="5000"/>
              </a:schemeClr>
            </a:solidFill>
          </a:endParaRPr>
        </a:p>
      </xdr:txBody>
    </xdr:sp>
    <xdr:clientData/>
  </xdr:twoCellAnchor>
  <xdr:twoCellAnchor>
    <xdr:from>
      <xdr:col>13</xdr:col>
      <xdr:colOff>578884</xdr:colOff>
      <xdr:row>1</xdr:row>
      <xdr:rowOff>127438</xdr:rowOff>
    </xdr:from>
    <xdr:to>
      <xdr:col>17</xdr:col>
      <xdr:colOff>469838</xdr:colOff>
      <xdr:row>6</xdr:row>
      <xdr:rowOff>25290</xdr:rowOff>
    </xdr:to>
    <xdr:sp macro="" textlink="Sheet1!H2">
      <xdr:nvSpPr>
        <xdr:cNvPr id="13" name="Rectangle: Rounded Corners 12">
          <a:extLst>
            <a:ext uri="{FF2B5EF4-FFF2-40B4-BE49-F238E27FC236}">
              <a16:creationId xmlns:a16="http://schemas.microsoft.com/office/drawing/2014/main" id="{A3958B9E-04B5-5907-E0FF-A2534C5F3EDB}"/>
            </a:ext>
          </a:extLst>
        </xdr:cNvPr>
        <xdr:cNvSpPr/>
      </xdr:nvSpPr>
      <xdr:spPr>
        <a:xfrm>
          <a:off x="8827534" y="308413"/>
          <a:ext cx="2329354" cy="802727"/>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1BD8015-D879-4C20-A5D6-23BBEEC9AB4E}"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 and delivery Time</a:t>
          </a:r>
        </a:p>
        <a:p>
          <a:pPr algn="ctr"/>
          <a:endParaRPr lang="en-IN" sz="1600"/>
        </a:p>
      </xdr:txBody>
    </xdr:sp>
    <xdr:clientData/>
  </xdr:twoCellAnchor>
  <xdr:twoCellAnchor>
    <xdr:from>
      <xdr:col>20</xdr:col>
      <xdr:colOff>57783</xdr:colOff>
      <xdr:row>1</xdr:row>
      <xdr:rowOff>150100</xdr:rowOff>
    </xdr:from>
    <xdr:to>
      <xdr:col>23</xdr:col>
      <xdr:colOff>588818</xdr:colOff>
      <xdr:row>5</xdr:row>
      <xdr:rowOff>165504</xdr:rowOff>
    </xdr:to>
    <xdr:sp macro="" textlink="">
      <xdr:nvSpPr>
        <xdr:cNvPr id="14" name="Rectangle: Rounded Corners 13">
          <a:extLst>
            <a:ext uri="{FF2B5EF4-FFF2-40B4-BE49-F238E27FC236}">
              <a16:creationId xmlns:a16="http://schemas.microsoft.com/office/drawing/2014/main" id="{F73B8573-9011-54DB-ECEE-ED8D705B1A47}"/>
            </a:ext>
          </a:extLst>
        </xdr:cNvPr>
        <xdr:cNvSpPr/>
      </xdr:nvSpPr>
      <xdr:spPr>
        <a:xfrm>
          <a:off x="12573633" y="331075"/>
          <a:ext cx="2359835" cy="739304"/>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tx1">
                  <a:lumMod val="95000"/>
                  <a:lumOff val="5000"/>
                </a:schemeClr>
              </a:solidFill>
            </a:rPr>
            <a:t>₹ 3,520.98</a:t>
          </a:r>
        </a:p>
        <a:p>
          <a:pPr algn="ctr"/>
          <a:r>
            <a:rPr lang="en-US" sz="1600">
              <a:solidFill>
                <a:schemeClr val="tx1">
                  <a:lumMod val="95000"/>
                  <a:lumOff val="5000"/>
                </a:schemeClr>
              </a:solidFill>
            </a:rPr>
            <a:t>avg coustmer spent</a:t>
          </a:r>
        </a:p>
      </xdr:txBody>
    </xdr:sp>
    <xdr:clientData/>
  </xdr:twoCellAnchor>
  <xdr:twoCellAnchor editAs="oneCell">
    <xdr:from>
      <xdr:col>24</xdr:col>
      <xdr:colOff>42873</xdr:colOff>
      <xdr:row>27</xdr:row>
      <xdr:rowOff>34173</xdr:rowOff>
    </xdr:from>
    <xdr:to>
      <xdr:col>28</xdr:col>
      <xdr:colOff>200025</xdr:colOff>
      <xdr:row>44</xdr:row>
      <xdr:rowOff>66323</xdr:rowOff>
    </xdr:to>
    <mc:AlternateContent xmlns:mc="http://schemas.openxmlformats.org/markup-compatibility/2006" xmlns:a14="http://schemas.microsoft.com/office/drawing/2010/main">
      <mc:Choice Requires="a14">
        <xdr:graphicFrame macro="">
          <xdr:nvGraphicFramePr>
            <xdr:cNvPr id="15" name="Occasion">
              <a:extLst>
                <a:ext uri="{FF2B5EF4-FFF2-40B4-BE49-F238E27FC236}">
                  <a16:creationId xmlns:a16="http://schemas.microsoft.com/office/drawing/2014/main" id="{5DECCB4B-D431-45EA-983F-33B64DC01C0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997123" y="4920498"/>
              <a:ext cx="2595552" cy="310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606777</xdr:colOff>
      <xdr:row>9</xdr:row>
      <xdr:rowOff>9573</xdr:rowOff>
    </xdr:from>
    <xdr:to>
      <xdr:col>28</xdr:col>
      <xdr:colOff>169333</xdr:colOff>
      <xdr:row>18</xdr:row>
      <xdr:rowOff>133351</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5F316FB0-F2A3-09A1-EF3E-A28AF281E9C5}"/>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951427" y="1638348"/>
              <a:ext cx="2610556" cy="175255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14111</xdr:colOff>
      <xdr:row>19</xdr:row>
      <xdr:rowOff>8631</xdr:rowOff>
    </xdr:from>
    <xdr:to>
      <xdr:col>28</xdr:col>
      <xdr:colOff>197556</xdr:colOff>
      <xdr:row>26</xdr:row>
      <xdr:rowOff>131280</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23F01A84-FB27-21C9-DEDE-AB84D26EF760}"/>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968361" y="3447156"/>
              <a:ext cx="2621845" cy="138947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ar S Guttedar" refreshedDate="45858.736838657409" backgroundQuery="1" createdVersion="8" refreshedVersion="8" minRefreshableVersion="3" recordCount="0" supportSubquery="1" supportAdvancedDrill="1" xr:uid="{CBA82F6E-5F78-4DE7-9AEA-F72C6138FA59}">
  <cacheSource type="external" connectionId="9"/>
  <cacheFields count="2">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ar S Guttedar" refreshedDate="45858.736845254629" backgroundQuery="1" createdVersion="8" refreshedVersion="8" minRefreshableVersion="3" recordCount="0" supportSubquery="1" supportAdvancedDrill="1" xr:uid="{B02CBD20-AF66-46BA-8947-D60A40299F52}">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6"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ar S Guttedar" refreshedDate="45858.736846296299" backgroundQuery="1" createdVersion="8" refreshedVersion="8" minRefreshableVersion="3" recordCount="0" supportSubquery="1" supportAdvancedDrill="1" xr:uid="{B533D91E-3676-4C38-9465-1F4EA9831104}">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ar S Guttedar" refreshedDate="45858.737617476851" backgroundQuery="1" createdVersion="8" refreshedVersion="8" minRefreshableVersion="3" recordCount="0" supportSubquery="1" supportAdvancedDrill="1" xr:uid="{B29A0398-D772-43FF-890F-C69634BD7F0A}">
  <cacheSource type="external" connectionId="9"/>
  <cacheFields count="4">
    <cacheField name="[Measures].[Average of diff_order_delivery]" caption="Average of diff_order_delivery" numFmtId="0" hierarchy="44" level="32767"/>
    <cacheField name="[Measures].[Sum of revenue]" caption="Sum of revenue" numFmtId="0" hierarchy="42" level="32767"/>
    <cacheField name="[Measures].[Average of revenue]" caption="Average of revenue" numFmtId="0" hierarchy="45" level="32767"/>
    <cacheField name="[Measures].[Count of Order_ID]" caption="Count of Order_ID" numFmtId="0" hierarchy="46"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ar S Guttedar" refreshedDate="45858.74871284722" backgroundQuery="1" createdVersion="8" refreshedVersion="8" minRefreshableVersion="3" recordCount="0" supportSubquery="1" supportAdvancedDrill="1" xr:uid="{44662DA8-C291-4B3C-B4F8-92EDBB8987E3}">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6" level="1">
      <sharedItems count="7">
        <s v="Cake"/>
        <s v="Colors"/>
        <s v="Mugs"/>
        <s v="Plants"/>
        <s v="Raksha Bandhan"/>
        <s v="Soft Toys"/>
        <s v="Sweets"/>
      </sharedItems>
    </cacheField>
  </cacheFields>
  <cacheHierarchies count="5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ar S Guttedar" refreshedDate="45858.765122337965" backgroundQuery="1" createdVersion="8" refreshedVersion="8" minRefreshableVersion="3" recordCount="0" supportSubquery="1" supportAdvancedDrill="1" xr:uid="{A5D1C694-5F64-480C-83A2-F7AF7443EF2F}">
  <cacheSource type="external" connectionId="9"/>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5"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ar S Guttedar" refreshedDate="45858.765122916666" backgroundQuery="1" createdVersion="8" refreshedVersion="8" minRefreshableVersion="3" recordCount="0" supportSubquery="1" supportAdvancedDrill="1" xr:uid="{07BBE9D3-520B-4AF0-8B2A-2F037836C1FE}">
  <cacheSource type="external" connectionId="9"/>
  <cacheFields count="5">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5" level="1">
      <sharedItems count="5">
        <s v="Deserunt Box"/>
        <s v="Dolores Gift"/>
        <s v="Harum Pack"/>
        <s v="Magnam Set"/>
        <s v="Quia Gift"/>
      </sharedItems>
    </cacheField>
    <cacheField name="[orders].[Hour (delivery time)].[Hour (delivery time)]" caption="Hour (delivery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delivery time)].&amp;[0]"/>
            <x15:cachedUniqueName index="1" name="[orders].[Hour (delivery time)].&amp;[1]"/>
            <x15:cachedUniqueName index="2" name="[orders].[Hour (delivery time)].&amp;[2]"/>
            <x15:cachedUniqueName index="3" name="[orders].[Hour (delivery time)].&amp;[3]"/>
            <x15:cachedUniqueName index="4" name="[orders].[Hour (delivery time)].&amp;[4]"/>
            <x15:cachedUniqueName index="5" name="[orders].[Hour (delivery time)].&amp;[5]"/>
            <x15:cachedUniqueName index="6" name="[orders].[Hour (delivery time)].&amp;[6]"/>
            <x15:cachedUniqueName index="7" name="[orders].[Hour (delivery time)].&amp;[7]"/>
            <x15:cachedUniqueName index="8" name="[orders].[Hour (delivery time)].&amp;[8]"/>
            <x15:cachedUniqueName index="9" name="[orders].[Hour (delivery time)].&amp;[9]"/>
            <x15:cachedUniqueName index="10" name="[orders].[Hour (delivery time)].&amp;[10]"/>
            <x15:cachedUniqueName index="11" name="[orders].[Hour (delivery time)].&amp;[11]"/>
            <x15:cachedUniqueName index="12" name="[orders].[Hour (delivery time)].&amp;[12]"/>
            <x15:cachedUniqueName index="13" name="[orders].[Hour (delivery time)].&amp;[13]"/>
            <x15:cachedUniqueName index="14" name="[orders].[Hour (delivery time)].&amp;[14]"/>
            <x15:cachedUniqueName index="15" name="[orders].[Hour (delivery time)].&amp;[15]"/>
            <x15:cachedUniqueName index="16" name="[orders].[Hour (delivery time)].&amp;[16]"/>
            <x15:cachedUniqueName index="17" name="[orders].[Hour (delivery time)].&amp;[17]"/>
            <x15:cachedUniqueName index="18" name="[orders].[Hour (delivery time)].&amp;[18]"/>
            <x15:cachedUniqueName index="19" name="[orders].[Hour (delivery time)].&amp;[19]"/>
            <x15:cachedUniqueName index="20" name="[orders].[Hour (delivery time)].&amp;[20]"/>
            <x15:cachedUniqueName index="21" name="[orders].[Hour (delivery time)].&amp;[21]"/>
            <x15:cachedUniqueName index="22" name="[orders].[Hour (delivery time)].&amp;[22]"/>
            <x15:cachedUniqueName index="23" name="[orders].[Hour (delivery time)].&amp;[23]"/>
          </x15:cachedUniqueNames>
        </ext>
      </extLst>
    </cacheField>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delivery time)]" caption="Hour (delivery time)" attribute="1" defaultMemberUniqueName="[orders].[Hour (delivery time)].[All]" allUniqueName="[orders].[Hour (delivery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ar S Guttedar" refreshedDate="45858.736839583333" backgroundQuery="1" createdVersion="3" refreshedVersion="8" minRefreshableVersion="3" recordCount="0" supportSubquery="1" supportAdvancedDrill="1" xr:uid="{67B12280-31FA-460F-97CD-D331941F89B3}">
  <cacheSource type="external" connectionId="9">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6701178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ar S Guttedar" refreshedDate="45858.747885300923" backgroundQuery="1" createdVersion="3" refreshedVersion="8" minRefreshableVersion="3" recordCount="0" supportSubquery="1" supportAdvancedDrill="1" xr:uid="{F95BA9BA-7F7D-4118-87F5-2E71DBE93723}">
  <cacheSource type="external" connectionId="9">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9730011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C60A86-2452-4716-AAC0-A2FC7E72F499}" name="PivotTable20" cacheId="2" applyNumberFormats="0" applyBorderFormats="0" applyFontFormats="0" applyPatternFormats="0" applyAlignmentFormats="0" applyWidthHeightFormats="1" dataCaption="Values" tag="357a22aa-2b68-4fbc-9979-19f650622691" updatedVersion="8" minRefreshableVersion="3" useAutoFormatting="1" subtotalHiddenItems="1" itemPrintTitles="1" createdVersion="8" indent="0" outline="1" outlineData="1" multipleFieldFilters="0" chartFormat="8">
  <location ref="J18:K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560FBB-B95D-4269-A039-F116794DDF19}" name="PivotTable15" cacheId="4" applyNumberFormats="0" applyBorderFormats="0" applyFontFormats="0" applyPatternFormats="0" applyAlignmentFormats="0" applyWidthHeightFormats="1" dataCaption="Values" tag="0477bd85-5ed4-4c2e-9e11-7ecf958bd1d3" updatedVersion="8" minRefreshableVersion="5" useAutoFormatting="1" subtotalHiddenItems="1" itemPrintTitles="1" createdVersion="8" indent="0" outline="1" outlineData="1" multipleFieldFilters="0" chartFormat="7">
  <location ref="D18:E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C12B92-A45D-4C84-8D2C-EA8029CE4CF7}" name="PivotTable14" cacheId="5" applyNumberFormats="0" applyBorderFormats="0" applyFontFormats="0" applyPatternFormats="0" applyAlignmentFormats="0" applyWidthHeightFormats="1" dataCaption="Values" tag="b509952d-fb77-491b-8309-e6271508a59b" updatedVersion="8" minRefreshableVersion="3" useAutoFormatting="1" subtotalHiddenItems="1" itemPrintTitles="1" createdVersion="8" indent="0" outline="1" outlineData="1" multipleFieldFilters="0" chartFormat="5">
  <location ref="G5:H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73F3C3-BA74-4B72-9F37-3A8E89CB952A}" name="PivotTable13" cacheId="3" applyNumberFormats="0" applyBorderFormats="0" applyFontFormats="0" applyPatternFormats="0" applyAlignmentFormats="0" applyWidthHeightFormats="1" dataCaption="Values" tag="68ea0675-27ff-4b40-941f-02dd6d0d6545" updatedVersion="8" minRefreshableVersion="3" useAutoFormatting="1" subtotalHiddenItems="1" itemPrintTitles="1" createdVersion="8" indent="0" outline="1" outlineData="1" multipleFieldFilters="0">
  <location ref="G1:J2"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1" baseField="0" baseItem="1"/>
    <dataField name="Average of diff_order_delivery" fld="0" subtotal="average" baseField="0" baseItem="0"/>
    <dataField name="Average of customer spending" fld="2" subtotal="average" baseField="0" baseItem="2"/>
    <dataField name="Count of Order_ID" fld="3" subtotal="count" baseField="0" baseItem="2"/>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caption="Average of diff_order_delivery"/>
    <pivotHierarchy dragToData="1" caption="Average of customer spending"/>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E51DAC-D516-432D-B4B3-0E1DBE9D2ABD}" name="PivotTable22" cacheId="6" applyNumberFormats="0" applyBorderFormats="0" applyFontFormats="0" applyPatternFormats="0" applyAlignmentFormats="0" applyWidthHeightFormats="1" dataCaption="Values" tag="d00f22b4-f1a7-4b14-b6f8-d5a0c6f7b9d5" updatedVersion="8" minRefreshableVersion="3" useAutoFormatting="1" subtotalHiddenItems="1" itemPrintTitles="1" createdVersion="8" indent="0" outline="1" outlineData="1" multipleFieldFilters="0" chartFormat="13">
  <location ref="D32:E57"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A30654-9D49-440F-8D3C-4D7F2FFA4202}" name="PivotTable10" cacheId="0" applyNumberFormats="0" applyBorderFormats="0" applyFontFormats="0" applyPatternFormats="0" applyAlignmentFormats="0" applyWidthHeightFormats="1" dataCaption="Values" tag="1186bf47-cfd3-428b-8f52-1181f7effbd5" updatedVersion="8" minRefreshableVersion="3" useAutoFormatting="1" subtotalHiddenItems="1" itemPrintTitles="1" createdVersion="8" indent="0" outline="1" outlineData="1" multipleFieldFilters="0" chartFormat="4">
  <location ref="D1:E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BB73F7-24D3-4606-BB17-8C57C5BBA9FE}" name="PivotTable18" cacheId="1" applyNumberFormats="0" applyBorderFormats="0" applyFontFormats="0" applyPatternFormats="0" applyAlignmentFormats="0" applyWidthHeightFormats="1" dataCaption="Values" tag="f3de5193-c577-4130-bb50-835d00138caf" updatedVersion="8" minRefreshableVersion="3" useAutoFormatting="1" itemPrintTitles="1" createdVersion="8" indent="0" outline="1" outlineData="1" multipleFieldFilters="0" chartFormat="6">
  <location ref="G18:H29"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3803EDC-E635-462F-94F1-EBA1EC8DB5E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16CB07F4-C990-44CD-B6C5-0BFD5206056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0B3D6F7-CA30-4F08-B0C2-B89AC201E5AA}"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delivery time)" tableColumnId="12"/>
      <queryTableField id="13" name="diff_order_delivery" tableColumnId="13"/>
      <queryTableField id="14" name="hour (delivery time" tableColumnId="14"/>
      <queryTableField id="15" name="Price (INR)" tableColumnId="15"/>
      <queryTableField id="16" name="revenue" tableColumnId="16"/>
      <queryTableField id="17" name="day name (order date)" tableColumnId="17"/>
      <queryTableField id="18" name="Order_Time (Hour)" tableColumnId="18"/>
      <queryTableField id="19" name="Order_Time (Minute)" tableColumnId="19"/>
      <queryTableField id="20"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7554A05-A905-412E-9D45-49F164C1174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BD3356D-9380-433A-978A-A6BD3BC4442D}" sourceName="[orders].[Occasion]">
  <pivotTables>
    <pivotTable tabId="1" name="PivotTable14"/>
    <pivotTable tabId="1" name="PivotTable22"/>
  </pivotTables>
  <data>
    <olap pivotCacheId="196701178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97D6D37-A157-4D64-9DD0-AF7502FD83DE}"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6BE7EC-1F68-4A25-A584-B3D89BA53FA8}" name="fnp" displayName="fnp" ref="A1:F4" tableType="queryTable" totalsRowShown="0">
  <autoFilter ref="A1:F4" xr:uid="{326BE7EC-1F68-4A25-A584-B3D89BA53FA8}"/>
  <tableColumns count="6">
    <tableColumn id="1" xr3:uid="{FA27A096-B2D1-4C39-8558-2EE30E3271B1}" uniqueName="1" name="Name" queryTableFieldId="1" dataDxfId="23"/>
    <tableColumn id="2" xr3:uid="{DAF40066-CEE8-4437-B6CD-0EC9BBD2C636}" uniqueName="2" name="Extension" queryTableFieldId="2" dataDxfId="22"/>
    <tableColumn id="3" xr3:uid="{FC3B7287-AE31-41C5-B128-265CFAD7F5C0}" uniqueName="3" name="Date accessed" queryTableFieldId="3" dataDxfId="21"/>
    <tableColumn id="4" xr3:uid="{2923F3FE-B66E-4D31-B13D-BBE07B449260}" uniqueName="4" name="Date modified" queryTableFieldId="4" dataDxfId="20"/>
    <tableColumn id="5" xr3:uid="{F162B6FB-F8FB-4A8C-9669-6E4D58851454}" uniqueName="5" name="Date created" queryTableFieldId="5" dataDxfId="19"/>
    <tableColumn id="6" xr3:uid="{ABF8832A-E2E9-4F1D-AE3A-6D85C7BB92E0}"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F8E502-7A5A-4510-BB51-9CDF140054A8}" name="customers" displayName="customers" ref="A1:G101" tableType="queryTable" totalsRowShown="0">
  <autoFilter ref="A1:G101" xr:uid="{03F8E502-7A5A-4510-BB51-9CDF140054A8}"/>
  <tableColumns count="7">
    <tableColumn id="1" xr3:uid="{7C05B2A7-395D-43ED-8EC2-F90981C9ABA8}" uniqueName="1" name="Customer_ID" queryTableFieldId="1" dataDxfId="17"/>
    <tableColumn id="2" xr3:uid="{AE96D3AE-EC98-40C7-B9A2-301B0AD7FF52}" uniqueName="2" name="Name" queryTableFieldId="2" dataDxfId="16"/>
    <tableColumn id="3" xr3:uid="{15F86F84-4B80-4426-AADE-47CF5F318D35}" uniqueName="3" name="City" queryTableFieldId="3" dataDxfId="15"/>
    <tableColumn id="4" xr3:uid="{B04A8499-B2B6-425D-A3C3-B5EF064C34F4}" uniqueName="4" name="Contact_Number" queryTableFieldId="4" dataDxfId="14"/>
    <tableColumn id="5" xr3:uid="{DE4CF48C-4C27-4FF6-8B25-133B917CA0FE}" uniqueName="5" name="Email" queryTableFieldId="5" dataDxfId="13"/>
    <tableColumn id="6" xr3:uid="{14719DA6-EE18-4C20-A30C-39D96025F123}" uniqueName="6" name="Gender" queryTableFieldId="6" dataDxfId="12"/>
    <tableColumn id="7" xr3:uid="{AAFBCFCD-BA9D-4995-A4D5-0F62282CCD8A}"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439D43-6597-48E5-B37F-6FA64476A01B}" name="orders" displayName="orders" ref="A1:T1001" tableType="queryTable" totalsRowShown="0">
  <autoFilter ref="A1:T1001" xr:uid="{B6439D43-6597-48E5-B37F-6FA64476A01B}"/>
  <tableColumns count="20">
    <tableColumn id="1" xr3:uid="{C9CB53F4-B929-4704-9551-8B8FB12146E4}" uniqueName="1" name="Order_ID" queryTableFieldId="1"/>
    <tableColumn id="2" xr3:uid="{9602062F-A475-46C1-BFD1-A2D7963E6F70}" uniqueName="2" name="Customer_ID" queryTableFieldId="2" dataDxfId="10"/>
    <tableColumn id="3" xr3:uid="{AEA4F8CE-E6EC-47C9-8121-162BC621FA97}" uniqueName="3" name="Product_ID" queryTableFieldId="3"/>
    <tableColumn id="4" xr3:uid="{F59A5B0E-B454-4118-A009-BFCF2C12A72E}" uniqueName="4" name="Quantity" queryTableFieldId="4"/>
    <tableColumn id="5" xr3:uid="{6343C6F0-140B-4339-87B4-492D62FC9F04}" uniqueName="5" name="Order_Date" queryTableFieldId="5" dataDxfId="9"/>
    <tableColumn id="6" xr3:uid="{FA68F270-D296-4092-975B-B149B80F5B0C}" uniqueName="6" name="Order_Time" queryTableFieldId="6" dataDxfId="8"/>
    <tableColumn id="7" xr3:uid="{86B6F05C-BCA0-4E85-8002-17A64B136BCD}" uniqueName="7" name="Delivery_Date" queryTableFieldId="7" dataDxfId="7"/>
    <tableColumn id="8" xr3:uid="{0153ABFD-AC40-4F88-ACB2-F8337EA797A4}" uniqueName="8" name="Delivery_Time" queryTableFieldId="8" dataDxfId="6"/>
    <tableColumn id="9" xr3:uid="{993DAC6D-CD98-49E3-8987-53DB2C722487}" uniqueName="9" name="Location" queryTableFieldId="9" dataDxfId="5"/>
    <tableColumn id="10" xr3:uid="{23D4E27F-CF09-48BF-9BDB-32AF5E202E6C}" uniqueName="10" name="Occasion" queryTableFieldId="10" dataDxfId="4"/>
    <tableColumn id="11" xr3:uid="{E00CF851-14F0-4BD1-9E0C-C429012D3BE3}" uniqueName="11" name="Month Name" queryTableFieldId="11" dataDxfId="3"/>
    <tableColumn id="12" xr3:uid="{3F42EBFD-FAF0-4CB8-B824-A25CAB7A8B75}" uniqueName="12" name="Hour (delivery time)" queryTableFieldId="12"/>
    <tableColumn id="13" xr3:uid="{3960CDC4-DC44-4318-BCB8-4BDC0753CEFD}" uniqueName="13" name="diff_order_delivery" queryTableFieldId="13"/>
    <tableColumn id="14" xr3:uid="{EEF5E4C8-B834-4F36-B0C4-16448A745E0B}" uniqueName="14" name="hour (delivery time" queryTableFieldId="14"/>
    <tableColumn id="15" xr3:uid="{CCCBA603-9431-4CDA-93ED-97B83F9B45B1}" uniqueName="15" name="Price (INR)" queryTableFieldId="15"/>
    <tableColumn id="16" xr3:uid="{7D016CFF-D795-40B5-9249-597CDC202F4D}" uniqueName="16" name="revenue" queryTableFieldId="16"/>
    <tableColumn id="17" xr3:uid="{84A1423E-789A-4302-8F71-196897D2621C}" uniqueName="17" name="day name (order date)" queryTableFieldId="17"/>
    <tableColumn id="18" xr3:uid="{42C33445-B9A2-4681-90CD-F27FD64821E6}" uniqueName="18" name="Order_Time (Hour)" queryTableFieldId="18"/>
    <tableColumn id="19" xr3:uid="{54C2C5EB-3810-451B-AA5B-69539239D543}" uniqueName="19" name="Order_Time (Minute)" queryTableFieldId="19"/>
    <tableColumn id="20" xr3:uid="{FE9A041C-E83A-4D60-8797-380C03D9B0B0}" uniqueName="20" name="Order_Time (Second)"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7EAB47D-5CBD-4655-93CB-E89848AABB2A}" name="products" displayName="products" ref="A1:E71" tableType="queryTable" totalsRowShown="0">
  <autoFilter ref="A1:E71" xr:uid="{27EAB47D-5CBD-4655-93CB-E89848AABB2A}"/>
  <tableColumns count="5">
    <tableColumn id="1" xr3:uid="{959CCA30-ECB1-4108-864F-1684AC74AE19}" uniqueName="1" name="Product_ID" queryTableFieldId="1"/>
    <tableColumn id="2" xr3:uid="{953B59AD-F78D-4D0D-A911-A2FBAFAA69F9}" uniqueName="2" name="Product_Name" queryTableFieldId="2" dataDxfId="2"/>
    <tableColumn id="3" xr3:uid="{783E80E5-8B48-4841-8C9A-53CD1DE9EC3D}" uniqueName="3" name="Category" queryTableFieldId="3" dataDxfId="1"/>
    <tableColumn id="4" xr3:uid="{19F7C656-08D3-4763-87EF-EA8AF93260D1}" uniqueName="4" name="Price (INR)" queryTableFieldId="4"/>
    <tableColumn id="5" xr3:uid="{C6F48886-829F-4ADC-8F60-CBA8E07CE277}"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77C2B3B-9AB6-4A56-BB8E-F188FC209CBF}" sourceName="[orders].[Order_Date]">
  <pivotTables>
    <pivotTable tabId="1" name="PivotTable15"/>
  </pivotTables>
  <state minimalRefreshVersion="6" lastRefreshVersion="6" pivotCacheId="197300114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E501C76-82CB-4EAF-B0C1-E82805B666C0}" sourceName="[orders].[Delivery_Date]">
  <pivotTables>
    <pivotTable tabId="1" name="PivotTable15"/>
  </pivotTables>
  <state minimalRefreshVersion="6" lastRefreshVersion="6" pivotCacheId="197300114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683F076-B673-4D6E-9305-C5B7C36A1982}" cache="Timeline_Order_Date" caption="Order_Date" level="2" selectionLevel="2" scrollPosition="2023-06-06T00:00:00"/>
  <timeline name="Delivery_Date" xr10:uid="{F455DDF3-7FE6-41A2-BA86-AA02859BFB9D}"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F5AE7-5D6A-472A-8970-32750CB1D10A}">
  <dimension ref="A1:F4"/>
  <sheetViews>
    <sheetView workbookViewId="0">
      <selection activeCell="C20" sqref="C20"/>
    </sheetView>
  </sheetViews>
  <sheetFormatPr defaultRowHeight="14.4" x14ac:dyDescent="0.3"/>
  <cols>
    <col min="1" max="1" width="12.5546875" bestFit="1" customWidth="1"/>
    <col min="2" max="2" width="11.33203125" bestFit="1" customWidth="1"/>
    <col min="3" max="5" width="15.44140625" bestFit="1" customWidth="1"/>
    <col min="6" max="6" width="34.5546875" bestFit="1" customWidth="1"/>
  </cols>
  <sheetData>
    <row r="1" spans="1:6" x14ac:dyDescent="0.3">
      <c r="A1" t="s">
        <v>0</v>
      </c>
      <c r="B1" t="s">
        <v>1</v>
      </c>
      <c r="C1" t="s">
        <v>2</v>
      </c>
      <c r="D1" t="s">
        <v>3</v>
      </c>
      <c r="E1" t="s">
        <v>4</v>
      </c>
      <c r="F1" t="s">
        <v>5</v>
      </c>
    </row>
    <row r="2" spans="1:6" x14ac:dyDescent="0.3">
      <c r="A2" t="s">
        <v>6</v>
      </c>
      <c r="B2" t="s">
        <v>7</v>
      </c>
      <c r="C2" s="1">
        <v>45858.629436921299</v>
      </c>
      <c r="D2" s="1">
        <v>45858.502479436727</v>
      </c>
      <c r="E2" s="1">
        <v>45858.511669367283</v>
      </c>
      <c r="F2" t="s">
        <v>8</v>
      </c>
    </row>
    <row r="3" spans="1:6" x14ac:dyDescent="0.3">
      <c r="A3" t="s">
        <v>9</v>
      </c>
      <c r="B3" t="s">
        <v>7</v>
      </c>
      <c r="C3" s="1">
        <v>45858.629649961418</v>
      </c>
      <c r="D3" s="1">
        <v>45858.502531327162</v>
      </c>
      <c r="E3" s="1">
        <v>45858.511531905868</v>
      </c>
      <c r="F3" t="s">
        <v>8</v>
      </c>
    </row>
    <row r="4" spans="1:6" x14ac:dyDescent="0.3">
      <c r="A4" t="s">
        <v>10</v>
      </c>
      <c r="B4" t="s">
        <v>7</v>
      </c>
      <c r="C4" s="1">
        <v>45858.62986064815</v>
      </c>
      <c r="D4" s="1">
        <v>45858.502691666668</v>
      </c>
      <c r="E4" s="1">
        <v>45858.511353047841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033E8-77D2-4907-8D38-5B238632E51C}">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D936B-7ADA-423A-B0F8-13EE768280C3}">
  <dimension ref="A1:T1001"/>
  <sheetViews>
    <sheetView topLeftCell="A4" workbookViewId="0">
      <selection activeCell="O1" sqref="O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20.21875" bestFit="1" customWidth="1"/>
    <col min="13" max="13" width="19.5546875" bestFit="1" customWidth="1"/>
    <col min="14" max="14" width="19.44140625" bestFit="1" customWidth="1"/>
    <col min="15" max="15" width="12.109375" bestFit="1" customWidth="1"/>
    <col min="16" max="16" width="10.109375" bestFit="1" customWidth="1"/>
    <col min="17" max="17" width="22.33203125" bestFit="1" customWidth="1"/>
    <col min="18" max="18" width="19.109375" bestFit="1" customWidth="1"/>
    <col min="19" max="19" width="21.21875" bestFit="1" customWidth="1"/>
    <col min="20" max="20" width="21.3320312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c r="R1" t="s">
        <v>950</v>
      </c>
      <c r="S1" t="s">
        <v>951</v>
      </c>
      <c r="T1" t="s">
        <v>952</v>
      </c>
    </row>
    <row r="2" spans="1:20"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c r="R2" t="s">
        <v>953</v>
      </c>
      <c r="S2" t="s">
        <v>954</v>
      </c>
      <c r="T2" t="s">
        <v>955</v>
      </c>
    </row>
    <row r="3" spans="1:20"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c r="R3" t="s">
        <v>954</v>
      </c>
      <c r="S3" t="s">
        <v>954</v>
      </c>
      <c r="T3" t="s">
        <v>955</v>
      </c>
    </row>
    <row r="4" spans="1:20"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c r="R4" t="s">
        <v>956</v>
      </c>
      <c r="S4" t="s">
        <v>954</v>
      </c>
      <c r="T4" t="s">
        <v>957</v>
      </c>
    </row>
    <row r="5" spans="1:20"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c r="R5" t="s">
        <v>958</v>
      </c>
      <c r="S5" t="s">
        <v>954</v>
      </c>
      <c r="T5" t="s">
        <v>959</v>
      </c>
    </row>
    <row r="6" spans="1:20"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c r="R6" t="s">
        <v>960</v>
      </c>
      <c r="S6" t="s">
        <v>954</v>
      </c>
      <c r="T6" t="s">
        <v>961</v>
      </c>
    </row>
    <row r="7" spans="1:20"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c r="R7" t="s">
        <v>962</v>
      </c>
      <c r="S7" t="s">
        <v>954</v>
      </c>
      <c r="T7" t="s">
        <v>963</v>
      </c>
    </row>
    <row r="8" spans="1:20"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c r="R8" t="s">
        <v>962</v>
      </c>
      <c r="S8" t="s">
        <v>954</v>
      </c>
      <c r="T8" t="s">
        <v>964</v>
      </c>
    </row>
    <row r="9" spans="1:20"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c r="R9" t="s">
        <v>960</v>
      </c>
      <c r="S9" t="s">
        <v>954</v>
      </c>
      <c r="T9" t="s">
        <v>965</v>
      </c>
    </row>
    <row r="10" spans="1:20"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c r="R10" t="s">
        <v>966</v>
      </c>
      <c r="S10" t="s">
        <v>954</v>
      </c>
      <c r="T10" t="s">
        <v>967</v>
      </c>
    </row>
    <row r="11" spans="1:20"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c r="R11" t="s">
        <v>966</v>
      </c>
      <c r="S11" t="s">
        <v>954</v>
      </c>
      <c r="T11" t="s">
        <v>968</v>
      </c>
    </row>
    <row r="12" spans="1:20"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c r="R12" t="s">
        <v>969</v>
      </c>
      <c r="S12" t="s">
        <v>954</v>
      </c>
      <c r="T12" t="s">
        <v>970</v>
      </c>
    </row>
    <row r="13" spans="1:20"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c r="R13" t="s">
        <v>971</v>
      </c>
      <c r="S13" t="s">
        <v>954</v>
      </c>
      <c r="T13" t="s">
        <v>972</v>
      </c>
    </row>
    <row r="14" spans="1:20"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c r="R14" t="s">
        <v>973</v>
      </c>
      <c r="S14" t="s">
        <v>954</v>
      </c>
      <c r="T14" t="s">
        <v>967</v>
      </c>
    </row>
    <row r="15" spans="1:20"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c r="R15" t="s">
        <v>974</v>
      </c>
      <c r="S15" t="s">
        <v>954</v>
      </c>
      <c r="T15" t="s">
        <v>975</v>
      </c>
    </row>
    <row r="16" spans="1:20"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c r="R16" t="s">
        <v>976</v>
      </c>
      <c r="S16" t="s">
        <v>954</v>
      </c>
      <c r="T16" t="s">
        <v>959</v>
      </c>
    </row>
    <row r="17" spans="1:20"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c r="R17" t="s">
        <v>971</v>
      </c>
      <c r="S17" t="s">
        <v>954</v>
      </c>
      <c r="T17" t="s">
        <v>977</v>
      </c>
    </row>
    <row r="18" spans="1:20"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c r="R18" t="s">
        <v>971</v>
      </c>
      <c r="S18" t="s">
        <v>954</v>
      </c>
      <c r="T18" t="s">
        <v>978</v>
      </c>
    </row>
    <row r="19" spans="1:20"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c r="R19" t="s">
        <v>964</v>
      </c>
      <c r="S19" t="s">
        <v>954</v>
      </c>
      <c r="T19" t="s">
        <v>979</v>
      </c>
    </row>
    <row r="20" spans="1:20"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c r="R20" t="s">
        <v>964</v>
      </c>
      <c r="S20" t="s">
        <v>954</v>
      </c>
      <c r="T20" t="s">
        <v>972</v>
      </c>
    </row>
    <row r="21" spans="1:20"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c r="R21" t="s">
        <v>956</v>
      </c>
      <c r="S21" t="s">
        <v>954</v>
      </c>
      <c r="T21" t="s">
        <v>980</v>
      </c>
    </row>
    <row r="22" spans="1:20"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c r="R22" t="s">
        <v>960</v>
      </c>
      <c r="S22" t="s">
        <v>954</v>
      </c>
      <c r="T22" t="s">
        <v>961</v>
      </c>
    </row>
    <row r="23" spans="1:20"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c r="R23" t="s">
        <v>981</v>
      </c>
      <c r="S23" t="s">
        <v>954</v>
      </c>
      <c r="T23" t="s">
        <v>982</v>
      </c>
    </row>
    <row r="24" spans="1:20"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c r="R24" t="s">
        <v>954</v>
      </c>
      <c r="S24" t="s">
        <v>954</v>
      </c>
      <c r="T24" t="s">
        <v>983</v>
      </c>
    </row>
    <row r="25" spans="1:20"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c r="R25" t="s">
        <v>969</v>
      </c>
      <c r="S25" t="s">
        <v>954</v>
      </c>
      <c r="T25" t="s">
        <v>984</v>
      </c>
    </row>
    <row r="26" spans="1:20"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c r="R26" t="s">
        <v>969</v>
      </c>
      <c r="S26" t="s">
        <v>954</v>
      </c>
      <c r="T26" t="s">
        <v>977</v>
      </c>
    </row>
    <row r="27" spans="1:20"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c r="R27" t="s">
        <v>981</v>
      </c>
      <c r="S27" t="s">
        <v>954</v>
      </c>
      <c r="T27" t="s">
        <v>972</v>
      </c>
    </row>
    <row r="28" spans="1:20"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c r="R28" t="s">
        <v>958</v>
      </c>
      <c r="S28" t="s">
        <v>954</v>
      </c>
      <c r="T28" t="s">
        <v>985</v>
      </c>
    </row>
    <row r="29" spans="1:20"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c r="R29" t="s">
        <v>981</v>
      </c>
      <c r="S29" t="s">
        <v>954</v>
      </c>
      <c r="T29" t="s">
        <v>961</v>
      </c>
    </row>
    <row r="30" spans="1:20"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c r="R30" t="s">
        <v>986</v>
      </c>
      <c r="S30" t="s">
        <v>954</v>
      </c>
      <c r="T30" t="s">
        <v>953</v>
      </c>
    </row>
    <row r="31" spans="1:20"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c r="R31" t="s">
        <v>964</v>
      </c>
      <c r="S31" t="s">
        <v>954</v>
      </c>
      <c r="T31" t="s">
        <v>973</v>
      </c>
    </row>
    <row r="32" spans="1:20"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c r="R32" t="s">
        <v>987</v>
      </c>
      <c r="S32" t="s">
        <v>954</v>
      </c>
      <c r="T32" t="s">
        <v>988</v>
      </c>
    </row>
    <row r="33" spans="1:20"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c r="R33" t="s">
        <v>989</v>
      </c>
      <c r="S33" t="s">
        <v>954</v>
      </c>
      <c r="T33" t="s">
        <v>990</v>
      </c>
    </row>
    <row r="34" spans="1:20"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c r="R34" t="s">
        <v>971</v>
      </c>
      <c r="S34" t="s">
        <v>954</v>
      </c>
      <c r="T34" t="s">
        <v>980</v>
      </c>
    </row>
    <row r="35" spans="1:20"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c r="R35" t="s">
        <v>956</v>
      </c>
      <c r="S35" t="s">
        <v>954</v>
      </c>
      <c r="T35" t="s">
        <v>991</v>
      </c>
    </row>
    <row r="36" spans="1:20"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c r="R36" t="s">
        <v>964</v>
      </c>
      <c r="S36" t="s">
        <v>954</v>
      </c>
      <c r="T36" t="s">
        <v>992</v>
      </c>
    </row>
    <row r="37" spans="1:20"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c r="R37" t="s">
        <v>964</v>
      </c>
      <c r="S37" t="s">
        <v>954</v>
      </c>
      <c r="T37" t="s">
        <v>993</v>
      </c>
    </row>
    <row r="38" spans="1:20"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c r="R38" t="s">
        <v>954</v>
      </c>
      <c r="S38" t="s">
        <v>954</v>
      </c>
      <c r="T38" t="s">
        <v>959</v>
      </c>
    </row>
    <row r="39" spans="1:20"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c r="R39" t="s">
        <v>971</v>
      </c>
      <c r="S39" t="s">
        <v>954</v>
      </c>
      <c r="T39" t="s">
        <v>988</v>
      </c>
    </row>
    <row r="40" spans="1:20"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c r="R40" t="s">
        <v>994</v>
      </c>
      <c r="S40" t="s">
        <v>954</v>
      </c>
      <c r="T40" t="s">
        <v>988</v>
      </c>
    </row>
    <row r="41" spans="1:20"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c r="R41" t="s">
        <v>971</v>
      </c>
      <c r="S41" t="s">
        <v>954</v>
      </c>
      <c r="T41" t="s">
        <v>958</v>
      </c>
    </row>
    <row r="42" spans="1:20"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c r="R42" t="s">
        <v>961</v>
      </c>
      <c r="S42" t="s">
        <v>954</v>
      </c>
      <c r="T42" t="s">
        <v>995</v>
      </c>
    </row>
    <row r="43" spans="1:20"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c r="R43" t="s">
        <v>961</v>
      </c>
      <c r="S43" t="s">
        <v>954</v>
      </c>
      <c r="T43" t="s">
        <v>996</v>
      </c>
    </row>
    <row r="44" spans="1:20"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c r="R44" t="s">
        <v>960</v>
      </c>
      <c r="S44" t="s">
        <v>954</v>
      </c>
      <c r="T44" t="s">
        <v>992</v>
      </c>
    </row>
    <row r="45" spans="1:20"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c r="R45" t="s">
        <v>973</v>
      </c>
      <c r="S45" t="s">
        <v>954</v>
      </c>
      <c r="T45" t="s">
        <v>969</v>
      </c>
    </row>
    <row r="46" spans="1:20"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c r="R46" t="s">
        <v>960</v>
      </c>
      <c r="S46" t="s">
        <v>954</v>
      </c>
      <c r="T46" t="s">
        <v>953</v>
      </c>
    </row>
    <row r="47" spans="1:20"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c r="R47" t="s">
        <v>966</v>
      </c>
      <c r="S47" t="s">
        <v>954</v>
      </c>
      <c r="T47" t="s">
        <v>957</v>
      </c>
    </row>
    <row r="48" spans="1:20"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c r="R48" t="s">
        <v>974</v>
      </c>
      <c r="S48" t="s">
        <v>954</v>
      </c>
      <c r="T48" t="s">
        <v>983</v>
      </c>
    </row>
    <row r="49" spans="1:20"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c r="R49" t="s">
        <v>989</v>
      </c>
      <c r="S49" t="s">
        <v>954</v>
      </c>
      <c r="T49" t="s">
        <v>965</v>
      </c>
    </row>
    <row r="50" spans="1:20"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c r="R50" t="s">
        <v>971</v>
      </c>
      <c r="S50" t="s">
        <v>954</v>
      </c>
      <c r="T50" t="s">
        <v>997</v>
      </c>
    </row>
    <row r="51" spans="1:20"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c r="R51" t="s">
        <v>960</v>
      </c>
      <c r="S51" t="s">
        <v>954</v>
      </c>
      <c r="T51" t="s">
        <v>998</v>
      </c>
    </row>
    <row r="52" spans="1:20"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c r="R52" t="s">
        <v>987</v>
      </c>
      <c r="S52" t="s">
        <v>954</v>
      </c>
      <c r="T52" t="s">
        <v>963</v>
      </c>
    </row>
    <row r="53" spans="1:20"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c r="R53" t="s">
        <v>999</v>
      </c>
      <c r="S53" t="s">
        <v>954</v>
      </c>
      <c r="T53" t="s">
        <v>964</v>
      </c>
    </row>
    <row r="54" spans="1:20"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c r="R54" t="s">
        <v>987</v>
      </c>
      <c r="S54" t="s">
        <v>954</v>
      </c>
      <c r="T54" t="s">
        <v>964</v>
      </c>
    </row>
    <row r="55" spans="1:20"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c r="R55" t="s">
        <v>954</v>
      </c>
      <c r="S55" t="s">
        <v>954</v>
      </c>
      <c r="T55" t="s">
        <v>1000</v>
      </c>
    </row>
    <row r="56" spans="1:20"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c r="R56" t="s">
        <v>962</v>
      </c>
      <c r="S56" t="s">
        <v>954</v>
      </c>
      <c r="T56" t="s">
        <v>982</v>
      </c>
    </row>
    <row r="57" spans="1:20"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c r="R57" t="s">
        <v>960</v>
      </c>
      <c r="S57" t="s">
        <v>954</v>
      </c>
      <c r="T57" t="s">
        <v>968</v>
      </c>
    </row>
    <row r="58" spans="1:20"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c r="R58" t="s">
        <v>958</v>
      </c>
      <c r="S58" t="s">
        <v>954</v>
      </c>
      <c r="T58" t="s">
        <v>959</v>
      </c>
    </row>
    <row r="59" spans="1:20"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c r="R59" t="s">
        <v>964</v>
      </c>
      <c r="S59" t="s">
        <v>954</v>
      </c>
      <c r="T59" t="s">
        <v>1001</v>
      </c>
    </row>
    <row r="60" spans="1:20"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c r="R60" t="s">
        <v>971</v>
      </c>
      <c r="S60" t="s">
        <v>954</v>
      </c>
      <c r="T60" t="s">
        <v>984</v>
      </c>
    </row>
    <row r="61" spans="1:20"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c r="R61" t="s">
        <v>964</v>
      </c>
      <c r="S61" t="s">
        <v>954</v>
      </c>
      <c r="T61" t="s">
        <v>987</v>
      </c>
    </row>
    <row r="62" spans="1:20"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c r="R62" t="s">
        <v>954</v>
      </c>
      <c r="S62" t="s">
        <v>954</v>
      </c>
      <c r="T62" t="s">
        <v>990</v>
      </c>
    </row>
    <row r="63" spans="1:20"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c r="R63" t="s">
        <v>954</v>
      </c>
      <c r="S63" t="s">
        <v>954</v>
      </c>
      <c r="T63" t="s">
        <v>1002</v>
      </c>
    </row>
    <row r="64" spans="1:20"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c r="R64" t="s">
        <v>956</v>
      </c>
      <c r="S64" t="s">
        <v>954</v>
      </c>
      <c r="T64" t="s">
        <v>973</v>
      </c>
    </row>
    <row r="65" spans="1:20"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c r="R65" t="s">
        <v>966</v>
      </c>
      <c r="S65" t="s">
        <v>954</v>
      </c>
      <c r="T65" t="s">
        <v>975</v>
      </c>
    </row>
    <row r="66" spans="1:20"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c r="R66" t="s">
        <v>962</v>
      </c>
      <c r="S66" t="s">
        <v>954</v>
      </c>
      <c r="T66" t="s">
        <v>1003</v>
      </c>
    </row>
    <row r="67" spans="1:20"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c r="R67" t="s">
        <v>973</v>
      </c>
      <c r="S67" t="s">
        <v>954</v>
      </c>
      <c r="T67" t="s">
        <v>1004</v>
      </c>
    </row>
    <row r="68" spans="1:20"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c r="R68" t="s">
        <v>994</v>
      </c>
      <c r="S68" t="s">
        <v>954</v>
      </c>
      <c r="T68" t="s">
        <v>1005</v>
      </c>
    </row>
    <row r="69" spans="1:20"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c r="R69" t="s">
        <v>987</v>
      </c>
      <c r="S69" t="s">
        <v>954</v>
      </c>
      <c r="T69" t="s">
        <v>990</v>
      </c>
    </row>
    <row r="70" spans="1:20"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c r="R70" t="s">
        <v>966</v>
      </c>
      <c r="S70" t="s">
        <v>954</v>
      </c>
      <c r="T70" t="s">
        <v>962</v>
      </c>
    </row>
    <row r="71" spans="1:20"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c r="R71" t="s">
        <v>964</v>
      </c>
      <c r="S71" t="s">
        <v>954</v>
      </c>
      <c r="T71" t="s">
        <v>1006</v>
      </c>
    </row>
    <row r="72" spans="1:20"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c r="R72" t="s">
        <v>958</v>
      </c>
      <c r="S72" t="s">
        <v>954</v>
      </c>
      <c r="T72" t="s">
        <v>1007</v>
      </c>
    </row>
    <row r="73" spans="1:20"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c r="R73" t="s">
        <v>966</v>
      </c>
      <c r="S73" t="s">
        <v>954</v>
      </c>
      <c r="T73" t="s">
        <v>1008</v>
      </c>
    </row>
    <row r="74" spans="1:20"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c r="R74" t="s">
        <v>973</v>
      </c>
      <c r="S74" t="s">
        <v>954</v>
      </c>
      <c r="T74" t="s">
        <v>972</v>
      </c>
    </row>
    <row r="75" spans="1:20"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c r="R75" t="s">
        <v>987</v>
      </c>
      <c r="S75" t="s">
        <v>954</v>
      </c>
      <c r="T75" t="s">
        <v>1009</v>
      </c>
    </row>
    <row r="76" spans="1:20"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c r="R76" t="s">
        <v>994</v>
      </c>
      <c r="S76" t="s">
        <v>954</v>
      </c>
      <c r="T76" t="s">
        <v>985</v>
      </c>
    </row>
    <row r="77" spans="1:20"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c r="R77" t="s">
        <v>1010</v>
      </c>
      <c r="S77" t="s">
        <v>954</v>
      </c>
      <c r="T77" t="s">
        <v>970</v>
      </c>
    </row>
    <row r="78" spans="1:20"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c r="R78" t="s">
        <v>986</v>
      </c>
      <c r="S78" t="s">
        <v>954</v>
      </c>
      <c r="T78" t="s">
        <v>997</v>
      </c>
    </row>
    <row r="79" spans="1:20"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c r="R79" t="s">
        <v>1011</v>
      </c>
      <c r="S79" t="s">
        <v>954</v>
      </c>
      <c r="T79" t="s">
        <v>982</v>
      </c>
    </row>
    <row r="80" spans="1:20"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c r="R80" t="s">
        <v>987</v>
      </c>
      <c r="S80" t="s">
        <v>954</v>
      </c>
      <c r="T80" t="s">
        <v>1008</v>
      </c>
    </row>
    <row r="81" spans="1:20"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c r="R81" t="s">
        <v>986</v>
      </c>
      <c r="S81" t="s">
        <v>954</v>
      </c>
      <c r="T81" t="s">
        <v>1002</v>
      </c>
    </row>
    <row r="82" spans="1:20"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c r="R82" t="s">
        <v>974</v>
      </c>
      <c r="S82" t="s">
        <v>954</v>
      </c>
      <c r="T82" t="s">
        <v>964</v>
      </c>
    </row>
    <row r="83" spans="1:20"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c r="R83" t="s">
        <v>962</v>
      </c>
      <c r="S83" t="s">
        <v>954</v>
      </c>
      <c r="T83" t="s">
        <v>985</v>
      </c>
    </row>
    <row r="84" spans="1:20"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c r="R84" t="s">
        <v>956</v>
      </c>
      <c r="S84" t="s">
        <v>954</v>
      </c>
      <c r="T84" t="s">
        <v>977</v>
      </c>
    </row>
    <row r="85" spans="1:20"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c r="R85" t="s">
        <v>1011</v>
      </c>
      <c r="S85" t="s">
        <v>954</v>
      </c>
      <c r="T85" t="s">
        <v>972</v>
      </c>
    </row>
    <row r="86" spans="1:20"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c r="R86" t="s">
        <v>956</v>
      </c>
      <c r="S86" t="s">
        <v>954</v>
      </c>
      <c r="T86" t="s">
        <v>1012</v>
      </c>
    </row>
    <row r="87" spans="1:20"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c r="R87" t="s">
        <v>976</v>
      </c>
      <c r="S87" t="s">
        <v>954</v>
      </c>
      <c r="T87" t="s">
        <v>979</v>
      </c>
    </row>
    <row r="88" spans="1:20"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c r="R88" t="s">
        <v>994</v>
      </c>
      <c r="S88" t="s">
        <v>954</v>
      </c>
      <c r="T88" t="s">
        <v>977</v>
      </c>
    </row>
    <row r="89" spans="1:20"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c r="R89" t="s">
        <v>956</v>
      </c>
      <c r="S89" t="s">
        <v>954</v>
      </c>
      <c r="T89" t="s">
        <v>991</v>
      </c>
    </row>
    <row r="90" spans="1:20"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c r="R90" t="s">
        <v>973</v>
      </c>
      <c r="S90" t="s">
        <v>954</v>
      </c>
      <c r="T90" t="s">
        <v>1013</v>
      </c>
    </row>
    <row r="91" spans="1:20"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c r="R91" t="s">
        <v>987</v>
      </c>
      <c r="S91" t="s">
        <v>954</v>
      </c>
      <c r="T91" t="s">
        <v>961</v>
      </c>
    </row>
    <row r="92" spans="1:20"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c r="R92" t="s">
        <v>986</v>
      </c>
      <c r="S92" t="s">
        <v>954</v>
      </c>
      <c r="T92" t="s">
        <v>973</v>
      </c>
    </row>
    <row r="93" spans="1:20"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c r="R93" t="s">
        <v>976</v>
      </c>
      <c r="S93" t="s">
        <v>954</v>
      </c>
      <c r="T93" t="s">
        <v>1012</v>
      </c>
    </row>
    <row r="94" spans="1:20"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c r="R94" t="s">
        <v>964</v>
      </c>
      <c r="S94" t="s">
        <v>954</v>
      </c>
      <c r="T94" t="s">
        <v>1000</v>
      </c>
    </row>
    <row r="95" spans="1:20"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c r="R95" t="s">
        <v>953</v>
      </c>
      <c r="S95" t="s">
        <v>954</v>
      </c>
      <c r="T95" t="s">
        <v>960</v>
      </c>
    </row>
    <row r="96" spans="1:20"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c r="R96" t="s">
        <v>973</v>
      </c>
      <c r="S96" t="s">
        <v>954</v>
      </c>
      <c r="T96" t="s">
        <v>958</v>
      </c>
    </row>
    <row r="97" spans="1:20"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c r="R97" t="s">
        <v>976</v>
      </c>
      <c r="S97" t="s">
        <v>954</v>
      </c>
      <c r="T97" t="s">
        <v>953</v>
      </c>
    </row>
    <row r="98" spans="1:20"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c r="R98" t="s">
        <v>954</v>
      </c>
      <c r="S98" t="s">
        <v>954</v>
      </c>
      <c r="T98" t="s">
        <v>978</v>
      </c>
    </row>
    <row r="99" spans="1:20"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c r="R99" t="s">
        <v>986</v>
      </c>
      <c r="S99" t="s">
        <v>954</v>
      </c>
      <c r="T99" t="s">
        <v>1014</v>
      </c>
    </row>
    <row r="100" spans="1:20"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c r="R100" t="s">
        <v>958</v>
      </c>
      <c r="S100" t="s">
        <v>954</v>
      </c>
      <c r="T100" t="s">
        <v>1015</v>
      </c>
    </row>
    <row r="101" spans="1:20"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c r="R101" t="s">
        <v>973</v>
      </c>
      <c r="S101" t="s">
        <v>954</v>
      </c>
      <c r="T101" t="s">
        <v>957</v>
      </c>
    </row>
    <row r="102" spans="1:20"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c r="R102" t="s">
        <v>994</v>
      </c>
      <c r="S102" t="s">
        <v>954</v>
      </c>
      <c r="T102" t="s">
        <v>965</v>
      </c>
    </row>
    <row r="103" spans="1:20"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c r="R103" t="s">
        <v>960</v>
      </c>
      <c r="S103" t="s">
        <v>954</v>
      </c>
      <c r="T103" t="s">
        <v>955</v>
      </c>
    </row>
    <row r="104" spans="1:20"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c r="R104" t="s">
        <v>953</v>
      </c>
      <c r="S104" t="s">
        <v>954</v>
      </c>
      <c r="T104" t="s">
        <v>1002</v>
      </c>
    </row>
    <row r="105" spans="1:20"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c r="R105" t="s">
        <v>999</v>
      </c>
      <c r="S105" t="s">
        <v>954</v>
      </c>
      <c r="T105" t="s">
        <v>969</v>
      </c>
    </row>
    <row r="106" spans="1:20"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c r="R106" t="s">
        <v>958</v>
      </c>
      <c r="S106" t="s">
        <v>954</v>
      </c>
      <c r="T106" t="s">
        <v>973</v>
      </c>
    </row>
    <row r="107" spans="1:20"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c r="R107" t="s">
        <v>1016</v>
      </c>
      <c r="S107" t="s">
        <v>954</v>
      </c>
      <c r="T107" t="s">
        <v>963</v>
      </c>
    </row>
    <row r="108" spans="1:20"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c r="R108" t="s">
        <v>973</v>
      </c>
      <c r="S108" t="s">
        <v>954</v>
      </c>
      <c r="T108" t="s">
        <v>975</v>
      </c>
    </row>
    <row r="109" spans="1:20"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c r="R109" t="s">
        <v>966</v>
      </c>
      <c r="S109" t="s">
        <v>954</v>
      </c>
      <c r="T109" t="s">
        <v>1017</v>
      </c>
    </row>
    <row r="110" spans="1:20"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c r="R110" t="s">
        <v>989</v>
      </c>
      <c r="S110" t="s">
        <v>954</v>
      </c>
      <c r="T110" t="s">
        <v>971</v>
      </c>
    </row>
    <row r="111" spans="1:20"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c r="R111" t="s">
        <v>981</v>
      </c>
      <c r="S111" t="s">
        <v>954</v>
      </c>
      <c r="T111" t="s">
        <v>1006</v>
      </c>
    </row>
    <row r="112" spans="1:20"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c r="R112" t="s">
        <v>960</v>
      </c>
      <c r="S112" t="s">
        <v>954</v>
      </c>
      <c r="T112" t="s">
        <v>1013</v>
      </c>
    </row>
    <row r="113" spans="1:20"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c r="R113" t="s">
        <v>1016</v>
      </c>
      <c r="S113" t="s">
        <v>954</v>
      </c>
      <c r="T113" t="s">
        <v>1006</v>
      </c>
    </row>
    <row r="114" spans="1:20"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c r="R114" t="s">
        <v>960</v>
      </c>
      <c r="S114" t="s">
        <v>954</v>
      </c>
      <c r="T114" t="s">
        <v>997</v>
      </c>
    </row>
    <row r="115" spans="1:20"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c r="R115" t="s">
        <v>971</v>
      </c>
      <c r="S115" t="s">
        <v>954</v>
      </c>
      <c r="T115" t="s">
        <v>962</v>
      </c>
    </row>
    <row r="116" spans="1:20"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c r="R116" t="s">
        <v>981</v>
      </c>
      <c r="S116" t="s">
        <v>954</v>
      </c>
      <c r="T116" t="s">
        <v>1017</v>
      </c>
    </row>
    <row r="117" spans="1:20"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c r="R117" t="s">
        <v>962</v>
      </c>
      <c r="S117" t="s">
        <v>954</v>
      </c>
      <c r="T117" t="s">
        <v>960</v>
      </c>
    </row>
    <row r="118" spans="1:20"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c r="R118" t="s">
        <v>962</v>
      </c>
      <c r="S118" t="s">
        <v>954</v>
      </c>
      <c r="T118" t="s">
        <v>1008</v>
      </c>
    </row>
    <row r="119" spans="1:20"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c r="R119" t="s">
        <v>989</v>
      </c>
      <c r="S119" t="s">
        <v>954</v>
      </c>
      <c r="T119" t="s">
        <v>983</v>
      </c>
    </row>
    <row r="120" spans="1:20"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c r="R120" t="s">
        <v>961</v>
      </c>
      <c r="S120" t="s">
        <v>954</v>
      </c>
      <c r="T120" t="s">
        <v>961</v>
      </c>
    </row>
    <row r="121" spans="1:20"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c r="R121" t="s">
        <v>1018</v>
      </c>
      <c r="S121" t="s">
        <v>954</v>
      </c>
      <c r="T121" t="s">
        <v>956</v>
      </c>
    </row>
    <row r="122" spans="1:20"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c r="R122" t="s">
        <v>956</v>
      </c>
      <c r="S122" t="s">
        <v>954</v>
      </c>
      <c r="T122" t="s">
        <v>965</v>
      </c>
    </row>
    <row r="123" spans="1:20"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c r="R123" t="s">
        <v>989</v>
      </c>
      <c r="S123" t="s">
        <v>954</v>
      </c>
      <c r="T123" t="s">
        <v>984</v>
      </c>
    </row>
    <row r="124" spans="1:20"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c r="R124" t="s">
        <v>981</v>
      </c>
      <c r="S124" t="s">
        <v>954</v>
      </c>
      <c r="T124" t="s">
        <v>1018</v>
      </c>
    </row>
    <row r="125" spans="1:20"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c r="R125" t="s">
        <v>964</v>
      </c>
      <c r="S125" t="s">
        <v>954</v>
      </c>
      <c r="T125" t="s">
        <v>1001</v>
      </c>
    </row>
    <row r="126" spans="1:20"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c r="R126" t="s">
        <v>973</v>
      </c>
      <c r="S126" t="s">
        <v>954</v>
      </c>
      <c r="T126" t="s">
        <v>964</v>
      </c>
    </row>
    <row r="127" spans="1:20"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c r="R127" t="s">
        <v>962</v>
      </c>
      <c r="S127" t="s">
        <v>954</v>
      </c>
      <c r="T127" t="s">
        <v>1009</v>
      </c>
    </row>
    <row r="128" spans="1:20"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c r="R128" t="s">
        <v>954</v>
      </c>
      <c r="S128" t="s">
        <v>954</v>
      </c>
      <c r="T128" t="s">
        <v>1019</v>
      </c>
    </row>
    <row r="129" spans="1:20"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c r="R129" t="s">
        <v>966</v>
      </c>
      <c r="S129" t="s">
        <v>954</v>
      </c>
      <c r="T129" t="s">
        <v>1013</v>
      </c>
    </row>
    <row r="130" spans="1:20"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c r="R130" t="s">
        <v>1011</v>
      </c>
      <c r="S130" t="s">
        <v>954</v>
      </c>
      <c r="T130" t="s">
        <v>983</v>
      </c>
    </row>
    <row r="131" spans="1:20"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c r="R131" t="s">
        <v>1018</v>
      </c>
      <c r="S131" t="s">
        <v>954</v>
      </c>
      <c r="T131" t="s">
        <v>955</v>
      </c>
    </row>
    <row r="132" spans="1:20"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c r="R132" t="s">
        <v>961</v>
      </c>
      <c r="S132" t="s">
        <v>954</v>
      </c>
      <c r="T132" t="s">
        <v>1018</v>
      </c>
    </row>
    <row r="133" spans="1:20"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c r="R133" t="s">
        <v>958</v>
      </c>
      <c r="S133" t="s">
        <v>954</v>
      </c>
      <c r="T133" t="s">
        <v>1019</v>
      </c>
    </row>
    <row r="134" spans="1:20"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c r="R134" t="s">
        <v>986</v>
      </c>
      <c r="S134" t="s">
        <v>954</v>
      </c>
      <c r="T134" t="s">
        <v>978</v>
      </c>
    </row>
    <row r="135" spans="1:20"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c r="R135" t="s">
        <v>974</v>
      </c>
      <c r="S135" t="s">
        <v>954</v>
      </c>
      <c r="T135" t="s">
        <v>975</v>
      </c>
    </row>
    <row r="136" spans="1:20"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c r="R136" t="s">
        <v>1010</v>
      </c>
      <c r="S136" t="s">
        <v>954</v>
      </c>
      <c r="T136" t="s">
        <v>973</v>
      </c>
    </row>
    <row r="137" spans="1:20"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c r="R137" t="s">
        <v>976</v>
      </c>
      <c r="S137" t="s">
        <v>954</v>
      </c>
      <c r="T137" t="s">
        <v>991</v>
      </c>
    </row>
    <row r="138" spans="1:20"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c r="R138" t="s">
        <v>981</v>
      </c>
      <c r="S138" t="s">
        <v>954</v>
      </c>
      <c r="T138" t="s">
        <v>970</v>
      </c>
    </row>
    <row r="139" spans="1:20"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c r="R139" t="s">
        <v>954</v>
      </c>
      <c r="S139" t="s">
        <v>954</v>
      </c>
      <c r="T139" t="s">
        <v>987</v>
      </c>
    </row>
    <row r="140" spans="1:20"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c r="R140" t="s">
        <v>953</v>
      </c>
      <c r="S140" t="s">
        <v>954</v>
      </c>
      <c r="T140" t="s">
        <v>976</v>
      </c>
    </row>
    <row r="141" spans="1:20"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c r="R141" t="s">
        <v>1018</v>
      </c>
      <c r="S141" t="s">
        <v>954</v>
      </c>
      <c r="T141" t="s">
        <v>995</v>
      </c>
    </row>
    <row r="142" spans="1:20"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c r="R142" t="s">
        <v>1010</v>
      </c>
      <c r="S142" t="s">
        <v>954</v>
      </c>
      <c r="T142" t="s">
        <v>990</v>
      </c>
    </row>
    <row r="143" spans="1:20"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c r="R143" t="s">
        <v>981</v>
      </c>
      <c r="S143" t="s">
        <v>954</v>
      </c>
      <c r="T143" t="s">
        <v>973</v>
      </c>
    </row>
    <row r="144" spans="1:20"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c r="R144" t="s">
        <v>986</v>
      </c>
      <c r="S144" t="s">
        <v>954</v>
      </c>
      <c r="T144" t="s">
        <v>982</v>
      </c>
    </row>
    <row r="145" spans="1:20"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c r="R145" t="s">
        <v>958</v>
      </c>
      <c r="S145" t="s">
        <v>954</v>
      </c>
      <c r="T145" t="s">
        <v>985</v>
      </c>
    </row>
    <row r="146" spans="1:20"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c r="R146" t="s">
        <v>971</v>
      </c>
      <c r="S146" t="s">
        <v>954</v>
      </c>
      <c r="T146" t="s">
        <v>1020</v>
      </c>
    </row>
    <row r="147" spans="1:20"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c r="R147" t="s">
        <v>989</v>
      </c>
      <c r="S147" t="s">
        <v>954</v>
      </c>
      <c r="T147" t="s">
        <v>955</v>
      </c>
    </row>
    <row r="148" spans="1:20"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c r="R148" t="s">
        <v>986</v>
      </c>
      <c r="S148" t="s">
        <v>954</v>
      </c>
      <c r="T148" t="s">
        <v>1008</v>
      </c>
    </row>
    <row r="149" spans="1:20"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c r="R149" t="s">
        <v>987</v>
      </c>
      <c r="S149" t="s">
        <v>954</v>
      </c>
      <c r="T149" t="s">
        <v>1001</v>
      </c>
    </row>
    <row r="150" spans="1:20"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c r="R150" t="s">
        <v>969</v>
      </c>
      <c r="S150" t="s">
        <v>954</v>
      </c>
      <c r="T150" t="s">
        <v>980</v>
      </c>
    </row>
    <row r="151" spans="1:20"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c r="R151" t="s">
        <v>994</v>
      </c>
      <c r="S151" t="s">
        <v>954</v>
      </c>
      <c r="T151" t="s">
        <v>960</v>
      </c>
    </row>
    <row r="152" spans="1:20"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c r="R152" t="s">
        <v>973</v>
      </c>
      <c r="S152" t="s">
        <v>954</v>
      </c>
      <c r="T152" t="s">
        <v>957</v>
      </c>
    </row>
    <row r="153" spans="1:20"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c r="R153" t="s">
        <v>973</v>
      </c>
      <c r="S153" t="s">
        <v>954</v>
      </c>
      <c r="T153" t="s">
        <v>1008</v>
      </c>
    </row>
    <row r="154" spans="1:20"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c r="R154" t="s">
        <v>994</v>
      </c>
      <c r="S154" t="s">
        <v>954</v>
      </c>
      <c r="T154" t="s">
        <v>1018</v>
      </c>
    </row>
    <row r="155" spans="1:20"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c r="R155" t="s">
        <v>987</v>
      </c>
      <c r="S155" t="s">
        <v>954</v>
      </c>
      <c r="T155" t="s">
        <v>1008</v>
      </c>
    </row>
    <row r="156" spans="1:20"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c r="R156" t="s">
        <v>954</v>
      </c>
      <c r="S156" t="s">
        <v>954</v>
      </c>
      <c r="T156" t="s">
        <v>1013</v>
      </c>
    </row>
    <row r="157" spans="1:20"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c r="R157" t="s">
        <v>1016</v>
      </c>
      <c r="S157" t="s">
        <v>954</v>
      </c>
      <c r="T157" t="s">
        <v>982</v>
      </c>
    </row>
    <row r="158" spans="1:20"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c r="R158" t="s">
        <v>981</v>
      </c>
      <c r="S158" t="s">
        <v>954</v>
      </c>
      <c r="T158" t="s">
        <v>956</v>
      </c>
    </row>
    <row r="159" spans="1:20"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c r="R159" t="s">
        <v>987</v>
      </c>
      <c r="S159" t="s">
        <v>954</v>
      </c>
      <c r="T159" t="s">
        <v>1019</v>
      </c>
    </row>
    <row r="160" spans="1:20"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c r="R160" t="s">
        <v>964</v>
      </c>
      <c r="S160" t="s">
        <v>954</v>
      </c>
      <c r="T160" t="s">
        <v>956</v>
      </c>
    </row>
    <row r="161" spans="1:20"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c r="R161" t="s">
        <v>981</v>
      </c>
      <c r="S161" t="s">
        <v>954</v>
      </c>
      <c r="T161" t="s">
        <v>969</v>
      </c>
    </row>
    <row r="162" spans="1:20"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c r="R162" t="s">
        <v>971</v>
      </c>
      <c r="S162" t="s">
        <v>954</v>
      </c>
      <c r="T162" t="s">
        <v>991</v>
      </c>
    </row>
    <row r="163" spans="1:20"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c r="R163" t="s">
        <v>956</v>
      </c>
      <c r="S163" t="s">
        <v>954</v>
      </c>
      <c r="T163" t="s">
        <v>1009</v>
      </c>
    </row>
    <row r="164" spans="1:20"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c r="R164" t="s">
        <v>966</v>
      </c>
      <c r="S164" t="s">
        <v>954</v>
      </c>
      <c r="T164" t="s">
        <v>1014</v>
      </c>
    </row>
    <row r="165" spans="1:20"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c r="R165" t="s">
        <v>987</v>
      </c>
      <c r="S165" t="s">
        <v>954</v>
      </c>
      <c r="T165" t="s">
        <v>957</v>
      </c>
    </row>
    <row r="166" spans="1:20"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c r="R166" t="s">
        <v>994</v>
      </c>
      <c r="S166" t="s">
        <v>954</v>
      </c>
      <c r="T166" t="s">
        <v>1019</v>
      </c>
    </row>
    <row r="167" spans="1:20"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c r="R167" t="s">
        <v>974</v>
      </c>
      <c r="S167" t="s">
        <v>954</v>
      </c>
      <c r="T167" t="s">
        <v>960</v>
      </c>
    </row>
    <row r="168" spans="1:20"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c r="R168" t="s">
        <v>987</v>
      </c>
      <c r="S168" t="s">
        <v>954</v>
      </c>
      <c r="T168" t="s">
        <v>1008</v>
      </c>
    </row>
    <row r="169" spans="1:20"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c r="R169" t="s">
        <v>954</v>
      </c>
      <c r="S169" t="s">
        <v>954</v>
      </c>
      <c r="T169" t="s">
        <v>993</v>
      </c>
    </row>
    <row r="170" spans="1:20"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c r="R170" t="s">
        <v>964</v>
      </c>
      <c r="S170" t="s">
        <v>954</v>
      </c>
      <c r="T170" t="s">
        <v>1008</v>
      </c>
    </row>
    <row r="171" spans="1:20"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c r="R171" t="s">
        <v>964</v>
      </c>
      <c r="S171" t="s">
        <v>954</v>
      </c>
      <c r="T171" t="s">
        <v>976</v>
      </c>
    </row>
    <row r="172" spans="1:20"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c r="R172" t="s">
        <v>960</v>
      </c>
      <c r="S172" t="s">
        <v>954</v>
      </c>
      <c r="T172" t="s">
        <v>979</v>
      </c>
    </row>
    <row r="173" spans="1:20"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c r="R173" t="s">
        <v>954</v>
      </c>
      <c r="S173" t="s">
        <v>954</v>
      </c>
      <c r="T173" t="s">
        <v>970</v>
      </c>
    </row>
    <row r="174" spans="1:20"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c r="R174" t="s">
        <v>953</v>
      </c>
      <c r="S174" t="s">
        <v>954</v>
      </c>
      <c r="T174" t="s">
        <v>954</v>
      </c>
    </row>
    <row r="175" spans="1:20"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c r="R175" t="s">
        <v>969</v>
      </c>
      <c r="S175" t="s">
        <v>954</v>
      </c>
      <c r="T175" t="s">
        <v>1017</v>
      </c>
    </row>
    <row r="176" spans="1:20"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c r="R176" t="s">
        <v>956</v>
      </c>
      <c r="S176" t="s">
        <v>954</v>
      </c>
      <c r="T176" t="s">
        <v>957</v>
      </c>
    </row>
    <row r="177" spans="1:20"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c r="R177" t="s">
        <v>1011</v>
      </c>
      <c r="S177" t="s">
        <v>954</v>
      </c>
      <c r="T177" t="s">
        <v>982</v>
      </c>
    </row>
    <row r="178" spans="1:20"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c r="R178" t="s">
        <v>966</v>
      </c>
      <c r="S178" t="s">
        <v>954</v>
      </c>
      <c r="T178" t="s">
        <v>1007</v>
      </c>
    </row>
    <row r="179" spans="1:20"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c r="R179" t="s">
        <v>964</v>
      </c>
      <c r="S179" t="s">
        <v>954</v>
      </c>
      <c r="T179" t="s">
        <v>1007</v>
      </c>
    </row>
    <row r="180" spans="1:20"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c r="R180" t="s">
        <v>1016</v>
      </c>
      <c r="S180" t="s">
        <v>954</v>
      </c>
      <c r="T180" t="s">
        <v>982</v>
      </c>
    </row>
    <row r="181" spans="1:20"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c r="R181" t="s">
        <v>964</v>
      </c>
      <c r="S181" t="s">
        <v>954</v>
      </c>
      <c r="T181" t="s">
        <v>988</v>
      </c>
    </row>
    <row r="182" spans="1:20"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c r="R182" t="s">
        <v>962</v>
      </c>
      <c r="S182" t="s">
        <v>954</v>
      </c>
      <c r="T182" t="s">
        <v>968</v>
      </c>
    </row>
    <row r="183" spans="1:20"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c r="R183" t="s">
        <v>999</v>
      </c>
      <c r="S183" t="s">
        <v>954</v>
      </c>
      <c r="T183" t="s">
        <v>998</v>
      </c>
    </row>
    <row r="184" spans="1:20"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c r="R184" t="s">
        <v>999</v>
      </c>
      <c r="S184" t="s">
        <v>954</v>
      </c>
      <c r="T184" t="s">
        <v>1015</v>
      </c>
    </row>
    <row r="185" spans="1:20"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c r="R185" t="s">
        <v>973</v>
      </c>
      <c r="S185" t="s">
        <v>954</v>
      </c>
      <c r="T185" t="s">
        <v>965</v>
      </c>
    </row>
    <row r="186" spans="1:20"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c r="R186" t="s">
        <v>981</v>
      </c>
      <c r="S186" t="s">
        <v>954</v>
      </c>
      <c r="T186" t="s">
        <v>985</v>
      </c>
    </row>
    <row r="187" spans="1:20"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c r="R187" t="s">
        <v>954</v>
      </c>
      <c r="S187" t="s">
        <v>954</v>
      </c>
      <c r="T187" t="s">
        <v>968</v>
      </c>
    </row>
    <row r="188" spans="1:20"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c r="R188" t="s">
        <v>1010</v>
      </c>
      <c r="S188" t="s">
        <v>954</v>
      </c>
      <c r="T188" t="s">
        <v>961</v>
      </c>
    </row>
    <row r="189" spans="1:20"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c r="R189" t="s">
        <v>994</v>
      </c>
      <c r="S189" t="s">
        <v>954</v>
      </c>
      <c r="T189" t="s">
        <v>983</v>
      </c>
    </row>
    <row r="190" spans="1:20"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c r="R190" t="s">
        <v>973</v>
      </c>
      <c r="S190" t="s">
        <v>954</v>
      </c>
      <c r="T190" t="s">
        <v>959</v>
      </c>
    </row>
    <row r="191" spans="1:20"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c r="R191" t="s">
        <v>973</v>
      </c>
      <c r="S191" t="s">
        <v>954</v>
      </c>
      <c r="T191" t="s">
        <v>979</v>
      </c>
    </row>
    <row r="192" spans="1:20"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c r="R192" t="s">
        <v>1010</v>
      </c>
      <c r="S192" t="s">
        <v>954</v>
      </c>
      <c r="T192" t="s">
        <v>983</v>
      </c>
    </row>
    <row r="193" spans="1:20"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c r="R193" t="s">
        <v>961</v>
      </c>
      <c r="S193" t="s">
        <v>954</v>
      </c>
      <c r="T193" t="s">
        <v>983</v>
      </c>
    </row>
    <row r="194" spans="1:20"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c r="R194" t="s">
        <v>976</v>
      </c>
      <c r="S194" t="s">
        <v>954</v>
      </c>
      <c r="T194" t="s">
        <v>953</v>
      </c>
    </row>
    <row r="195" spans="1:20"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c r="R195" t="s">
        <v>974</v>
      </c>
      <c r="S195" t="s">
        <v>954</v>
      </c>
      <c r="T195" t="s">
        <v>976</v>
      </c>
    </row>
    <row r="196" spans="1:20"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c r="R196" t="s">
        <v>1018</v>
      </c>
      <c r="S196" t="s">
        <v>954</v>
      </c>
      <c r="T196" t="s">
        <v>959</v>
      </c>
    </row>
    <row r="197" spans="1:20"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c r="R197" t="s">
        <v>987</v>
      </c>
      <c r="S197" t="s">
        <v>954</v>
      </c>
      <c r="T197" t="s">
        <v>1014</v>
      </c>
    </row>
    <row r="198" spans="1:20"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c r="R198" t="s">
        <v>994</v>
      </c>
      <c r="S198" t="s">
        <v>954</v>
      </c>
      <c r="T198" t="s">
        <v>980</v>
      </c>
    </row>
    <row r="199" spans="1:20"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c r="R199" t="s">
        <v>962</v>
      </c>
      <c r="S199" t="s">
        <v>954</v>
      </c>
      <c r="T199" t="s">
        <v>960</v>
      </c>
    </row>
    <row r="200" spans="1:20"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c r="R200" t="s">
        <v>953</v>
      </c>
      <c r="S200" t="s">
        <v>954</v>
      </c>
      <c r="T200" t="s">
        <v>982</v>
      </c>
    </row>
    <row r="201" spans="1:20"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c r="R201" t="s">
        <v>969</v>
      </c>
      <c r="S201" t="s">
        <v>954</v>
      </c>
      <c r="T201" t="s">
        <v>1004</v>
      </c>
    </row>
    <row r="202" spans="1:20"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c r="R202" t="s">
        <v>973</v>
      </c>
      <c r="S202" t="s">
        <v>954</v>
      </c>
      <c r="T202" t="s">
        <v>968</v>
      </c>
    </row>
    <row r="203" spans="1:20"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c r="R203" t="s">
        <v>966</v>
      </c>
      <c r="S203" t="s">
        <v>954</v>
      </c>
      <c r="T203" t="s">
        <v>1020</v>
      </c>
    </row>
    <row r="204" spans="1:20"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c r="R204" t="s">
        <v>1011</v>
      </c>
      <c r="S204" t="s">
        <v>954</v>
      </c>
      <c r="T204" t="s">
        <v>973</v>
      </c>
    </row>
    <row r="205" spans="1:20"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c r="R205" t="s">
        <v>981</v>
      </c>
      <c r="S205" t="s">
        <v>954</v>
      </c>
      <c r="T205" t="s">
        <v>1004</v>
      </c>
    </row>
    <row r="206" spans="1:20"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c r="R206" t="s">
        <v>981</v>
      </c>
      <c r="S206" t="s">
        <v>954</v>
      </c>
      <c r="T206" t="s">
        <v>979</v>
      </c>
    </row>
    <row r="207" spans="1:20"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c r="R207" t="s">
        <v>958</v>
      </c>
      <c r="S207" t="s">
        <v>954</v>
      </c>
      <c r="T207" t="s">
        <v>1003</v>
      </c>
    </row>
    <row r="208" spans="1:20"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c r="R208" t="s">
        <v>958</v>
      </c>
      <c r="S208" t="s">
        <v>954</v>
      </c>
      <c r="T208" t="s">
        <v>963</v>
      </c>
    </row>
    <row r="209" spans="1:20"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c r="R209" t="s">
        <v>969</v>
      </c>
      <c r="S209" t="s">
        <v>954</v>
      </c>
      <c r="T209" t="s">
        <v>1012</v>
      </c>
    </row>
    <row r="210" spans="1:20"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c r="R210" t="s">
        <v>994</v>
      </c>
      <c r="S210" t="s">
        <v>954</v>
      </c>
      <c r="T210" t="s">
        <v>1008</v>
      </c>
    </row>
    <row r="211" spans="1:20"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c r="R211" t="s">
        <v>976</v>
      </c>
      <c r="S211" t="s">
        <v>954</v>
      </c>
      <c r="T211" t="s">
        <v>967</v>
      </c>
    </row>
    <row r="212" spans="1:20"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c r="R212" t="s">
        <v>981</v>
      </c>
      <c r="S212" t="s">
        <v>954</v>
      </c>
      <c r="T212" t="s">
        <v>1018</v>
      </c>
    </row>
    <row r="213" spans="1:20"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c r="R213" t="s">
        <v>973</v>
      </c>
      <c r="S213" t="s">
        <v>954</v>
      </c>
      <c r="T213" t="s">
        <v>971</v>
      </c>
    </row>
    <row r="214" spans="1:20"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c r="R214" t="s">
        <v>1018</v>
      </c>
      <c r="S214" t="s">
        <v>954</v>
      </c>
      <c r="T214" t="s">
        <v>954</v>
      </c>
    </row>
    <row r="215" spans="1:20"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c r="R215" t="s">
        <v>1011</v>
      </c>
      <c r="S215" t="s">
        <v>954</v>
      </c>
      <c r="T215" t="s">
        <v>997</v>
      </c>
    </row>
    <row r="216" spans="1:20"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c r="R216" t="s">
        <v>1018</v>
      </c>
      <c r="S216" t="s">
        <v>954</v>
      </c>
      <c r="T216" t="s">
        <v>964</v>
      </c>
    </row>
    <row r="217" spans="1:20"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c r="R217" t="s">
        <v>1011</v>
      </c>
      <c r="S217" t="s">
        <v>954</v>
      </c>
      <c r="T217" t="s">
        <v>956</v>
      </c>
    </row>
    <row r="218" spans="1:20"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c r="R218" t="s">
        <v>961</v>
      </c>
      <c r="S218" t="s">
        <v>954</v>
      </c>
      <c r="T218" t="s">
        <v>1008</v>
      </c>
    </row>
    <row r="219" spans="1:20"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c r="R219" t="s">
        <v>1011</v>
      </c>
      <c r="S219" t="s">
        <v>954</v>
      </c>
      <c r="T219" t="s">
        <v>1009</v>
      </c>
    </row>
    <row r="220" spans="1:20"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c r="R220" t="s">
        <v>953</v>
      </c>
      <c r="S220" t="s">
        <v>954</v>
      </c>
      <c r="T220" t="s">
        <v>1018</v>
      </c>
    </row>
    <row r="221" spans="1:20"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c r="R221" t="s">
        <v>956</v>
      </c>
      <c r="S221" t="s">
        <v>954</v>
      </c>
      <c r="T221" t="s">
        <v>962</v>
      </c>
    </row>
    <row r="222" spans="1:20"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c r="R222" t="s">
        <v>974</v>
      </c>
      <c r="S222" t="s">
        <v>954</v>
      </c>
      <c r="T222" t="s">
        <v>985</v>
      </c>
    </row>
    <row r="223" spans="1:20"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c r="R223" t="s">
        <v>973</v>
      </c>
      <c r="S223" t="s">
        <v>954</v>
      </c>
      <c r="T223" t="s">
        <v>1007</v>
      </c>
    </row>
    <row r="224" spans="1:20"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c r="R224" t="s">
        <v>973</v>
      </c>
      <c r="S224" t="s">
        <v>954</v>
      </c>
      <c r="T224" t="s">
        <v>965</v>
      </c>
    </row>
    <row r="225" spans="1:20"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c r="R225" t="s">
        <v>964</v>
      </c>
      <c r="S225" t="s">
        <v>954</v>
      </c>
      <c r="T225" t="s">
        <v>954</v>
      </c>
    </row>
    <row r="226" spans="1:20"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c r="R226" t="s">
        <v>994</v>
      </c>
      <c r="S226" t="s">
        <v>954</v>
      </c>
      <c r="T226" t="s">
        <v>984</v>
      </c>
    </row>
    <row r="227" spans="1:20"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c r="R227" t="s">
        <v>1018</v>
      </c>
      <c r="S227" t="s">
        <v>954</v>
      </c>
      <c r="T227" t="s">
        <v>1012</v>
      </c>
    </row>
    <row r="228" spans="1:20"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c r="R228" t="s">
        <v>1011</v>
      </c>
      <c r="S228" t="s">
        <v>954</v>
      </c>
      <c r="T228" t="s">
        <v>976</v>
      </c>
    </row>
    <row r="229" spans="1:20"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c r="R229" t="s">
        <v>1011</v>
      </c>
      <c r="S229" t="s">
        <v>954</v>
      </c>
      <c r="T229" t="s">
        <v>1008</v>
      </c>
    </row>
    <row r="230" spans="1:20"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c r="R230" t="s">
        <v>1010</v>
      </c>
      <c r="S230" t="s">
        <v>954</v>
      </c>
      <c r="T230" t="s">
        <v>956</v>
      </c>
    </row>
    <row r="231" spans="1:20"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c r="R231" t="s">
        <v>956</v>
      </c>
      <c r="S231" t="s">
        <v>954</v>
      </c>
      <c r="T231" t="s">
        <v>993</v>
      </c>
    </row>
    <row r="232" spans="1:20"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c r="R232" t="s">
        <v>974</v>
      </c>
      <c r="S232" t="s">
        <v>954</v>
      </c>
      <c r="T232" t="s">
        <v>1012</v>
      </c>
    </row>
    <row r="233" spans="1:20"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c r="R233" t="s">
        <v>1016</v>
      </c>
      <c r="S233" t="s">
        <v>954</v>
      </c>
      <c r="T233" t="s">
        <v>977</v>
      </c>
    </row>
    <row r="234" spans="1:20"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c r="R234" t="s">
        <v>1018</v>
      </c>
      <c r="S234" t="s">
        <v>954</v>
      </c>
      <c r="T234" t="s">
        <v>996</v>
      </c>
    </row>
    <row r="235" spans="1:20"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c r="R235" t="s">
        <v>954</v>
      </c>
      <c r="S235" t="s">
        <v>954</v>
      </c>
      <c r="T235" t="s">
        <v>983</v>
      </c>
    </row>
    <row r="236" spans="1:20"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c r="R236" t="s">
        <v>1010</v>
      </c>
      <c r="S236" t="s">
        <v>954</v>
      </c>
      <c r="T236" t="s">
        <v>967</v>
      </c>
    </row>
    <row r="237" spans="1:20"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c r="R237" t="s">
        <v>981</v>
      </c>
      <c r="S237" t="s">
        <v>954</v>
      </c>
      <c r="T237" t="s">
        <v>959</v>
      </c>
    </row>
    <row r="238" spans="1:20"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c r="R238" t="s">
        <v>1011</v>
      </c>
      <c r="S238" t="s">
        <v>954</v>
      </c>
      <c r="T238" t="s">
        <v>1003</v>
      </c>
    </row>
    <row r="239" spans="1:20"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c r="R239" t="s">
        <v>966</v>
      </c>
      <c r="S239" t="s">
        <v>954</v>
      </c>
      <c r="T239" t="s">
        <v>988</v>
      </c>
    </row>
    <row r="240" spans="1:20"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c r="R240" t="s">
        <v>953</v>
      </c>
      <c r="S240" t="s">
        <v>954</v>
      </c>
      <c r="T240" t="s">
        <v>983</v>
      </c>
    </row>
    <row r="241" spans="1:20"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c r="R241" t="s">
        <v>987</v>
      </c>
      <c r="S241" t="s">
        <v>954</v>
      </c>
      <c r="T241" t="s">
        <v>1018</v>
      </c>
    </row>
    <row r="242" spans="1:20"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c r="R242" t="s">
        <v>961</v>
      </c>
      <c r="S242" t="s">
        <v>954</v>
      </c>
      <c r="T242" t="s">
        <v>965</v>
      </c>
    </row>
    <row r="243" spans="1:20"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c r="R243" t="s">
        <v>954</v>
      </c>
      <c r="S243" t="s">
        <v>954</v>
      </c>
      <c r="T243" t="s">
        <v>971</v>
      </c>
    </row>
    <row r="244" spans="1:20"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c r="R244" t="s">
        <v>1010</v>
      </c>
      <c r="S244" t="s">
        <v>954</v>
      </c>
      <c r="T244" t="s">
        <v>975</v>
      </c>
    </row>
    <row r="245" spans="1:20"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c r="R245" t="s">
        <v>999</v>
      </c>
      <c r="S245" t="s">
        <v>954</v>
      </c>
      <c r="T245" t="s">
        <v>955</v>
      </c>
    </row>
    <row r="246" spans="1:20"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c r="R246" t="s">
        <v>971</v>
      </c>
      <c r="S246" t="s">
        <v>954</v>
      </c>
      <c r="T246" t="s">
        <v>961</v>
      </c>
    </row>
    <row r="247" spans="1:20"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c r="R247" t="s">
        <v>960</v>
      </c>
      <c r="S247" t="s">
        <v>954</v>
      </c>
      <c r="T247" t="s">
        <v>1001</v>
      </c>
    </row>
    <row r="248" spans="1:20"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c r="R248" t="s">
        <v>971</v>
      </c>
      <c r="S248" t="s">
        <v>954</v>
      </c>
      <c r="T248" t="s">
        <v>969</v>
      </c>
    </row>
    <row r="249" spans="1:20"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c r="R249" t="s">
        <v>1018</v>
      </c>
      <c r="S249" t="s">
        <v>954</v>
      </c>
      <c r="T249" t="s">
        <v>1007</v>
      </c>
    </row>
    <row r="250" spans="1:20"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c r="R250" t="s">
        <v>973</v>
      </c>
      <c r="S250" t="s">
        <v>954</v>
      </c>
      <c r="T250" t="s">
        <v>1009</v>
      </c>
    </row>
    <row r="251" spans="1:20"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c r="R251" t="s">
        <v>962</v>
      </c>
      <c r="S251" t="s">
        <v>954</v>
      </c>
      <c r="T251" t="s">
        <v>967</v>
      </c>
    </row>
    <row r="252" spans="1:20"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c r="R252" t="s">
        <v>1011</v>
      </c>
      <c r="S252" t="s">
        <v>954</v>
      </c>
      <c r="T252" t="s">
        <v>963</v>
      </c>
    </row>
    <row r="253" spans="1:20"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c r="R253" t="s">
        <v>971</v>
      </c>
      <c r="S253" t="s">
        <v>954</v>
      </c>
      <c r="T253" t="s">
        <v>996</v>
      </c>
    </row>
    <row r="254" spans="1:20"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c r="R254" t="s">
        <v>1010</v>
      </c>
      <c r="S254" t="s">
        <v>954</v>
      </c>
      <c r="T254" t="s">
        <v>965</v>
      </c>
    </row>
    <row r="255" spans="1:20"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c r="R255" t="s">
        <v>974</v>
      </c>
      <c r="S255" t="s">
        <v>954</v>
      </c>
      <c r="T255" t="s">
        <v>1015</v>
      </c>
    </row>
    <row r="256" spans="1:20"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c r="R256" t="s">
        <v>1011</v>
      </c>
      <c r="S256" t="s">
        <v>954</v>
      </c>
      <c r="T256" t="s">
        <v>1001</v>
      </c>
    </row>
    <row r="257" spans="1:20"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c r="R257" t="s">
        <v>986</v>
      </c>
      <c r="S257" t="s">
        <v>954</v>
      </c>
      <c r="T257" t="s">
        <v>975</v>
      </c>
    </row>
    <row r="258" spans="1:20"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c r="R258" t="s">
        <v>1018</v>
      </c>
      <c r="S258" t="s">
        <v>954</v>
      </c>
      <c r="T258" t="s">
        <v>991</v>
      </c>
    </row>
    <row r="259" spans="1:20"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c r="R259" t="s">
        <v>1018</v>
      </c>
      <c r="S259" t="s">
        <v>954</v>
      </c>
      <c r="T259" t="s">
        <v>972</v>
      </c>
    </row>
    <row r="260" spans="1:20"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c r="R260" t="s">
        <v>961</v>
      </c>
      <c r="S260" t="s">
        <v>954</v>
      </c>
      <c r="T260" t="s">
        <v>983</v>
      </c>
    </row>
    <row r="261" spans="1:20"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c r="R261" t="s">
        <v>969</v>
      </c>
      <c r="S261" t="s">
        <v>954</v>
      </c>
      <c r="T261" t="s">
        <v>967</v>
      </c>
    </row>
    <row r="262" spans="1:20"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c r="R262" t="s">
        <v>1010</v>
      </c>
      <c r="S262" t="s">
        <v>954</v>
      </c>
      <c r="T262" t="s">
        <v>955</v>
      </c>
    </row>
    <row r="263" spans="1:20"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c r="R263" t="s">
        <v>976</v>
      </c>
      <c r="S263" t="s">
        <v>954</v>
      </c>
      <c r="T263" t="s">
        <v>979</v>
      </c>
    </row>
    <row r="264" spans="1:20"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c r="R264" t="s">
        <v>1018</v>
      </c>
      <c r="S264" t="s">
        <v>954</v>
      </c>
      <c r="T264" t="s">
        <v>983</v>
      </c>
    </row>
    <row r="265" spans="1:20"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c r="R265" t="s">
        <v>954</v>
      </c>
      <c r="S265" t="s">
        <v>954</v>
      </c>
      <c r="T265" t="s">
        <v>1013</v>
      </c>
    </row>
    <row r="266" spans="1:20"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c r="R266" t="s">
        <v>974</v>
      </c>
      <c r="S266" t="s">
        <v>954</v>
      </c>
      <c r="T266" t="s">
        <v>970</v>
      </c>
    </row>
    <row r="267" spans="1:20"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c r="R267" t="s">
        <v>964</v>
      </c>
      <c r="S267" t="s">
        <v>954</v>
      </c>
      <c r="T267" t="s">
        <v>969</v>
      </c>
    </row>
    <row r="268" spans="1:20"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c r="R268" t="s">
        <v>958</v>
      </c>
      <c r="S268" t="s">
        <v>954</v>
      </c>
      <c r="T268" t="s">
        <v>1021</v>
      </c>
    </row>
    <row r="269" spans="1:20"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c r="R269" t="s">
        <v>956</v>
      </c>
      <c r="S269" t="s">
        <v>954</v>
      </c>
      <c r="T269" t="s">
        <v>1001</v>
      </c>
    </row>
    <row r="270" spans="1:20"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c r="R270" t="s">
        <v>956</v>
      </c>
      <c r="S270" t="s">
        <v>954</v>
      </c>
      <c r="T270" t="s">
        <v>976</v>
      </c>
    </row>
    <row r="271" spans="1:20"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c r="R271" t="s">
        <v>953</v>
      </c>
      <c r="S271" t="s">
        <v>954</v>
      </c>
      <c r="T271" t="s">
        <v>985</v>
      </c>
    </row>
    <row r="272" spans="1:20"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c r="R272" t="s">
        <v>961</v>
      </c>
      <c r="S272" t="s">
        <v>954</v>
      </c>
      <c r="T272" t="s">
        <v>968</v>
      </c>
    </row>
    <row r="273" spans="1:20"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c r="R273" t="s">
        <v>994</v>
      </c>
      <c r="S273" t="s">
        <v>954</v>
      </c>
      <c r="T273" t="s">
        <v>1002</v>
      </c>
    </row>
    <row r="274" spans="1:20"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c r="R274" t="s">
        <v>954</v>
      </c>
      <c r="S274" t="s">
        <v>954</v>
      </c>
      <c r="T274" t="s">
        <v>1005</v>
      </c>
    </row>
    <row r="275" spans="1:20"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c r="R275" t="s">
        <v>1018</v>
      </c>
      <c r="S275" t="s">
        <v>954</v>
      </c>
      <c r="T275" t="s">
        <v>987</v>
      </c>
    </row>
    <row r="276" spans="1:20"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c r="R276" t="s">
        <v>1018</v>
      </c>
      <c r="S276" t="s">
        <v>954</v>
      </c>
      <c r="T276" t="s">
        <v>1000</v>
      </c>
    </row>
    <row r="277" spans="1:20"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c r="R277" t="s">
        <v>1016</v>
      </c>
      <c r="S277" t="s">
        <v>954</v>
      </c>
      <c r="T277" t="s">
        <v>957</v>
      </c>
    </row>
    <row r="278" spans="1:20"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c r="R278" t="s">
        <v>999</v>
      </c>
      <c r="S278" t="s">
        <v>954</v>
      </c>
      <c r="T278" t="s">
        <v>954</v>
      </c>
    </row>
    <row r="279" spans="1:20"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c r="R279" t="s">
        <v>999</v>
      </c>
      <c r="S279" t="s">
        <v>954</v>
      </c>
      <c r="T279" t="s">
        <v>961</v>
      </c>
    </row>
    <row r="280" spans="1:20"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c r="R280" t="s">
        <v>1010</v>
      </c>
      <c r="S280" t="s">
        <v>954</v>
      </c>
      <c r="T280" t="s">
        <v>967</v>
      </c>
    </row>
    <row r="281" spans="1:20"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c r="R281" t="s">
        <v>989</v>
      </c>
      <c r="S281" t="s">
        <v>954</v>
      </c>
      <c r="T281" t="s">
        <v>1017</v>
      </c>
    </row>
    <row r="282" spans="1:20"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c r="R282" t="s">
        <v>954</v>
      </c>
      <c r="S282" t="s">
        <v>954</v>
      </c>
      <c r="T282" t="s">
        <v>992</v>
      </c>
    </row>
    <row r="283" spans="1:20"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c r="R283" t="s">
        <v>1010</v>
      </c>
      <c r="S283" t="s">
        <v>954</v>
      </c>
      <c r="T283" t="s">
        <v>1015</v>
      </c>
    </row>
    <row r="284" spans="1:20"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c r="R284" t="s">
        <v>994</v>
      </c>
      <c r="S284" t="s">
        <v>954</v>
      </c>
      <c r="T284" t="s">
        <v>983</v>
      </c>
    </row>
    <row r="285" spans="1:20"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c r="R285" t="s">
        <v>1018</v>
      </c>
      <c r="S285" t="s">
        <v>954</v>
      </c>
      <c r="T285" t="s">
        <v>992</v>
      </c>
    </row>
    <row r="286" spans="1:20"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c r="R286" t="s">
        <v>962</v>
      </c>
      <c r="S286" t="s">
        <v>954</v>
      </c>
      <c r="T286" t="s">
        <v>956</v>
      </c>
    </row>
    <row r="287" spans="1:20"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c r="R287" t="s">
        <v>962</v>
      </c>
      <c r="S287" t="s">
        <v>954</v>
      </c>
      <c r="T287" t="s">
        <v>959</v>
      </c>
    </row>
    <row r="288" spans="1:20"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c r="R288" t="s">
        <v>1016</v>
      </c>
      <c r="S288" t="s">
        <v>954</v>
      </c>
      <c r="T288" t="s">
        <v>988</v>
      </c>
    </row>
    <row r="289" spans="1:20"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c r="R289" t="s">
        <v>969</v>
      </c>
      <c r="S289" t="s">
        <v>954</v>
      </c>
      <c r="T289" t="s">
        <v>990</v>
      </c>
    </row>
    <row r="290" spans="1:20"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c r="R290" t="s">
        <v>1016</v>
      </c>
      <c r="S290" t="s">
        <v>954</v>
      </c>
      <c r="T290" t="s">
        <v>957</v>
      </c>
    </row>
    <row r="291" spans="1:20"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c r="R291" t="s">
        <v>976</v>
      </c>
      <c r="S291" t="s">
        <v>954</v>
      </c>
      <c r="T291" t="s">
        <v>973</v>
      </c>
    </row>
    <row r="292" spans="1:20"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c r="R292" t="s">
        <v>964</v>
      </c>
      <c r="S292" t="s">
        <v>954</v>
      </c>
      <c r="T292" t="s">
        <v>973</v>
      </c>
    </row>
    <row r="293" spans="1:20"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c r="R293" t="s">
        <v>989</v>
      </c>
      <c r="S293" t="s">
        <v>954</v>
      </c>
      <c r="T293" t="s">
        <v>1001</v>
      </c>
    </row>
    <row r="294" spans="1:20"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c r="R294" t="s">
        <v>958</v>
      </c>
      <c r="S294" t="s">
        <v>954</v>
      </c>
      <c r="T294" t="s">
        <v>1004</v>
      </c>
    </row>
    <row r="295" spans="1:20"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c r="R295" t="s">
        <v>973</v>
      </c>
      <c r="S295" t="s">
        <v>954</v>
      </c>
      <c r="T295" t="s">
        <v>1006</v>
      </c>
    </row>
    <row r="296" spans="1:20"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c r="R296" t="s">
        <v>954</v>
      </c>
      <c r="S296" t="s">
        <v>954</v>
      </c>
      <c r="T296" t="s">
        <v>997</v>
      </c>
    </row>
    <row r="297" spans="1:20"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c r="R297" t="s">
        <v>1010</v>
      </c>
      <c r="S297" t="s">
        <v>954</v>
      </c>
      <c r="T297" t="s">
        <v>967</v>
      </c>
    </row>
    <row r="298" spans="1:20"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c r="R298" t="s">
        <v>958</v>
      </c>
      <c r="S298" t="s">
        <v>954</v>
      </c>
      <c r="T298" t="s">
        <v>990</v>
      </c>
    </row>
    <row r="299" spans="1:20"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c r="R299" t="s">
        <v>971</v>
      </c>
      <c r="S299" t="s">
        <v>954</v>
      </c>
      <c r="T299" t="s">
        <v>987</v>
      </c>
    </row>
    <row r="300" spans="1:20"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c r="R300" t="s">
        <v>969</v>
      </c>
      <c r="S300" t="s">
        <v>954</v>
      </c>
      <c r="T300" t="s">
        <v>973</v>
      </c>
    </row>
    <row r="301" spans="1:20"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c r="R301" t="s">
        <v>994</v>
      </c>
      <c r="S301" t="s">
        <v>954</v>
      </c>
      <c r="T301" t="s">
        <v>1009</v>
      </c>
    </row>
    <row r="302" spans="1:20"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c r="R302" t="s">
        <v>989</v>
      </c>
      <c r="S302" t="s">
        <v>954</v>
      </c>
      <c r="T302" t="s">
        <v>963</v>
      </c>
    </row>
    <row r="303" spans="1:20"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c r="R303" t="s">
        <v>971</v>
      </c>
      <c r="S303" t="s">
        <v>954</v>
      </c>
      <c r="T303" t="s">
        <v>960</v>
      </c>
    </row>
    <row r="304" spans="1:20"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c r="R304" t="s">
        <v>956</v>
      </c>
      <c r="S304" t="s">
        <v>954</v>
      </c>
      <c r="T304" t="s">
        <v>969</v>
      </c>
    </row>
    <row r="305" spans="1:20"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c r="R305" t="s">
        <v>971</v>
      </c>
      <c r="S305" t="s">
        <v>954</v>
      </c>
      <c r="T305" t="s">
        <v>972</v>
      </c>
    </row>
    <row r="306" spans="1:20"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c r="R306" t="s">
        <v>999</v>
      </c>
      <c r="S306" t="s">
        <v>954</v>
      </c>
      <c r="T306" t="s">
        <v>1012</v>
      </c>
    </row>
    <row r="307" spans="1:20"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c r="R307" t="s">
        <v>974</v>
      </c>
      <c r="S307" t="s">
        <v>954</v>
      </c>
      <c r="T307" t="s">
        <v>973</v>
      </c>
    </row>
    <row r="308" spans="1:20"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c r="R308" t="s">
        <v>1018</v>
      </c>
      <c r="S308" t="s">
        <v>954</v>
      </c>
      <c r="T308" t="s">
        <v>1009</v>
      </c>
    </row>
    <row r="309" spans="1:20"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c r="R309" t="s">
        <v>971</v>
      </c>
      <c r="S309" t="s">
        <v>954</v>
      </c>
      <c r="T309" t="s">
        <v>992</v>
      </c>
    </row>
    <row r="310" spans="1:20"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c r="R310" t="s">
        <v>961</v>
      </c>
      <c r="S310" t="s">
        <v>954</v>
      </c>
      <c r="T310" t="s">
        <v>980</v>
      </c>
    </row>
    <row r="311" spans="1:20"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c r="R311" t="s">
        <v>960</v>
      </c>
      <c r="S311" t="s">
        <v>954</v>
      </c>
      <c r="T311" t="s">
        <v>990</v>
      </c>
    </row>
    <row r="312" spans="1:20"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c r="R312" t="s">
        <v>987</v>
      </c>
      <c r="S312" t="s">
        <v>954</v>
      </c>
      <c r="T312" t="s">
        <v>991</v>
      </c>
    </row>
    <row r="313" spans="1:20"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c r="R313" t="s">
        <v>974</v>
      </c>
      <c r="S313" t="s">
        <v>954</v>
      </c>
      <c r="T313" t="s">
        <v>1009</v>
      </c>
    </row>
    <row r="314" spans="1:20"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c r="R314" t="s">
        <v>1011</v>
      </c>
      <c r="S314" t="s">
        <v>954</v>
      </c>
      <c r="T314" t="s">
        <v>1004</v>
      </c>
    </row>
    <row r="315" spans="1:20"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c r="R315" t="s">
        <v>966</v>
      </c>
      <c r="S315" t="s">
        <v>954</v>
      </c>
      <c r="T315" t="s">
        <v>992</v>
      </c>
    </row>
    <row r="316" spans="1:20"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c r="R316" t="s">
        <v>1010</v>
      </c>
      <c r="S316" t="s">
        <v>954</v>
      </c>
      <c r="T316" t="s">
        <v>1020</v>
      </c>
    </row>
    <row r="317" spans="1:20"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c r="R317" t="s">
        <v>1016</v>
      </c>
      <c r="S317" t="s">
        <v>954</v>
      </c>
      <c r="T317" t="s">
        <v>1004</v>
      </c>
    </row>
    <row r="318" spans="1:20"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c r="R318" t="s">
        <v>989</v>
      </c>
      <c r="S318" t="s">
        <v>954</v>
      </c>
      <c r="T318" t="s">
        <v>956</v>
      </c>
    </row>
    <row r="319" spans="1:20"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c r="R319" t="s">
        <v>954</v>
      </c>
      <c r="S319" t="s">
        <v>954</v>
      </c>
      <c r="T319" t="s">
        <v>967</v>
      </c>
    </row>
    <row r="320" spans="1:20"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c r="R320" t="s">
        <v>969</v>
      </c>
      <c r="S320" t="s">
        <v>954</v>
      </c>
      <c r="T320" t="s">
        <v>1021</v>
      </c>
    </row>
    <row r="321" spans="1:20"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c r="R321" t="s">
        <v>994</v>
      </c>
      <c r="S321" t="s">
        <v>954</v>
      </c>
      <c r="T321" t="s">
        <v>969</v>
      </c>
    </row>
    <row r="322" spans="1:20"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c r="R322" t="s">
        <v>966</v>
      </c>
      <c r="S322" t="s">
        <v>954</v>
      </c>
      <c r="T322" t="s">
        <v>992</v>
      </c>
    </row>
    <row r="323" spans="1:20"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c r="R323" t="s">
        <v>974</v>
      </c>
      <c r="S323" t="s">
        <v>954</v>
      </c>
      <c r="T323" t="s">
        <v>1007</v>
      </c>
    </row>
    <row r="324" spans="1:20"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c r="R324" t="s">
        <v>987</v>
      </c>
      <c r="S324" t="s">
        <v>954</v>
      </c>
      <c r="T324" t="s">
        <v>961</v>
      </c>
    </row>
    <row r="325" spans="1:20"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c r="R325" t="s">
        <v>994</v>
      </c>
      <c r="S325" t="s">
        <v>954</v>
      </c>
      <c r="T325" t="s">
        <v>1019</v>
      </c>
    </row>
    <row r="326" spans="1:20"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c r="R326" t="s">
        <v>971</v>
      </c>
      <c r="S326" t="s">
        <v>954</v>
      </c>
      <c r="T326" t="s">
        <v>975</v>
      </c>
    </row>
    <row r="327" spans="1:20"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c r="R327" t="s">
        <v>964</v>
      </c>
      <c r="S327" t="s">
        <v>954</v>
      </c>
      <c r="T327" t="s">
        <v>990</v>
      </c>
    </row>
    <row r="328" spans="1:20"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c r="R328" t="s">
        <v>974</v>
      </c>
      <c r="S328" t="s">
        <v>954</v>
      </c>
      <c r="T328" t="s">
        <v>1000</v>
      </c>
    </row>
    <row r="329" spans="1:20"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c r="R329" t="s">
        <v>958</v>
      </c>
      <c r="S329" t="s">
        <v>954</v>
      </c>
      <c r="T329" t="s">
        <v>972</v>
      </c>
    </row>
    <row r="330" spans="1:20"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c r="R330" t="s">
        <v>999</v>
      </c>
      <c r="S330" t="s">
        <v>954</v>
      </c>
      <c r="T330" t="s">
        <v>979</v>
      </c>
    </row>
    <row r="331" spans="1:20"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c r="R331" t="s">
        <v>964</v>
      </c>
      <c r="S331" t="s">
        <v>954</v>
      </c>
      <c r="T331" t="s">
        <v>998</v>
      </c>
    </row>
    <row r="332" spans="1:20"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c r="R332" t="s">
        <v>999</v>
      </c>
      <c r="S332" t="s">
        <v>954</v>
      </c>
      <c r="T332" t="s">
        <v>982</v>
      </c>
    </row>
    <row r="333" spans="1:20"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c r="R333" t="s">
        <v>976</v>
      </c>
      <c r="S333" t="s">
        <v>954</v>
      </c>
      <c r="T333" t="s">
        <v>982</v>
      </c>
    </row>
    <row r="334" spans="1:20"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c r="R334" t="s">
        <v>1018</v>
      </c>
      <c r="S334" t="s">
        <v>954</v>
      </c>
      <c r="T334" t="s">
        <v>962</v>
      </c>
    </row>
    <row r="335" spans="1:20"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c r="R335" t="s">
        <v>1010</v>
      </c>
      <c r="S335" t="s">
        <v>954</v>
      </c>
      <c r="T335" t="s">
        <v>985</v>
      </c>
    </row>
    <row r="336" spans="1:20"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c r="R336" t="s">
        <v>1011</v>
      </c>
      <c r="S336" t="s">
        <v>954</v>
      </c>
      <c r="T336" t="s">
        <v>979</v>
      </c>
    </row>
    <row r="337" spans="1:20"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c r="R337" t="s">
        <v>958</v>
      </c>
      <c r="S337" t="s">
        <v>954</v>
      </c>
      <c r="T337" t="s">
        <v>960</v>
      </c>
    </row>
    <row r="338" spans="1:20"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c r="R338" t="s">
        <v>1011</v>
      </c>
      <c r="S338" t="s">
        <v>954</v>
      </c>
      <c r="T338" t="s">
        <v>975</v>
      </c>
    </row>
    <row r="339" spans="1:20"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c r="R339" t="s">
        <v>961</v>
      </c>
      <c r="S339" t="s">
        <v>954</v>
      </c>
      <c r="T339" t="s">
        <v>984</v>
      </c>
    </row>
    <row r="340" spans="1:20"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c r="R340" t="s">
        <v>986</v>
      </c>
      <c r="S340" t="s">
        <v>954</v>
      </c>
      <c r="T340" t="s">
        <v>1007</v>
      </c>
    </row>
    <row r="341" spans="1:20"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c r="R341" t="s">
        <v>966</v>
      </c>
      <c r="S341" t="s">
        <v>954</v>
      </c>
      <c r="T341" t="s">
        <v>964</v>
      </c>
    </row>
    <row r="342" spans="1:20"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c r="R342" t="s">
        <v>958</v>
      </c>
      <c r="S342" t="s">
        <v>954</v>
      </c>
      <c r="T342" t="s">
        <v>982</v>
      </c>
    </row>
    <row r="343" spans="1:20"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c r="R343" t="s">
        <v>973</v>
      </c>
      <c r="S343" t="s">
        <v>954</v>
      </c>
      <c r="T343" t="s">
        <v>959</v>
      </c>
    </row>
    <row r="344" spans="1:20"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c r="R344" t="s">
        <v>973</v>
      </c>
      <c r="S344" t="s">
        <v>954</v>
      </c>
      <c r="T344" t="s">
        <v>1012</v>
      </c>
    </row>
    <row r="345" spans="1:20"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c r="R345" t="s">
        <v>976</v>
      </c>
      <c r="S345" t="s">
        <v>954</v>
      </c>
      <c r="T345" t="s">
        <v>1018</v>
      </c>
    </row>
    <row r="346" spans="1:20"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c r="R346" t="s">
        <v>987</v>
      </c>
      <c r="S346" t="s">
        <v>954</v>
      </c>
      <c r="T346" t="s">
        <v>982</v>
      </c>
    </row>
    <row r="347" spans="1:20"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c r="R347" t="s">
        <v>971</v>
      </c>
      <c r="S347" t="s">
        <v>954</v>
      </c>
      <c r="T347" t="s">
        <v>973</v>
      </c>
    </row>
    <row r="348" spans="1:20"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c r="R348" t="s">
        <v>961</v>
      </c>
      <c r="S348" t="s">
        <v>954</v>
      </c>
      <c r="T348" t="s">
        <v>984</v>
      </c>
    </row>
    <row r="349" spans="1:20"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c r="R349" t="s">
        <v>986</v>
      </c>
      <c r="S349" t="s">
        <v>954</v>
      </c>
      <c r="T349" t="s">
        <v>980</v>
      </c>
    </row>
    <row r="350" spans="1:20"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c r="R350" t="s">
        <v>974</v>
      </c>
      <c r="S350" t="s">
        <v>954</v>
      </c>
      <c r="T350" t="s">
        <v>968</v>
      </c>
    </row>
    <row r="351" spans="1:20"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c r="R351" t="s">
        <v>956</v>
      </c>
      <c r="S351" t="s">
        <v>954</v>
      </c>
      <c r="T351" t="s">
        <v>965</v>
      </c>
    </row>
    <row r="352" spans="1:20"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c r="R352" t="s">
        <v>1018</v>
      </c>
      <c r="S352" t="s">
        <v>954</v>
      </c>
      <c r="T352" t="s">
        <v>963</v>
      </c>
    </row>
    <row r="353" spans="1:20"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c r="R353" t="s">
        <v>966</v>
      </c>
      <c r="S353" t="s">
        <v>954</v>
      </c>
      <c r="T353" t="s">
        <v>962</v>
      </c>
    </row>
    <row r="354" spans="1:20"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c r="R354" t="s">
        <v>986</v>
      </c>
      <c r="S354" t="s">
        <v>954</v>
      </c>
      <c r="T354" t="s">
        <v>975</v>
      </c>
    </row>
    <row r="355" spans="1:20"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c r="R355" t="s">
        <v>960</v>
      </c>
      <c r="S355" t="s">
        <v>954</v>
      </c>
      <c r="T355" t="s">
        <v>993</v>
      </c>
    </row>
    <row r="356" spans="1:20"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c r="R356" t="s">
        <v>987</v>
      </c>
      <c r="S356" t="s">
        <v>954</v>
      </c>
      <c r="T356" t="s">
        <v>996</v>
      </c>
    </row>
    <row r="357" spans="1:20"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c r="R357" t="s">
        <v>987</v>
      </c>
      <c r="S357" t="s">
        <v>954</v>
      </c>
      <c r="T357" t="s">
        <v>1013</v>
      </c>
    </row>
    <row r="358" spans="1:20"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c r="R358" t="s">
        <v>969</v>
      </c>
      <c r="S358" t="s">
        <v>954</v>
      </c>
      <c r="T358" t="s">
        <v>970</v>
      </c>
    </row>
    <row r="359" spans="1:20"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c r="R359" t="s">
        <v>953</v>
      </c>
      <c r="S359" t="s">
        <v>954</v>
      </c>
      <c r="T359" t="s">
        <v>955</v>
      </c>
    </row>
    <row r="360" spans="1:20"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c r="R360" t="s">
        <v>954</v>
      </c>
      <c r="S360" t="s">
        <v>954</v>
      </c>
      <c r="T360" t="s">
        <v>955</v>
      </c>
    </row>
    <row r="361" spans="1:20"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c r="R361" t="s">
        <v>953</v>
      </c>
      <c r="S361" t="s">
        <v>954</v>
      </c>
      <c r="T361" t="s">
        <v>988</v>
      </c>
    </row>
    <row r="362" spans="1:20"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c r="R362" t="s">
        <v>999</v>
      </c>
      <c r="S362" t="s">
        <v>954</v>
      </c>
      <c r="T362" t="s">
        <v>969</v>
      </c>
    </row>
    <row r="363" spans="1:20"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c r="R363" t="s">
        <v>969</v>
      </c>
      <c r="S363" t="s">
        <v>954</v>
      </c>
      <c r="T363" t="s">
        <v>1017</v>
      </c>
    </row>
    <row r="364" spans="1:20"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c r="R364" t="s">
        <v>989</v>
      </c>
      <c r="S364" t="s">
        <v>954</v>
      </c>
      <c r="T364" t="s">
        <v>955</v>
      </c>
    </row>
    <row r="365" spans="1:20"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c r="R365" t="s">
        <v>994</v>
      </c>
      <c r="S365" t="s">
        <v>954</v>
      </c>
      <c r="T365" t="s">
        <v>1005</v>
      </c>
    </row>
    <row r="366" spans="1:20"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c r="R366" t="s">
        <v>961</v>
      </c>
      <c r="S366" t="s">
        <v>954</v>
      </c>
      <c r="T366" t="s">
        <v>959</v>
      </c>
    </row>
    <row r="367" spans="1:20"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c r="R367" t="s">
        <v>956</v>
      </c>
      <c r="S367" t="s">
        <v>954</v>
      </c>
      <c r="T367" t="s">
        <v>959</v>
      </c>
    </row>
    <row r="368" spans="1:20"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c r="R368" t="s">
        <v>986</v>
      </c>
      <c r="S368" t="s">
        <v>954</v>
      </c>
      <c r="T368" t="s">
        <v>958</v>
      </c>
    </row>
    <row r="369" spans="1:20"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c r="R369" t="s">
        <v>969</v>
      </c>
      <c r="S369" t="s">
        <v>954</v>
      </c>
      <c r="T369" t="s">
        <v>959</v>
      </c>
    </row>
    <row r="370" spans="1:20"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c r="R370" t="s">
        <v>964</v>
      </c>
      <c r="S370" t="s">
        <v>954</v>
      </c>
      <c r="T370" t="s">
        <v>1004</v>
      </c>
    </row>
    <row r="371" spans="1:20"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c r="R371" t="s">
        <v>956</v>
      </c>
      <c r="S371" t="s">
        <v>954</v>
      </c>
      <c r="T371" t="s">
        <v>1015</v>
      </c>
    </row>
    <row r="372" spans="1:20"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c r="R372" t="s">
        <v>964</v>
      </c>
      <c r="S372" t="s">
        <v>954</v>
      </c>
      <c r="T372" t="s">
        <v>990</v>
      </c>
    </row>
    <row r="373" spans="1:20"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c r="R373" t="s">
        <v>973</v>
      </c>
      <c r="S373" t="s">
        <v>954</v>
      </c>
      <c r="T373" t="s">
        <v>991</v>
      </c>
    </row>
    <row r="374" spans="1:20"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c r="R374" t="s">
        <v>958</v>
      </c>
      <c r="S374" t="s">
        <v>954</v>
      </c>
      <c r="T374" t="s">
        <v>959</v>
      </c>
    </row>
    <row r="375" spans="1:20"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c r="R375" t="s">
        <v>981</v>
      </c>
      <c r="S375" t="s">
        <v>954</v>
      </c>
      <c r="T375" t="s">
        <v>953</v>
      </c>
    </row>
    <row r="376" spans="1:20"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c r="R376" t="s">
        <v>974</v>
      </c>
      <c r="S376" t="s">
        <v>954</v>
      </c>
      <c r="T376" t="s">
        <v>976</v>
      </c>
    </row>
    <row r="377" spans="1:20"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c r="R377" t="s">
        <v>966</v>
      </c>
      <c r="S377" t="s">
        <v>954</v>
      </c>
      <c r="T377" t="s">
        <v>975</v>
      </c>
    </row>
    <row r="378" spans="1:20"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c r="R378" t="s">
        <v>1016</v>
      </c>
      <c r="S378" t="s">
        <v>954</v>
      </c>
      <c r="T378" t="s">
        <v>962</v>
      </c>
    </row>
    <row r="379" spans="1:20"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c r="R379" t="s">
        <v>989</v>
      </c>
      <c r="S379" t="s">
        <v>954</v>
      </c>
      <c r="T379" t="s">
        <v>1003</v>
      </c>
    </row>
    <row r="380" spans="1:20"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c r="R380" t="s">
        <v>954</v>
      </c>
      <c r="S380" t="s">
        <v>954</v>
      </c>
      <c r="T380" t="s">
        <v>1004</v>
      </c>
    </row>
    <row r="381" spans="1:20"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c r="R381" t="s">
        <v>960</v>
      </c>
      <c r="S381" t="s">
        <v>954</v>
      </c>
      <c r="T381" t="s">
        <v>1002</v>
      </c>
    </row>
    <row r="382" spans="1:20"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c r="R382" t="s">
        <v>971</v>
      </c>
      <c r="S382" t="s">
        <v>954</v>
      </c>
      <c r="T382" t="s">
        <v>991</v>
      </c>
    </row>
    <row r="383" spans="1:20"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c r="R383" t="s">
        <v>956</v>
      </c>
      <c r="S383" t="s">
        <v>954</v>
      </c>
      <c r="T383" t="s">
        <v>1008</v>
      </c>
    </row>
    <row r="384" spans="1:20"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c r="R384" t="s">
        <v>953</v>
      </c>
      <c r="S384" t="s">
        <v>954</v>
      </c>
      <c r="T384" t="s">
        <v>960</v>
      </c>
    </row>
    <row r="385" spans="1:20"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c r="R385" t="s">
        <v>981</v>
      </c>
      <c r="S385" t="s">
        <v>954</v>
      </c>
      <c r="T385" t="s">
        <v>1022</v>
      </c>
    </row>
    <row r="386" spans="1:20"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c r="R386" t="s">
        <v>961</v>
      </c>
      <c r="S386" t="s">
        <v>954</v>
      </c>
      <c r="T386" t="s">
        <v>975</v>
      </c>
    </row>
    <row r="387" spans="1:20"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c r="R387" t="s">
        <v>966</v>
      </c>
      <c r="S387" t="s">
        <v>954</v>
      </c>
      <c r="T387" t="s">
        <v>998</v>
      </c>
    </row>
    <row r="388" spans="1:20"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c r="R388" t="s">
        <v>960</v>
      </c>
      <c r="S388" t="s">
        <v>954</v>
      </c>
      <c r="T388" t="s">
        <v>996</v>
      </c>
    </row>
    <row r="389" spans="1:20"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c r="R389" t="s">
        <v>953</v>
      </c>
      <c r="S389" t="s">
        <v>954</v>
      </c>
      <c r="T389" t="s">
        <v>1012</v>
      </c>
    </row>
    <row r="390" spans="1:20"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c r="R390" t="s">
        <v>973</v>
      </c>
      <c r="S390" t="s">
        <v>954</v>
      </c>
      <c r="T390" t="s">
        <v>993</v>
      </c>
    </row>
    <row r="391" spans="1:20"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c r="R391" t="s">
        <v>961</v>
      </c>
      <c r="S391" t="s">
        <v>954</v>
      </c>
      <c r="T391" t="s">
        <v>1009</v>
      </c>
    </row>
    <row r="392" spans="1:20"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c r="R392" t="s">
        <v>1010</v>
      </c>
      <c r="S392" t="s">
        <v>954</v>
      </c>
      <c r="T392" t="s">
        <v>987</v>
      </c>
    </row>
    <row r="393" spans="1:20"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c r="R393" t="s">
        <v>994</v>
      </c>
      <c r="S393" t="s">
        <v>954</v>
      </c>
      <c r="T393" t="s">
        <v>1004</v>
      </c>
    </row>
    <row r="394" spans="1:20"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c r="R394" t="s">
        <v>961</v>
      </c>
      <c r="S394" t="s">
        <v>954</v>
      </c>
      <c r="T394" t="s">
        <v>1020</v>
      </c>
    </row>
    <row r="395" spans="1:20"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c r="R395" t="s">
        <v>954</v>
      </c>
      <c r="S395" t="s">
        <v>954</v>
      </c>
      <c r="T395" t="s">
        <v>1003</v>
      </c>
    </row>
    <row r="396" spans="1:20"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c r="R396" t="s">
        <v>1016</v>
      </c>
      <c r="S396" t="s">
        <v>954</v>
      </c>
      <c r="T396" t="s">
        <v>958</v>
      </c>
    </row>
    <row r="397" spans="1:20"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c r="R397" t="s">
        <v>986</v>
      </c>
      <c r="S397" t="s">
        <v>954</v>
      </c>
      <c r="T397" t="s">
        <v>1005</v>
      </c>
    </row>
    <row r="398" spans="1:20"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c r="R398" t="s">
        <v>974</v>
      </c>
      <c r="S398" t="s">
        <v>954</v>
      </c>
      <c r="T398" t="s">
        <v>1014</v>
      </c>
    </row>
    <row r="399" spans="1:20"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c r="R399" t="s">
        <v>966</v>
      </c>
      <c r="S399" t="s">
        <v>954</v>
      </c>
      <c r="T399" t="s">
        <v>957</v>
      </c>
    </row>
    <row r="400" spans="1:20"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c r="R400" t="s">
        <v>964</v>
      </c>
      <c r="S400" t="s">
        <v>954</v>
      </c>
      <c r="T400" t="s">
        <v>996</v>
      </c>
    </row>
    <row r="401" spans="1:20"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c r="R401" t="s">
        <v>981</v>
      </c>
      <c r="S401" t="s">
        <v>954</v>
      </c>
      <c r="T401" t="s">
        <v>970</v>
      </c>
    </row>
    <row r="402" spans="1:20"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c r="R402" t="s">
        <v>1011</v>
      </c>
      <c r="S402" t="s">
        <v>954</v>
      </c>
      <c r="T402" t="s">
        <v>973</v>
      </c>
    </row>
    <row r="403" spans="1:20"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c r="R403" t="s">
        <v>954</v>
      </c>
      <c r="S403" t="s">
        <v>954</v>
      </c>
      <c r="T403" t="s">
        <v>963</v>
      </c>
    </row>
    <row r="404" spans="1:20"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c r="R404" t="s">
        <v>960</v>
      </c>
      <c r="S404" t="s">
        <v>954</v>
      </c>
      <c r="T404" t="s">
        <v>953</v>
      </c>
    </row>
    <row r="405" spans="1:20"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c r="R405" t="s">
        <v>1011</v>
      </c>
      <c r="S405" t="s">
        <v>954</v>
      </c>
      <c r="T405" t="s">
        <v>979</v>
      </c>
    </row>
    <row r="406" spans="1:20"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c r="R406" t="s">
        <v>981</v>
      </c>
      <c r="S406" t="s">
        <v>954</v>
      </c>
      <c r="T406" t="s">
        <v>1022</v>
      </c>
    </row>
    <row r="407" spans="1:20"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c r="R407" t="s">
        <v>976</v>
      </c>
      <c r="S407" t="s">
        <v>954</v>
      </c>
      <c r="T407" t="s">
        <v>985</v>
      </c>
    </row>
    <row r="408" spans="1:20"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c r="R408" t="s">
        <v>1018</v>
      </c>
      <c r="S408" t="s">
        <v>954</v>
      </c>
      <c r="T408" t="s">
        <v>1019</v>
      </c>
    </row>
    <row r="409" spans="1:20"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c r="R409" t="s">
        <v>969</v>
      </c>
      <c r="S409" t="s">
        <v>954</v>
      </c>
      <c r="T409" t="s">
        <v>980</v>
      </c>
    </row>
    <row r="410" spans="1:20"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c r="R410" t="s">
        <v>953</v>
      </c>
      <c r="S410" t="s">
        <v>954</v>
      </c>
      <c r="T410" t="s">
        <v>990</v>
      </c>
    </row>
    <row r="411" spans="1:20"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c r="R411" t="s">
        <v>1018</v>
      </c>
      <c r="S411" t="s">
        <v>954</v>
      </c>
      <c r="T411" t="s">
        <v>996</v>
      </c>
    </row>
    <row r="412" spans="1:20"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c r="R412" t="s">
        <v>973</v>
      </c>
      <c r="S412" t="s">
        <v>954</v>
      </c>
      <c r="T412" t="s">
        <v>1013</v>
      </c>
    </row>
    <row r="413" spans="1:20"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c r="R413" t="s">
        <v>994</v>
      </c>
      <c r="S413" t="s">
        <v>954</v>
      </c>
      <c r="T413" t="s">
        <v>1017</v>
      </c>
    </row>
    <row r="414" spans="1:20"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c r="R414" t="s">
        <v>973</v>
      </c>
      <c r="S414" t="s">
        <v>954</v>
      </c>
      <c r="T414" t="s">
        <v>1022</v>
      </c>
    </row>
    <row r="415" spans="1:20"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c r="R415" t="s">
        <v>1018</v>
      </c>
      <c r="S415" t="s">
        <v>954</v>
      </c>
      <c r="T415" t="s">
        <v>993</v>
      </c>
    </row>
    <row r="416" spans="1:20"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c r="R416" t="s">
        <v>969</v>
      </c>
      <c r="S416" t="s">
        <v>954</v>
      </c>
      <c r="T416" t="s">
        <v>963</v>
      </c>
    </row>
    <row r="417" spans="1:20"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c r="R417" t="s">
        <v>964</v>
      </c>
      <c r="S417" t="s">
        <v>954</v>
      </c>
      <c r="T417" t="s">
        <v>985</v>
      </c>
    </row>
    <row r="418" spans="1:20"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c r="R418" t="s">
        <v>1016</v>
      </c>
      <c r="S418" t="s">
        <v>954</v>
      </c>
      <c r="T418" t="s">
        <v>968</v>
      </c>
    </row>
    <row r="419" spans="1:20"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c r="R419" t="s">
        <v>958</v>
      </c>
      <c r="S419" t="s">
        <v>954</v>
      </c>
      <c r="T419" t="s">
        <v>991</v>
      </c>
    </row>
    <row r="420" spans="1:20"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c r="R420" t="s">
        <v>958</v>
      </c>
      <c r="S420" t="s">
        <v>954</v>
      </c>
      <c r="T420" t="s">
        <v>1002</v>
      </c>
    </row>
    <row r="421" spans="1:20"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c r="R421" t="s">
        <v>987</v>
      </c>
      <c r="S421" t="s">
        <v>954</v>
      </c>
      <c r="T421" t="s">
        <v>960</v>
      </c>
    </row>
    <row r="422" spans="1:20"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c r="R422" t="s">
        <v>1011</v>
      </c>
      <c r="S422" t="s">
        <v>954</v>
      </c>
      <c r="T422" t="s">
        <v>964</v>
      </c>
    </row>
    <row r="423" spans="1:20"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c r="R423" t="s">
        <v>971</v>
      </c>
      <c r="S423" t="s">
        <v>954</v>
      </c>
      <c r="T423" t="s">
        <v>1022</v>
      </c>
    </row>
    <row r="424" spans="1:20"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c r="R424" t="s">
        <v>1011</v>
      </c>
      <c r="S424" t="s">
        <v>954</v>
      </c>
      <c r="T424" t="s">
        <v>1006</v>
      </c>
    </row>
    <row r="425" spans="1:20"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c r="R425" t="s">
        <v>961</v>
      </c>
      <c r="S425" t="s">
        <v>954</v>
      </c>
      <c r="T425" t="s">
        <v>980</v>
      </c>
    </row>
    <row r="426" spans="1:20"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c r="R426" t="s">
        <v>981</v>
      </c>
      <c r="S426" t="s">
        <v>954</v>
      </c>
      <c r="T426" t="s">
        <v>975</v>
      </c>
    </row>
    <row r="427" spans="1:20"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c r="R427" t="s">
        <v>953</v>
      </c>
      <c r="S427" t="s">
        <v>954</v>
      </c>
      <c r="T427" t="s">
        <v>1020</v>
      </c>
    </row>
    <row r="428" spans="1:20"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c r="R428" t="s">
        <v>1010</v>
      </c>
      <c r="S428" t="s">
        <v>954</v>
      </c>
      <c r="T428" t="s">
        <v>969</v>
      </c>
    </row>
    <row r="429" spans="1:20"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c r="R429" t="s">
        <v>1018</v>
      </c>
      <c r="S429" t="s">
        <v>954</v>
      </c>
      <c r="T429" t="s">
        <v>987</v>
      </c>
    </row>
    <row r="430" spans="1:20"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c r="R430" t="s">
        <v>986</v>
      </c>
      <c r="S430" t="s">
        <v>954</v>
      </c>
      <c r="T430" t="s">
        <v>987</v>
      </c>
    </row>
    <row r="431" spans="1:20"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c r="R431" t="s">
        <v>962</v>
      </c>
      <c r="S431" t="s">
        <v>954</v>
      </c>
      <c r="T431" t="s">
        <v>960</v>
      </c>
    </row>
    <row r="432" spans="1:20"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c r="R432" t="s">
        <v>974</v>
      </c>
      <c r="S432" t="s">
        <v>954</v>
      </c>
      <c r="T432" t="s">
        <v>996</v>
      </c>
    </row>
    <row r="433" spans="1:20"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c r="R433" t="s">
        <v>960</v>
      </c>
      <c r="S433" t="s">
        <v>954</v>
      </c>
      <c r="T433" t="s">
        <v>959</v>
      </c>
    </row>
    <row r="434" spans="1:20"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c r="R434" t="s">
        <v>1010</v>
      </c>
      <c r="S434" t="s">
        <v>954</v>
      </c>
      <c r="T434" t="s">
        <v>978</v>
      </c>
    </row>
    <row r="435" spans="1:20"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c r="R435" t="s">
        <v>987</v>
      </c>
      <c r="S435" t="s">
        <v>954</v>
      </c>
      <c r="T435" t="s">
        <v>978</v>
      </c>
    </row>
    <row r="436" spans="1:20"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c r="R436" t="s">
        <v>994</v>
      </c>
      <c r="S436" t="s">
        <v>954</v>
      </c>
      <c r="T436" t="s">
        <v>988</v>
      </c>
    </row>
    <row r="437" spans="1:20"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c r="R437" t="s">
        <v>1011</v>
      </c>
      <c r="S437" t="s">
        <v>954</v>
      </c>
      <c r="T437" t="s">
        <v>987</v>
      </c>
    </row>
    <row r="438" spans="1:20"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c r="R438" t="s">
        <v>976</v>
      </c>
      <c r="S438" t="s">
        <v>954</v>
      </c>
      <c r="T438" t="s">
        <v>998</v>
      </c>
    </row>
    <row r="439" spans="1:20"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c r="R439" t="s">
        <v>971</v>
      </c>
      <c r="S439" t="s">
        <v>954</v>
      </c>
      <c r="T439" t="s">
        <v>954</v>
      </c>
    </row>
    <row r="440" spans="1:20"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c r="R440" t="s">
        <v>958</v>
      </c>
      <c r="S440" t="s">
        <v>954</v>
      </c>
      <c r="T440" t="s">
        <v>1001</v>
      </c>
    </row>
    <row r="441" spans="1:20"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c r="R441" t="s">
        <v>994</v>
      </c>
      <c r="S441" t="s">
        <v>954</v>
      </c>
      <c r="T441" t="s">
        <v>1000</v>
      </c>
    </row>
    <row r="442" spans="1:20"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c r="R442" t="s">
        <v>960</v>
      </c>
      <c r="S442" t="s">
        <v>954</v>
      </c>
      <c r="T442" t="s">
        <v>978</v>
      </c>
    </row>
    <row r="443" spans="1:20"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c r="R443" t="s">
        <v>969</v>
      </c>
      <c r="S443" t="s">
        <v>954</v>
      </c>
      <c r="T443" t="s">
        <v>1012</v>
      </c>
    </row>
    <row r="444" spans="1:20"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c r="R444" t="s">
        <v>954</v>
      </c>
      <c r="S444" t="s">
        <v>954</v>
      </c>
      <c r="T444" t="s">
        <v>969</v>
      </c>
    </row>
    <row r="445" spans="1:20"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c r="R445" t="s">
        <v>969</v>
      </c>
      <c r="S445" t="s">
        <v>954</v>
      </c>
      <c r="T445" t="s">
        <v>1022</v>
      </c>
    </row>
    <row r="446" spans="1:20"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c r="R446" t="s">
        <v>981</v>
      </c>
      <c r="S446" t="s">
        <v>954</v>
      </c>
      <c r="T446" t="s">
        <v>957</v>
      </c>
    </row>
    <row r="447" spans="1:20"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c r="R447" t="s">
        <v>986</v>
      </c>
      <c r="S447" t="s">
        <v>954</v>
      </c>
      <c r="T447" t="s">
        <v>961</v>
      </c>
    </row>
    <row r="448" spans="1:20"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c r="R448" t="s">
        <v>1018</v>
      </c>
      <c r="S448" t="s">
        <v>954</v>
      </c>
      <c r="T448" t="s">
        <v>1008</v>
      </c>
    </row>
    <row r="449" spans="1:20"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c r="R449" t="s">
        <v>962</v>
      </c>
      <c r="S449" t="s">
        <v>954</v>
      </c>
      <c r="T449" t="s">
        <v>1021</v>
      </c>
    </row>
    <row r="450" spans="1:20"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c r="R450" t="s">
        <v>1018</v>
      </c>
      <c r="S450" t="s">
        <v>954</v>
      </c>
      <c r="T450" t="s">
        <v>965</v>
      </c>
    </row>
    <row r="451" spans="1:20"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c r="R451" t="s">
        <v>999</v>
      </c>
      <c r="S451" t="s">
        <v>954</v>
      </c>
      <c r="T451" t="s">
        <v>965</v>
      </c>
    </row>
    <row r="452" spans="1:20"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c r="R452" t="s">
        <v>953</v>
      </c>
      <c r="S452" t="s">
        <v>954</v>
      </c>
      <c r="T452" t="s">
        <v>1015</v>
      </c>
    </row>
    <row r="453" spans="1:20"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c r="R453" t="s">
        <v>989</v>
      </c>
      <c r="S453" t="s">
        <v>954</v>
      </c>
      <c r="T453" t="s">
        <v>996</v>
      </c>
    </row>
    <row r="454" spans="1:20"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c r="R454" t="s">
        <v>958</v>
      </c>
      <c r="S454" t="s">
        <v>954</v>
      </c>
      <c r="T454" t="s">
        <v>1015</v>
      </c>
    </row>
    <row r="455" spans="1:20"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c r="R455" t="s">
        <v>1010</v>
      </c>
      <c r="S455" t="s">
        <v>954</v>
      </c>
      <c r="T455" t="s">
        <v>977</v>
      </c>
    </row>
    <row r="456" spans="1:20"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c r="R456" t="s">
        <v>1010</v>
      </c>
      <c r="S456" t="s">
        <v>954</v>
      </c>
      <c r="T456" t="s">
        <v>978</v>
      </c>
    </row>
    <row r="457" spans="1:20"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c r="R457" t="s">
        <v>964</v>
      </c>
      <c r="S457" t="s">
        <v>954</v>
      </c>
      <c r="T457" t="s">
        <v>984</v>
      </c>
    </row>
    <row r="458" spans="1:20"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c r="R458" t="s">
        <v>953</v>
      </c>
      <c r="S458" t="s">
        <v>954</v>
      </c>
      <c r="T458" t="s">
        <v>968</v>
      </c>
    </row>
    <row r="459" spans="1:20"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c r="R459" t="s">
        <v>969</v>
      </c>
      <c r="S459" t="s">
        <v>954</v>
      </c>
      <c r="T459" t="s">
        <v>1018</v>
      </c>
    </row>
    <row r="460" spans="1:20"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c r="R460" t="s">
        <v>964</v>
      </c>
      <c r="S460" t="s">
        <v>954</v>
      </c>
      <c r="T460" t="s">
        <v>970</v>
      </c>
    </row>
    <row r="461" spans="1:20"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c r="R461" t="s">
        <v>964</v>
      </c>
      <c r="S461" t="s">
        <v>954</v>
      </c>
      <c r="T461" t="s">
        <v>963</v>
      </c>
    </row>
    <row r="462" spans="1:20"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c r="R462" t="s">
        <v>1010</v>
      </c>
      <c r="S462" t="s">
        <v>954</v>
      </c>
      <c r="T462" t="s">
        <v>1000</v>
      </c>
    </row>
    <row r="463" spans="1:20"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c r="R463" t="s">
        <v>1011</v>
      </c>
      <c r="S463" t="s">
        <v>954</v>
      </c>
      <c r="T463" t="s">
        <v>1019</v>
      </c>
    </row>
    <row r="464" spans="1:20"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c r="R464" t="s">
        <v>1011</v>
      </c>
      <c r="S464" t="s">
        <v>954</v>
      </c>
      <c r="T464" t="s">
        <v>1012</v>
      </c>
    </row>
    <row r="465" spans="1:20"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c r="R465" t="s">
        <v>1010</v>
      </c>
      <c r="S465" t="s">
        <v>954</v>
      </c>
      <c r="T465" t="s">
        <v>983</v>
      </c>
    </row>
    <row r="466" spans="1:20"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c r="R466" t="s">
        <v>994</v>
      </c>
      <c r="S466" t="s">
        <v>954</v>
      </c>
      <c r="T466" t="s">
        <v>991</v>
      </c>
    </row>
    <row r="467" spans="1:20"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c r="R467" t="s">
        <v>987</v>
      </c>
      <c r="S467" t="s">
        <v>954</v>
      </c>
      <c r="T467" t="s">
        <v>982</v>
      </c>
    </row>
    <row r="468" spans="1:20"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c r="R468" t="s">
        <v>953</v>
      </c>
      <c r="S468" t="s">
        <v>954</v>
      </c>
      <c r="T468" t="s">
        <v>963</v>
      </c>
    </row>
    <row r="469" spans="1:20"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c r="R469" t="s">
        <v>1016</v>
      </c>
      <c r="S469" t="s">
        <v>954</v>
      </c>
      <c r="T469" t="s">
        <v>1018</v>
      </c>
    </row>
    <row r="470" spans="1:20"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c r="R470" t="s">
        <v>969</v>
      </c>
      <c r="S470" t="s">
        <v>954</v>
      </c>
      <c r="T470" t="s">
        <v>1009</v>
      </c>
    </row>
    <row r="471" spans="1:20"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c r="R471" t="s">
        <v>976</v>
      </c>
      <c r="S471" t="s">
        <v>954</v>
      </c>
      <c r="T471" t="s">
        <v>979</v>
      </c>
    </row>
    <row r="472" spans="1:20"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c r="R472" t="s">
        <v>964</v>
      </c>
      <c r="S472" t="s">
        <v>954</v>
      </c>
      <c r="T472" t="s">
        <v>996</v>
      </c>
    </row>
    <row r="473" spans="1:20"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c r="R473" t="s">
        <v>969</v>
      </c>
      <c r="S473" t="s">
        <v>954</v>
      </c>
      <c r="T473" t="s">
        <v>956</v>
      </c>
    </row>
    <row r="474" spans="1:20"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c r="R474" t="s">
        <v>961</v>
      </c>
      <c r="S474" t="s">
        <v>954</v>
      </c>
      <c r="T474" t="s">
        <v>998</v>
      </c>
    </row>
    <row r="475" spans="1:20"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c r="R475" t="s">
        <v>966</v>
      </c>
      <c r="S475" t="s">
        <v>954</v>
      </c>
      <c r="T475" t="s">
        <v>976</v>
      </c>
    </row>
    <row r="476" spans="1:20"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c r="R476" t="s">
        <v>1016</v>
      </c>
      <c r="S476" t="s">
        <v>954</v>
      </c>
      <c r="T476" t="s">
        <v>993</v>
      </c>
    </row>
    <row r="477" spans="1:20"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c r="R477" t="s">
        <v>953</v>
      </c>
      <c r="S477" t="s">
        <v>954</v>
      </c>
      <c r="T477" t="s">
        <v>1004</v>
      </c>
    </row>
    <row r="478" spans="1:20"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c r="R478" t="s">
        <v>966</v>
      </c>
      <c r="S478" t="s">
        <v>954</v>
      </c>
      <c r="T478" t="s">
        <v>1000</v>
      </c>
    </row>
    <row r="479" spans="1:20"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c r="R479" t="s">
        <v>954</v>
      </c>
      <c r="S479" t="s">
        <v>954</v>
      </c>
      <c r="T479" t="s">
        <v>969</v>
      </c>
    </row>
    <row r="480" spans="1:20"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c r="R480" t="s">
        <v>954</v>
      </c>
      <c r="S480" t="s">
        <v>954</v>
      </c>
      <c r="T480" t="s">
        <v>963</v>
      </c>
    </row>
    <row r="481" spans="1:20"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c r="R481" t="s">
        <v>953</v>
      </c>
      <c r="S481" t="s">
        <v>954</v>
      </c>
      <c r="T481" t="s">
        <v>1017</v>
      </c>
    </row>
    <row r="482" spans="1:20"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c r="R482" t="s">
        <v>1011</v>
      </c>
      <c r="S482" t="s">
        <v>954</v>
      </c>
      <c r="T482" t="s">
        <v>998</v>
      </c>
    </row>
    <row r="483" spans="1:20"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c r="R483" t="s">
        <v>987</v>
      </c>
      <c r="S483" t="s">
        <v>954</v>
      </c>
      <c r="T483" t="s">
        <v>1017</v>
      </c>
    </row>
    <row r="484" spans="1:20"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c r="R484" t="s">
        <v>1016</v>
      </c>
      <c r="S484" t="s">
        <v>954</v>
      </c>
      <c r="T484" t="s">
        <v>1006</v>
      </c>
    </row>
    <row r="485" spans="1:20"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c r="R485" t="s">
        <v>964</v>
      </c>
      <c r="S485" t="s">
        <v>954</v>
      </c>
      <c r="T485" t="s">
        <v>954</v>
      </c>
    </row>
    <row r="486" spans="1:20"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c r="R486" t="s">
        <v>1016</v>
      </c>
      <c r="S486" t="s">
        <v>954</v>
      </c>
      <c r="T486" t="s">
        <v>996</v>
      </c>
    </row>
    <row r="487" spans="1:20"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c r="R487" t="s">
        <v>1018</v>
      </c>
      <c r="S487" t="s">
        <v>954</v>
      </c>
      <c r="T487" t="s">
        <v>998</v>
      </c>
    </row>
    <row r="488" spans="1:20"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c r="R488" t="s">
        <v>986</v>
      </c>
      <c r="S488" t="s">
        <v>954</v>
      </c>
      <c r="T488" t="s">
        <v>1005</v>
      </c>
    </row>
    <row r="489" spans="1:20"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c r="R489" t="s">
        <v>962</v>
      </c>
      <c r="S489" t="s">
        <v>954</v>
      </c>
      <c r="T489" t="s">
        <v>971</v>
      </c>
    </row>
    <row r="490" spans="1:20"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c r="R490" t="s">
        <v>986</v>
      </c>
      <c r="S490" t="s">
        <v>954</v>
      </c>
      <c r="T490" t="s">
        <v>1015</v>
      </c>
    </row>
    <row r="491" spans="1:20"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c r="R491" t="s">
        <v>1018</v>
      </c>
      <c r="S491" t="s">
        <v>954</v>
      </c>
      <c r="T491" t="s">
        <v>982</v>
      </c>
    </row>
    <row r="492" spans="1:20"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c r="R492" t="s">
        <v>960</v>
      </c>
      <c r="S492" t="s">
        <v>954</v>
      </c>
      <c r="T492" t="s">
        <v>985</v>
      </c>
    </row>
    <row r="493" spans="1:20"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c r="R493" t="s">
        <v>971</v>
      </c>
      <c r="S493" t="s">
        <v>954</v>
      </c>
      <c r="T493" t="s">
        <v>987</v>
      </c>
    </row>
    <row r="494" spans="1:20"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c r="R494" t="s">
        <v>987</v>
      </c>
      <c r="S494" t="s">
        <v>954</v>
      </c>
      <c r="T494" t="s">
        <v>956</v>
      </c>
    </row>
    <row r="495" spans="1:20"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c r="R495" t="s">
        <v>976</v>
      </c>
      <c r="S495" t="s">
        <v>954</v>
      </c>
      <c r="T495" t="s">
        <v>1005</v>
      </c>
    </row>
    <row r="496" spans="1:20"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c r="R496" t="s">
        <v>960</v>
      </c>
      <c r="S496" t="s">
        <v>954</v>
      </c>
      <c r="T496" t="s">
        <v>983</v>
      </c>
    </row>
    <row r="497" spans="1:20"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c r="R497" t="s">
        <v>1018</v>
      </c>
      <c r="S497" t="s">
        <v>954</v>
      </c>
      <c r="T497" t="s">
        <v>1007</v>
      </c>
    </row>
    <row r="498" spans="1:20"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c r="R498" t="s">
        <v>986</v>
      </c>
      <c r="S498" t="s">
        <v>954</v>
      </c>
      <c r="T498" t="s">
        <v>990</v>
      </c>
    </row>
    <row r="499" spans="1:20"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c r="R499" t="s">
        <v>981</v>
      </c>
      <c r="S499" t="s">
        <v>954</v>
      </c>
      <c r="T499" t="s">
        <v>995</v>
      </c>
    </row>
    <row r="500" spans="1:20"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c r="R500" t="s">
        <v>1010</v>
      </c>
      <c r="S500" t="s">
        <v>954</v>
      </c>
      <c r="T500" t="s">
        <v>964</v>
      </c>
    </row>
    <row r="501" spans="1:20"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c r="R501" t="s">
        <v>1010</v>
      </c>
      <c r="S501" t="s">
        <v>954</v>
      </c>
      <c r="T501" t="s">
        <v>984</v>
      </c>
    </row>
    <row r="502" spans="1:20"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c r="R502" t="s">
        <v>1018</v>
      </c>
      <c r="S502" t="s">
        <v>954</v>
      </c>
      <c r="T502" t="s">
        <v>982</v>
      </c>
    </row>
    <row r="503" spans="1:20"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c r="R503" t="s">
        <v>966</v>
      </c>
      <c r="S503" t="s">
        <v>954</v>
      </c>
      <c r="T503" t="s">
        <v>971</v>
      </c>
    </row>
    <row r="504" spans="1:20"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c r="R504" t="s">
        <v>974</v>
      </c>
      <c r="S504" t="s">
        <v>954</v>
      </c>
      <c r="T504" t="s">
        <v>1019</v>
      </c>
    </row>
    <row r="505" spans="1:20"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c r="R505" t="s">
        <v>989</v>
      </c>
      <c r="S505" t="s">
        <v>954</v>
      </c>
      <c r="T505" t="s">
        <v>957</v>
      </c>
    </row>
    <row r="506" spans="1:20"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c r="R506" t="s">
        <v>1011</v>
      </c>
      <c r="S506" t="s">
        <v>954</v>
      </c>
      <c r="T506" t="s">
        <v>1018</v>
      </c>
    </row>
    <row r="507" spans="1:20"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c r="R507" t="s">
        <v>973</v>
      </c>
      <c r="S507" t="s">
        <v>954</v>
      </c>
      <c r="T507" t="s">
        <v>997</v>
      </c>
    </row>
    <row r="508" spans="1:20"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c r="R508" t="s">
        <v>969</v>
      </c>
      <c r="S508" t="s">
        <v>954</v>
      </c>
      <c r="T508" t="s">
        <v>993</v>
      </c>
    </row>
    <row r="509" spans="1:20"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c r="R509" t="s">
        <v>1016</v>
      </c>
      <c r="S509" t="s">
        <v>954</v>
      </c>
      <c r="T509" t="s">
        <v>968</v>
      </c>
    </row>
    <row r="510" spans="1:20"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c r="R510" t="s">
        <v>971</v>
      </c>
      <c r="S510" t="s">
        <v>954</v>
      </c>
      <c r="T510" t="s">
        <v>960</v>
      </c>
    </row>
    <row r="511" spans="1:20"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c r="R511" t="s">
        <v>973</v>
      </c>
      <c r="S511" t="s">
        <v>954</v>
      </c>
      <c r="T511" t="s">
        <v>957</v>
      </c>
    </row>
    <row r="512" spans="1:20"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c r="R512" t="s">
        <v>999</v>
      </c>
      <c r="S512" t="s">
        <v>954</v>
      </c>
      <c r="T512" t="s">
        <v>1015</v>
      </c>
    </row>
    <row r="513" spans="1:20"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c r="R513" t="s">
        <v>999</v>
      </c>
      <c r="S513" t="s">
        <v>954</v>
      </c>
      <c r="T513" t="s">
        <v>956</v>
      </c>
    </row>
    <row r="514" spans="1:20"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c r="R514" t="s">
        <v>960</v>
      </c>
      <c r="S514" t="s">
        <v>954</v>
      </c>
      <c r="T514" t="s">
        <v>993</v>
      </c>
    </row>
    <row r="515" spans="1:20"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c r="R515" t="s">
        <v>962</v>
      </c>
      <c r="S515" t="s">
        <v>954</v>
      </c>
      <c r="T515" t="s">
        <v>961</v>
      </c>
    </row>
    <row r="516" spans="1:20"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c r="R516" t="s">
        <v>986</v>
      </c>
      <c r="S516" t="s">
        <v>954</v>
      </c>
      <c r="T516" t="s">
        <v>960</v>
      </c>
    </row>
    <row r="517" spans="1:20"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c r="R517" t="s">
        <v>971</v>
      </c>
      <c r="S517" t="s">
        <v>954</v>
      </c>
      <c r="T517" t="s">
        <v>980</v>
      </c>
    </row>
    <row r="518" spans="1:20"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c r="R518" t="s">
        <v>1011</v>
      </c>
      <c r="S518" t="s">
        <v>954</v>
      </c>
      <c r="T518" t="s">
        <v>970</v>
      </c>
    </row>
    <row r="519" spans="1:20"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c r="R519" t="s">
        <v>960</v>
      </c>
      <c r="S519" t="s">
        <v>954</v>
      </c>
      <c r="T519" t="s">
        <v>977</v>
      </c>
    </row>
    <row r="520" spans="1:20"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c r="R520" t="s">
        <v>999</v>
      </c>
      <c r="S520" t="s">
        <v>954</v>
      </c>
      <c r="T520" t="s">
        <v>978</v>
      </c>
    </row>
    <row r="521" spans="1:20"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c r="R521" t="s">
        <v>1010</v>
      </c>
      <c r="S521" t="s">
        <v>954</v>
      </c>
      <c r="T521" t="s">
        <v>1019</v>
      </c>
    </row>
    <row r="522" spans="1:20"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c r="R522" t="s">
        <v>961</v>
      </c>
      <c r="S522" t="s">
        <v>954</v>
      </c>
      <c r="T522" t="s">
        <v>957</v>
      </c>
    </row>
    <row r="523" spans="1:20"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c r="R523" t="s">
        <v>971</v>
      </c>
      <c r="S523" t="s">
        <v>954</v>
      </c>
      <c r="T523" t="s">
        <v>1012</v>
      </c>
    </row>
    <row r="524" spans="1:20"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c r="R524" t="s">
        <v>953</v>
      </c>
      <c r="S524" t="s">
        <v>954</v>
      </c>
      <c r="T524" t="s">
        <v>993</v>
      </c>
    </row>
    <row r="525" spans="1:20"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c r="R525" t="s">
        <v>954</v>
      </c>
      <c r="S525" t="s">
        <v>954</v>
      </c>
      <c r="T525" t="s">
        <v>960</v>
      </c>
    </row>
    <row r="526" spans="1:20"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c r="R526" t="s">
        <v>966</v>
      </c>
      <c r="S526" t="s">
        <v>954</v>
      </c>
      <c r="T526" t="s">
        <v>1000</v>
      </c>
    </row>
    <row r="527" spans="1:20"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c r="R527" t="s">
        <v>1010</v>
      </c>
      <c r="S527" t="s">
        <v>954</v>
      </c>
      <c r="T527" t="s">
        <v>1001</v>
      </c>
    </row>
    <row r="528" spans="1:20"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c r="R528" t="s">
        <v>969</v>
      </c>
      <c r="S528" t="s">
        <v>954</v>
      </c>
      <c r="T528" t="s">
        <v>978</v>
      </c>
    </row>
    <row r="529" spans="1:20"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c r="R529" t="s">
        <v>989</v>
      </c>
      <c r="S529" t="s">
        <v>954</v>
      </c>
      <c r="T529" t="s">
        <v>979</v>
      </c>
    </row>
    <row r="530" spans="1:20"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c r="R530" t="s">
        <v>960</v>
      </c>
      <c r="S530" t="s">
        <v>954</v>
      </c>
      <c r="T530" t="s">
        <v>1009</v>
      </c>
    </row>
    <row r="531" spans="1:20"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c r="R531" t="s">
        <v>987</v>
      </c>
      <c r="S531" t="s">
        <v>954</v>
      </c>
      <c r="T531" t="s">
        <v>980</v>
      </c>
    </row>
    <row r="532" spans="1:20"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c r="R532" t="s">
        <v>962</v>
      </c>
      <c r="S532" t="s">
        <v>954</v>
      </c>
      <c r="T532" t="s">
        <v>992</v>
      </c>
    </row>
    <row r="533" spans="1:20"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c r="R533" t="s">
        <v>976</v>
      </c>
      <c r="S533" t="s">
        <v>954</v>
      </c>
      <c r="T533" t="s">
        <v>964</v>
      </c>
    </row>
    <row r="534" spans="1:20"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c r="R534" t="s">
        <v>999</v>
      </c>
      <c r="S534" t="s">
        <v>954</v>
      </c>
      <c r="T534" t="s">
        <v>972</v>
      </c>
    </row>
    <row r="535" spans="1:20"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c r="R535" t="s">
        <v>954</v>
      </c>
      <c r="S535" t="s">
        <v>954</v>
      </c>
      <c r="T535" t="s">
        <v>969</v>
      </c>
    </row>
    <row r="536" spans="1:20"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c r="R536" t="s">
        <v>1011</v>
      </c>
      <c r="S536" t="s">
        <v>954</v>
      </c>
      <c r="T536" t="s">
        <v>969</v>
      </c>
    </row>
    <row r="537" spans="1:20"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c r="R537" t="s">
        <v>1010</v>
      </c>
      <c r="S537" t="s">
        <v>954</v>
      </c>
      <c r="T537" t="s">
        <v>967</v>
      </c>
    </row>
    <row r="538" spans="1:20"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c r="R538" t="s">
        <v>971</v>
      </c>
      <c r="S538" t="s">
        <v>954</v>
      </c>
      <c r="T538" t="s">
        <v>954</v>
      </c>
    </row>
    <row r="539" spans="1:20"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c r="R539" t="s">
        <v>953</v>
      </c>
      <c r="S539" t="s">
        <v>954</v>
      </c>
      <c r="T539" t="s">
        <v>1013</v>
      </c>
    </row>
    <row r="540" spans="1:20"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c r="R540" t="s">
        <v>971</v>
      </c>
      <c r="S540" t="s">
        <v>954</v>
      </c>
      <c r="T540" t="s">
        <v>956</v>
      </c>
    </row>
    <row r="541" spans="1:20"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c r="R541" t="s">
        <v>969</v>
      </c>
      <c r="S541" t="s">
        <v>954</v>
      </c>
      <c r="T541" t="s">
        <v>977</v>
      </c>
    </row>
    <row r="542" spans="1:20"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c r="R542" t="s">
        <v>999</v>
      </c>
      <c r="S542" t="s">
        <v>954</v>
      </c>
      <c r="T542" t="s">
        <v>987</v>
      </c>
    </row>
    <row r="543" spans="1:20"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c r="R543" t="s">
        <v>971</v>
      </c>
      <c r="S543" t="s">
        <v>954</v>
      </c>
      <c r="T543" t="s">
        <v>1001</v>
      </c>
    </row>
    <row r="544" spans="1:20"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c r="R544" t="s">
        <v>960</v>
      </c>
      <c r="S544" t="s">
        <v>954</v>
      </c>
      <c r="T544" t="s">
        <v>1014</v>
      </c>
    </row>
    <row r="545" spans="1:20"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c r="R545" t="s">
        <v>960</v>
      </c>
      <c r="S545" t="s">
        <v>954</v>
      </c>
      <c r="T545" t="s">
        <v>995</v>
      </c>
    </row>
    <row r="546" spans="1:20"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c r="R546" t="s">
        <v>969</v>
      </c>
      <c r="S546" t="s">
        <v>954</v>
      </c>
      <c r="T546" t="s">
        <v>978</v>
      </c>
    </row>
    <row r="547" spans="1:20"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c r="R547" t="s">
        <v>958</v>
      </c>
      <c r="S547" t="s">
        <v>954</v>
      </c>
      <c r="T547" t="s">
        <v>985</v>
      </c>
    </row>
    <row r="548" spans="1:20"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c r="R548" t="s">
        <v>1018</v>
      </c>
      <c r="S548" t="s">
        <v>954</v>
      </c>
      <c r="T548" t="s">
        <v>978</v>
      </c>
    </row>
    <row r="549" spans="1:20"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c r="R549" t="s">
        <v>971</v>
      </c>
      <c r="S549" t="s">
        <v>954</v>
      </c>
      <c r="T549" t="s">
        <v>973</v>
      </c>
    </row>
    <row r="550" spans="1:20"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c r="R550" t="s">
        <v>971</v>
      </c>
      <c r="S550" t="s">
        <v>954</v>
      </c>
      <c r="T550" t="s">
        <v>1004</v>
      </c>
    </row>
    <row r="551" spans="1:20"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c r="R551" t="s">
        <v>987</v>
      </c>
      <c r="S551" t="s">
        <v>954</v>
      </c>
      <c r="T551" t="s">
        <v>953</v>
      </c>
    </row>
    <row r="552" spans="1:20"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c r="R552" t="s">
        <v>961</v>
      </c>
      <c r="S552" t="s">
        <v>954</v>
      </c>
      <c r="T552" t="s">
        <v>1002</v>
      </c>
    </row>
    <row r="553" spans="1:20"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c r="R553" t="s">
        <v>1011</v>
      </c>
      <c r="S553" t="s">
        <v>954</v>
      </c>
      <c r="T553" t="s">
        <v>985</v>
      </c>
    </row>
    <row r="554" spans="1:20"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c r="R554" t="s">
        <v>966</v>
      </c>
      <c r="S554" t="s">
        <v>954</v>
      </c>
      <c r="T554" t="s">
        <v>1014</v>
      </c>
    </row>
    <row r="555" spans="1:20"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c r="R555" t="s">
        <v>956</v>
      </c>
      <c r="S555" t="s">
        <v>954</v>
      </c>
      <c r="T555" t="s">
        <v>964</v>
      </c>
    </row>
    <row r="556" spans="1:20"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c r="R556" t="s">
        <v>994</v>
      </c>
      <c r="S556" t="s">
        <v>954</v>
      </c>
      <c r="T556" t="s">
        <v>959</v>
      </c>
    </row>
    <row r="557" spans="1:20"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c r="R557" t="s">
        <v>966</v>
      </c>
      <c r="S557" t="s">
        <v>954</v>
      </c>
      <c r="T557" t="s">
        <v>1002</v>
      </c>
    </row>
    <row r="558" spans="1:20"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c r="R558" t="s">
        <v>1016</v>
      </c>
      <c r="S558" t="s">
        <v>954</v>
      </c>
      <c r="T558" t="s">
        <v>1015</v>
      </c>
    </row>
    <row r="559" spans="1:20"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c r="R559" t="s">
        <v>969</v>
      </c>
      <c r="S559" t="s">
        <v>954</v>
      </c>
      <c r="T559" t="s">
        <v>977</v>
      </c>
    </row>
    <row r="560" spans="1:20"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c r="R560" t="s">
        <v>953</v>
      </c>
      <c r="S560" t="s">
        <v>954</v>
      </c>
      <c r="T560" t="s">
        <v>1012</v>
      </c>
    </row>
    <row r="561" spans="1:20"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c r="R561" t="s">
        <v>953</v>
      </c>
      <c r="S561" t="s">
        <v>954</v>
      </c>
      <c r="T561" t="s">
        <v>982</v>
      </c>
    </row>
    <row r="562" spans="1:20"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c r="R562" t="s">
        <v>989</v>
      </c>
      <c r="S562" t="s">
        <v>954</v>
      </c>
      <c r="T562" t="s">
        <v>976</v>
      </c>
    </row>
    <row r="563" spans="1:20"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c r="R563" t="s">
        <v>956</v>
      </c>
      <c r="S563" t="s">
        <v>954</v>
      </c>
      <c r="T563" t="s">
        <v>973</v>
      </c>
    </row>
    <row r="564" spans="1:20"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c r="R564" t="s">
        <v>1010</v>
      </c>
      <c r="S564" t="s">
        <v>954</v>
      </c>
      <c r="T564" t="s">
        <v>975</v>
      </c>
    </row>
    <row r="565" spans="1:20"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c r="R565" t="s">
        <v>974</v>
      </c>
      <c r="S565" t="s">
        <v>954</v>
      </c>
      <c r="T565" t="s">
        <v>961</v>
      </c>
    </row>
    <row r="566" spans="1:20"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c r="R566" t="s">
        <v>986</v>
      </c>
      <c r="S566" t="s">
        <v>954</v>
      </c>
      <c r="T566" t="s">
        <v>963</v>
      </c>
    </row>
    <row r="567" spans="1:20"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c r="R567" t="s">
        <v>962</v>
      </c>
      <c r="S567" t="s">
        <v>954</v>
      </c>
      <c r="T567" t="s">
        <v>953</v>
      </c>
    </row>
    <row r="568" spans="1:20"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c r="R568" t="s">
        <v>973</v>
      </c>
      <c r="S568" t="s">
        <v>954</v>
      </c>
      <c r="T568" t="s">
        <v>956</v>
      </c>
    </row>
    <row r="569" spans="1:20"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c r="R569" t="s">
        <v>962</v>
      </c>
      <c r="S569" t="s">
        <v>954</v>
      </c>
      <c r="T569" t="s">
        <v>1017</v>
      </c>
    </row>
    <row r="570" spans="1:20"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c r="R570" t="s">
        <v>964</v>
      </c>
      <c r="S570" t="s">
        <v>954</v>
      </c>
      <c r="T570" t="s">
        <v>957</v>
      </c>
    </row>
    <row r="571" spans="1:20"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c r="R571" t="s">
        <v>999</v>
      </c>
      <c r="S571" t="s">
        <v>954</v>
      </c>
      <c r="T571" t="s">
        <v>1000</v>
      </c>
    </row>
    <row r="572" spans="1:20"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c r="R572" t="s">
        <v>961</v>
      </c>
      <c r="S572" t="s">
        <v>954</v>
      </c>
      <c r="T572" t="s">
        <v>996</v>
      </c>
    </row>
    <row r="573" spans="1:20"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c r="R573" t="s">
        <v>969</v>
      </c>
      <c r="S573" t="s">
        <v>954</v>
      </c>
      <c r="T573" t="s">
        <v>1020</v>
      </c>
    </row>
    <row r="574" spans="1:20"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c r="R574" t="s">
        <v>973</v>
      </c>
      <c r="S574" t="s">
        <v>954</v>
      </c>
      <c r="T574" t="s">
        <v>972</v>
      </c>
    </row>
    <row r="575" spans="1:20"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c r="R575" t="s">
        <v>961</v>
      </c>
      <c r="S575" t="s">
        <v>954</v>
      </c>
      <c r="T575" t="s">
        <v>953</v>
      </c>
    </row>
    <row r="576" spans="1:20"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c r="R576" t="s">
        <v>974</v>
      </c>
      <c r="S576" t="s">
        <v>954</v>
      </c>
      <c r="T576" t="s">
        <v>971</v>
      </c>
    </row>
    <row r="577" spans="1:20"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c r="R577" t="s">
        <v>966</v>
      </c>
      <c r="S577" t="s">
        <v>954</v>
      </c>
      <c r="T577" t="s">
        <v>998</v>
      </c>
    </row>
    <row r="578" spans="1:20"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c r="R578" t="s">
        <v>1010</v>
      </c>
      <c r="S578" t="s">
        <v>954</v>
      </c>
      <c r="T578" t="s">
        <v>991</v>
      </c>
    </row>
    <row r="579" spans="1:20"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c r="R579" t="s">
        <v>956</v>
      </c>
      <c r="S579" t="s">
        <v>954</v>
      </c>
      <c r="T579" t="s">
        <v>968</v>
      </c>
    </row>
    <row r="580" spans="1:20"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c r="R580" t="s">
        <v>954</v>
      </c>
      <c r="S580" t="s">
        <v>954</v>
      </c>
      <c r="T580" t="s">
        <v>1012</v>
      </c>
    </row>
    <row r="581" spans="1:20"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c r="R581" t="s">
        <v>969</v>
      </c>
      <c r="S581" t="s">
        <v>954</v>
      </c>
      <c r="T581" t="s">
        <v>1020</v>
      </c>
    </row>
    <row r="582" spans="1:20"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c r="R582" t="s">
        <v>1018</v>
      </c>
      <c r="S582" t="s">
        <v>954</v>
      </c>
      <c r="T582" t="s">
        <v>963</v>
      </c>
    </row>
    <row r="583" spans="1:20"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c r="R583" t="s">
        <v>953</v>
      </c>
      <c r="S583" t="s">
        <v>954</v>
      </c>
      <c r="T583" t="s">
        <v>1019</v>
      </c>
    </row>
    <row r="584" spans="1:20"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c r="R584" t="s">
        <v>961</v>
      </c>
      <c r="S584" t="s">
        <v>954</v>
      </c>
      <c r="T584" t="s">
        <v>992</v>
      </c>
    </row>
    <row r="585" spans="1:20"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c r="R585" t="s">
        <v>971</v>
      </c>
      <c r="S585" t="s">
        <v>954</v>
      </c>
      <c r="T585" t="s">
        <v>973</v>
      </c>
    </row>
    <row r="586" spans="1:20"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c r="R586" t="s">
        <v>994</v>
      </c>
      <c r="S586" t="s">
        <v>954</v>
      </c>
      <c r="T586" t="s">
        <v>1020</v>
      </c>
    </row>
    <row r="587" spans="1:20"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c r="R587" t="s">
        <v>953</v>
      </c>
      <c r="S587" t="s">
        <v>954</v>
      </c>
      <c r="T587" t="s">
        <v>995</v>
      </c>
    </row>
    <row r="588" spans="1:20"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c r="R588" t="s">
        <v>999</v>
      </c>
      <c r="S588" t="s">
        <v>954</v>
      </c>
      <c r="T588" t="s">
        <v>1008</v>
      </c>
    </row>
    <row r="589" spans="1:20"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c r="R589" t="s">
        <v>953</v>
      </c>
      <c r="S589" t="s">
        <v>954</v>
      </c>
      <c r="T589" t="s">
        <v>996</v>
      </c>
    </row>
    <row r="590" spans="1:20"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c r="R590" t="s">
        <v>987</v>
      </c>
      <c r="S590" t="s">
        <v>954</v>
      </c>
      <c r="T590" t="s">
        <v>978</v>
      </c>
    </row>
    <row r="591" spans="1:20"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c r="R591" t="s">
        <v>974</v>
      </c>
      <c r="S591" t="s">
        <v>954</v>
      </c>
      <c r="T591" t="s">
        <v>975</v>
      </c>
    </row>
    <row r="592" spans="1:20"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c r="R592" t="s">
        <v>956</v>
      </c>
      <c r="S592" t="s">
        <v>954</v>
      </c>
      <c r="T592" t="s">
        <v>1020</v>
      </c>
    </row>
    <row r="593" spans="1:20"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c r="R593" t="s">
        <v>954</v>
      </c>
      <c r="S593" t="s">
        <v>954</v>
      </c>
      <c r="T593" t="s">
        <v>1008</v>
      </c>
    </row>
    <row r="594" spans="1:20"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c r="R594" t="s">
        <v>958</v>
      </c>
      <c r="S594" t="s">
        <v>954</v>
      </c>
      <c r="T594" t="s">
        <v>976</v>
      </c>
    </row>
    <row r="595" spans="1:20"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c r="R595" t="s">
        <v>960</v>
      </c>
      <c r="S595" t="s">
        <v>954</v>
      </c>
      <c r="T595" t="s">
        <v>982</v>
      </c>
    </row>
    <row r="596" spans="1:20"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c r="R596" t="s">
        <v>986</v>
      </c>
      <c r="S596" t="s">
        <v>954</v>
      </c>
      <c r="T596" t="s">
        <v>956</v>
      </c>
    </row>
    <row r="597" spans="1:20"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c r="R597" t="s">
        <v>969</v>
      </c>
      <c r="S597" t="s">
        <v>954</v>
      </c>
      <c r="T597" t="s">
        <v>961</v>
      </c>
    </row>
    <row r="598" spans="1:20"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c r="R598" t="s">
        <v>969</v>
      </c>
      <c r="S598" t="s">
        <v>954</v>
      </c>
      <c r="T598" t="s">
        <v>1003</v>
      </c>
    </row>
    <row r="599" spans="1:20"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c r="R599" t="s">
        <v>987</v>
      </c>
      <c r="S599" t="s">
        <v>954</v>
      </c>
      <c r="T599" t="s">
        <v>985</v>
      </c>
    </row>
    <row r="600" spans="1:20"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c r="R600" t="s">
        <v>976</v>
      </c>
      <c r="S600" t="s">
        <v>954</v>
      </c>
      <c r="T600" t="s">
        <v>1017</v>
      </c>
    </row>
    <row r="601" spans="1:20"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c r="R601" t="s">
        <v>994</v>
      </c>
      <c r="S601" t="s">
        <v>954</v>
      </c>
      <c r="T601" t="s">
        <v>957</v>
      </c>
    </row>
    <row r="602" spans="1:20"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c r="R602" t="s">
        <v>958</v>
      </c>
      <c r="S602" t="s">
        <v>954</v>
      </c>
      <c r="T602" t="s">
        <v>993</v>
      </c>
    </row>
    <row r="603" spans="1:20"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c r="R603" t="s">
        <v>958</v>
      </c>
      <c r="S603" t="s">
        <v>954</v>
      </c>
      <c r="T603" t="s">
        <v>984</v>
      </c>
    </row>
    <row r="604" spans="1:20"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c r="R604" t="s">
        <v>1018</v>
      </c>
      <c r="S604" t="s">
        <v>954</v>
      </c>
      <c r="T604" t="s">
        <v>992</v>
      </c>
    </row>
    <row r="605" spans="1:20"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c r="R605" t="s">
        <v>964</v>
      </c>
      <c r="S605" t="s">
        <v>954</v>
      </c>
      <c r="T605" t="s">
        <v>983</v>
      </c>
    </row>
    <row r="606" spans="1:20"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c r="R606" t="s">
        <v>964</v>
      </c>
      <c r="S606" t="s">
        <v>954</v>
      </c>
      <c r="T606" t="s">
        <v>998</v>
      </c>
    </row>
    <row r="607" spans="1:20"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c r="R607" t="s">
        <v>971</v>
      </c>
      <c r="S607" t="s">
        <v>954</v>
      </c>
      <c r="T607" t="s">
        <v>1008</v>
      </c>
    </row>
    <row r="608" spans="1:20"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c r="R608" t="s">
        <v>999</v>
      </c>
      <c r="S608" t="s">
        <v>954</v>
      </c>
      <c r="T608" t="s">
        <v>991</v>
      </c>
    </row>
    <row r="609" spans="1:20"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c r="R609" t="s">
        <v>1018</v>
      </c>
      <c r="S609" t="s">
        <v>954</v>
      </c>
      <c r="T609" t="s">
        <v>969</v>
      </c>
    </row>
    <row r="610" spans="1:20"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c r="R610" t="s">
        <v>973</v>
      </c>
      <c r="S610" t="s">
        <v>954</v>
      </c>
      <c r="T610" t="s">
        <v>972</v>
      </c>
    </row>
    <row r="611" spans="1:20"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c r="R611" t="s">
        <v>954</v>
      </c>
      <c r="S611" t="s">
        <v>954</v>
      </c>
      <c r="T611" t="s">
        <v>997</v>
      </c>
    </row>
    <row r="612" spans="1:20"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c r="R612" t="s">
        <v>1018</v>
      </c>
      <c r="S612" t="s">
        <v>954</v>
      </c>
      <c r="T612" t="s">
        <v>1006</v>
      </c>
    </row>
    <row r="613" spans="1:20"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c r="R613" t="s">
        <v>953</v>
      </c>
      <c r="S613" t="s">
        <v>954</v>
      </c>
      <c r="T613" t="s">
        <v>997</v>
      </c>
    </row>
    <row r="614" spans="1:20"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c r="R614" t="s">
        <v>958</v>
      </c>
      <c r="S614" t="s">
        <v>954</v>
      </c>
      <c r="T614" t="s">
        <v>970</v>
      </c>
    </row>
    <row r="615" spans="1:20"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c r="R615" t="s">
        <v>994</v>
      </c>
      <c r="S615" t="s">
        <v>954</v>
      </c>
      <c r="T615" t="s">
        <v>991</v>
      </c>
    </row>
    <row r="616" spans="1:20"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c r="R616" t="s">
        <v>976</v>
      </c>
      <c r="S616" t="s">
        <v>954</v>
      </c>
      <c r="T616" t="s">
        <v>997</v>
      </c>
    </row>
    <row r="617" spans="1:20"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c r="R617" t="s">
        <v>994</v>
      </c>
      <c r="S617" t="s">
        <v>954</v>
      </c>
      <c r="T617" t="s">
        <v>1015</v>
      </c>
    </row>
    <row r="618" spans="1:20"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c r="R618" t="s">
        <v>956</v>
      </c>
      <c r="S618" t="s">
        <v>954</v>
      </c>
      <c r="T618" t="s">
        <v>972</v>
      </c>
    </row>
    <row r="619" spans="1:20"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c r="R619" t="s">
        <v>964</v>
      </c>
      <c r="S619" t="s">
        <v>954</v>
      </c>
      <c r="T619" t="s">
        <v>1009</v>
      </c>
    </row>
    <row r="620" spans="1:20"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c r="R620" t="s">
        <v>974</v>
      </c>
      <c r="S620" t="s">
        <v>954</v>
      </c>
      <c r="T620" t="s">
        <v>977</v>
      </c>
    </row>
    <row r="621" spans="1:20"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c r="R621" t="s">
        <v>974</v>
      </c>
      <c r="S621" t="s">
        <v>954</v>
      </c>
      <c r="T621" t="s">
        <v>959</v>
      </c>
    </row>
    <row r="622" spans="1:20"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c r="R622" t="s">
        <v>994</v>
      </c>
      <c r="S622" t="s">
        <v>954</v>
      </c>
      <c r="T622" t="s">
        <v>1012</v>
      </c>
    </row>
    <row r="623" spans="1:20"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c r="R623" t="s">
        <v>1010</v>
      </c>
      <c r="S623" t="s">
        <v>954</v>
      </c>
      <c r="T623" t="s">
        <v>1003</v>
      </c>
    </row>
    <row r="624" spans="1:20"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c r="R624" t="s">
        <v>962</v>
      </c>
      <c r="S624" t="s">
        <v>954</v>
      </c>
      <c r="T624" t="s">
        <v>995</v>
      </c>
    </row>
    <row r="625" spans="1:20"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c r="R625" t="s">
        <v>989</v>
      </c>
      <c r="S625" t="s">
        <v>954</v>
      </c>
      <c r="T625" t="s">
        <v>1022</v>
      </c>
    </row>
    <row r="626" spans="1:20"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c r="R626" t="s">
        <v>974</v>
      </c>
      <c r="S626" t="s">
        <v>954</v>
      </c>
      <c r="T626" t="s">
        <v>967</v>
      </c>
    </row>
    <row r="627" spans="1:20"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c r="R627" t="s">
        <v>994</v>
      </c>
      <c r="S627" t="s">
        <v>954</v>
      </c>
      <c r="T627" t="s">
        <v>963</v>
      </c>
    </row>
    <row r="628" spans="1:20"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c r="R628" t="s">
        <v>961</v>
      </c>
      <c r="S628" t="s">
        <v>954</v>
      </c>
      <c r="T628" t="s">
        <v>1014</v>
      </c>
    </row>
    <row r="629" spans="1:20"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c r="R629" t="s">
        <v>1010</v>
      </c>
      <c r="S629" t="s">
        <v>954</v>
      </c>
      <c r="T629" t="s">
        <v>1003</v>
      </c>
    </row>
    <row r="630" spans="1:20"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c r="R630" t="s">
        <v>999</v>
      </c>
      <c r="S630" t="s">
        <v>954</v>
      </c>
      <c r="T630" t="s">
        <v>962</v>
      </c>
    </row>
    <row r="631" spans="1:20"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c r="R631" t="s">
        <v>973</v>
      </c>
      <c r="S631" t="s">
        <v>954</v>
      </c>
      <c r="T631" t="s">
        <v>975</v>
      </c>
    </row>
    <row r="632" spans="1:20"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c r="R632" t="s">
        <v>953</v>
      </c>
      <c r="S632" t="s">
        <v>954</v>
      </c>
      <c r="T632" t="s">
        <v>968</v>
      </c>
    </row>
    <row r="633" spans="1:20"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c r="R633" t="s">
        <v>966</v>
      </c>
      <c r="S633" t="s">
        <v>954</v>
      </c>
      <c r="T633" t="s">
        <v>972</v>
      </c>
    </row>
    <row r="634" spans="1:20"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c r="R634" t="s">
        <v>999</v>
      </c>
      <c r="S634" t="s">
        <v>954</v>
      </c>
      <c r="T634" t="s">
        <v>962</v>
      </c>
    </row>
    <row r="635" spans="1:20"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c r="R635" t="s">
        <v>989</v>
      </c>
      <c r="S635" t="s">
        <v>954</v>
      </c>
      <c r="T635" t="s">
        <v>968</v>
      </c>
    </row>
    <row r="636" spans="1:20"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c r="R636" t="s">
        <v>966</v>
      </c>
      <c r="S636" t="s">
        <v>954</v>
      </c>
      <c r="T636" t="s">
        <v>971</v>
      </c>
    </row>
    <row r="637" spans="1:20"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c r="R637" t="s">
        <v>976</v>
      </c>
      <c r="S637" t="s">
        <v>954</v>
      </c>
      <c r="T637" t="s">
        <v>982</v>
      </c>
    </row>
    <row r="638" spans="1:20"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c r="R638" t="s">
        <v>987</v>
      </c>
      <c r="S638" t="s">
        <v>954</v>
      </c>
      <c r="T638" t="s">
        <v>1014</v>
      </c>
    </row>
    <row r="639" spans="1:20"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c r="R639" t="s">
        <v>971</v>
      </c>
      <c r="S639" t="s">
        <v>954</v>
      </c>
      <c r="T639" t="s">
        <v>959</v>
      </c>
    </row>
    <row r="640" spans="1:20"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c r="R640" t="s">
        <v>961</v>
      </c>
      <c r="S640" t="s">
        <v>954</v>
      </c>
      <c r="T640" t="s">
        <v>962</v>
      </c>
    </row>
    <row r="641" spans="1:20"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c r="R641" t="s">
        <v>958</v>
      </c>
      <c r="S641" t="s">
        <v>954</v>
      </c>
      <c r="T641" t="s">
        <v>1003</v>
      </c>
    </row>
    <row r="642" spans="1:20"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c r="R642" t="s">
        <v>962</v>
      </c>
      <c r="S642" t="s">
        <v>954</v>
      </c>
      <c r="T642" t="s">
        <v>970</v>
      </c>
    </row>
    <row r="643" spans="1:20"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c r="R643" t="s">
        <v>986</v>
      </c>
      <c r="S643" t="s">
        <v>954</v>
      </c>
      <c r="T643" t="s">
        <v>957</v>
      </c>
    </row>
    <row r="644" spans="1:20"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c r="R644" t="s">
        <v>953</v>
      </c>
      <c r="S644" t="s">
        <v>954</v>
      </c>
      <c r="T644" t="s">
        <v>961</v>
      </c>
    </row>
    <row r="645" spans="1:20"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c r="R645" t="s">
        <v>974</v>
      </c>
      <c r="S645" t="s">
        <v>954</v>
      </c>
      <c r="T645" t="s">
        <v>972</v>
      </c>
    </row>
    <row r="646" spans="1:20"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c r="R646" t="s">
        <v>981</v>
      </c>
      <c r="S646" t="s">
        <v>954</v>
      </c>
      <c r="T646" t="s">
        <v>996</v>
      </c>
    </row>
    <row r="647" spans="1:20"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c r="R647" t="s">
        <v>958</v>
      </c>
      <c r="S647" t="s">
        <v>954</v>
      </c>
      <c r="T647" t="s">
        <v>1018</v>
      </c>
    </row>
    <row r="648" spans="1:20"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c r="R648" t="s">
        <v>1010</v>
      </c>
      <c r="S648" t="s">
        <v>954</v>
      </c>
      <c r="T648" t="s">
        <v>1012</v>
      </c>
    </row>
    <row r="649" spans="1:20"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c r="R649" t="s">
        <v>964</v>
      </c>
      <c r="S649" t="s">
        <v>954</v>
      </c>
      <c r="T649" t="s">
        <v>982</v>
      </c>
    </row>
    <row r="650" spans="1:20"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c r="R650" t="s">
        <v>986</v>
      </c>
      <c r="S650" t="s">
        <v>954</v>
      </c>
      <c r="T650" t="s">
        <v>1015</v>
      </c>
    </row>
    <row r="651" spans="1:20"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c r="R651" t="s">
        <v>971</v>
      </c>
      <c r="S651" t="s">
        <v>954</v>
      </c>
      <c r="T651" t="s">
        <v>967</v>
      </c>
    </row>
    <row r="652" spans="1:20"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c r="R652" t="s">
        <v>976</v>
      </c>
      <c r="S652" t="s">
        <v>954</v>
      </c>
      <c r="T652" t="s">
        <v>1014</v>
      </c>
    </row>
    <row r="653" spans="1:20"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c r="R653" t="s">
        <v>981</v>
      </c>
      <c r="S653" t="s">
        <v>954</v>
      </c>
      <c r="T653" t="s">
        <v>968</v>
      </c>
    </row>
    <row r="654" spans="1:20"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c r="R654" t="s">
        <v>971</v>
      </c>
      <c r="S654" t="s">
        <v>954</v>
      </c>
      <c r="T654" t="s">
        <v>960</v>
      </c>
    </row>
    <row r="655" spans="1:20"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c r="R655" t="s">
        <v>962</v>
      </c>
      <c r="S655" t="s">
        <v>954</v>
      </c>
      <c r="T655" t="s">
        <v>1017</v>
      </c>
    </row>
    <row r="656" spans="1:20"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c r="R656" t="s">
        <v>1011</v>
      </c>
      <c r="S656" t="s">
        <v>954</v>
      </c>
      <c r="T656" t="s">
        <v>983</v>
      </c>
    </row>
    <row r="657" spans="1:20"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c r="R657" t="s">
        <v>994</v>
      </c>
      <c r="S657" t="s">
        <v>954</v>
      </c>
      <c r="T657" t="s">
        <v>984</v>
      </c>
    </row>
    <row r="658" spans="1:20"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c r="R658" t="s">
        <v>994</v>
      </c>
      <c r="S658" t="s">
        <v>954</v>
      </c>
      <c r="T658" t="s">
        <v>958</v>
      </c>
    </row>
    <row r="659" spans="1:20"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c r="R659" t="s">
        <v>966</v>
      </c>
      <c r="S659" t="s">
        <v>954</v>
      </c>
      <c r="T659" t="s">
        <v>990</v>
      </c>
    </row>
    <row r="660" spans="1:20"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c r="R660" t="s">
        <v>1010</v>
      </c>
      <c r="S660" t="s">
        <v>954</v>
      </c>
      <c r="T660" t="s">
        <v>992</v>
      </c>
    </row>
    <row r="661" spans="1:20"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c r="R661" t="s">
        <v>1010</v>
      </c>
      <c r="S661" t="s">
        <v>954</v>
      </c>
      <c r="T661" t="s">
        <v>1009</v>
      </c>
    </row>
    <row r="662" spans="1:20"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c r="R662" t="s">
        <v>974</v>
      </c>
      <c r="S662" t="s">
        <v>954</v>
      </c>
      <c r="T662" t="s">
        <v>975</v>
      </c>
    </row>
    <row r="663" spans="1:20"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c r="R663" t="s">
        <v>973</v>
      </c>
      <c r="S663" t="s">
        <v>954</v>
      </c>
      <c r="T663" t="s">
        <v>969</v>
      </c>
    </row>
    <row r="664" spans="1:20"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c r="R664" t="s">
        <v>966</v>
      </c>
      <c r="S664" t="s">
        <v>954</v>
      </c>
      <c r="T664" t="s">
        <v>993</v>
      </c>
    </row>
    <row r="665" spans="1:20"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c r="R665" t="s">
        <v>973</v>
      </c>
      <c r="S665" t="s">
        <v>954</v>
      </c>
      <c r="T665" t="s">
        <v>987</v>
      </c>
    </row>
    <row r="666" spans="1:20"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c r="R666" t="s">
        <v>1011</v>
      </c>
      <c r="S666" t="s">
        <v>954</v>
      </c>
      <c r="T666" t="s">
        <v>985</v>
      </c>
    </row>
    <row r="667" spans="1:20"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c r="R667" t="s">
        <v>999</v>
      </c>
      <c r="S667" t="s">
        <v>954</v>
      </c>
      <c r="T667" t="s">
        <v>955</v>
      </c>
    </row>
    <row r="668" spans="1:20"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c r="R668" t="s">
        <v>1010</v>
      </c>
      <c r="S668" t="s">
        <v>954</v>
      </c>
      <c r="T668" t="s">
        <v>964</v>
      </c>
    </row>
    <row r="669" spans="1:20"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c r="R669" t="s">
        <v>954</v>
      </c>
      <c r="S669" t="s">
        <v>954</v>
      </c>
      <c r="T669" t="s">
        <v>975</v>
      </c>
    </row>
    <row r="670" spans="1:20"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c r="R670" t="s">
        <v>1018</v>
      </c>
      <c r="S670" t="s">
        <v>954</v>
      </c>
      <c r="T670" t="s">
        <v>985</v>
      </c>
    </row>
    <row r="671" spans="1:20"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c r="R671" t="s">
        <v>1011</v>
      </c>
      <c r="S671" t="s">
        <v>954</v>
      </c>
      <c r="T671" t="s">
        <v>1013</v>
      </c>
    </row>
    <row r="672" spans="1:20"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c r="R672" t="s">
        <v>961</v>
      </c>
      <c r="S672" t="s">
        <v>954</v>
      </c>
      <c r="T672" t="s">
        <v>1019</v>
      </c>
    </row>
    <row r="673" spans="1:20"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c r="R673" t="s">
        <v>994</v>
      </c>
      <c r="S673" t="s">
        <v>954</v>
      </c>
      <c r="T673" t="s">
        <v>1018</v>
      </c>
    </row>
    <row r="674" spans="1:20"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c r="R674" t="s">
        <v>964</v>
      </c>
      <c r="S674" t="s">
        <v>954</v>
      </c>
      <c r="T674" t="s">
        <v>1004</v>
      </c>
    </row>
    <row r="675" spans="1:20"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c r="R675" t="s">
        <v>1016</v>
      </c>
      <c r="S675" t="s">
        <v>954</v>
      </c>
      <c r="T675" t="s">
        <v>1015</v>
      </c>
    </row>
    <row r="676" spans="1:20"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c r="R676" t="s">
        <v>986</v>
      </c>
      <c r="S676" t="s">
        <v>954</v>
      </c>
      <c r="T676" t="s">
        <v>997</v>
      </c>
    </row>
    <row r="677" spans="1:20"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c r="R677" t="s">
        <v>1011</v>
      </c>
      <c r="S677" t="s">
        <v>954</v>
      </c>
      <c r="T677" t="s">
        <v>987</v>
      </c>
    </row>
    <row r="678" spans="1:20"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c r="R678" t="s">
        <v>958</v>
      </c>
      <c r="S678" t="s">
        <v>954</v>
      </c>
      <c r="T678" t="s">
        <v>957</v>
      </c>
    </row>
    <row r="679" spans="1:20"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c r="R679" t="s">
        <v>961</v>
      </c>
      <c r="S679" t="s">
        <v>954</v>
      </c>
      <c r="T679" t="s">
        <v>956</v>
      </c>
    </row>
    <row r="680" spans="1:20"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c r="R680" t="s">
        <v>994</v>
      </c>
      <c r="S680" t="s">
        <v>954</v>
      </c>
      <c r="T680" t="s">
        <v>1022</v>
      </c>
    </row>
    <row r="681" spans="1:20"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c r="R681" t="s">
        <v>974</v>
      </c>
      <c r="S681" t="s">
        <v>954</v>
      </c>
      <c r="T681" t="s">
        <v>956</v>
      </c>
    </row>
    <row r="682" spans="1:20"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c r="R682" t="s">
        <v>986</v>
      </c>
      <c r="S682" t="s">
        <v>954</v>
      </c>
      <c r="T682" t="s">
        <v>1007</v>
      </c>
    </row>
    <row r="683" spans="1:20"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c r="R683" t="s">
        <v>974</v>
      </c>
      <c r="S683" t="s">
        <v>954</v>
      </c>
      <c r="T683" t="s">
        <v>982</v>
      </c>
    </row>
    <row r="684" spans="1:20"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c r="R684" t="s">
        <v>994</v>
      </c>
      <c r="S684" t="s">
        <v>954</v>
      </c>
      <c r="T684" t="s">
        <v>984</v>
      </c>
    </row>
    <row r="685" spans="1:20"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c r="R685" t="s">
        <v>974</v>
      </c>
      <c r="S685" t="s">
        <v>954</v>
      </c>
      <c r="T685" t="s">
        <v>1018</v>
      </c>
    </row>
    <row r="686" spans="1:20"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c r="R686" t="s">
        <v>969</v>
      </c>
      <c r="S686" t="s">
        <v>954</v>
      </c>
      <c r="T686" t="s">
        <v>960</v>
      </c>
    </row>
    <row r="687" spans="1:20"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c r="R687" t="s">
        <v>956</v>
      </c>
      <c r="S687" t="s">
        <v>954</v>
      </c>
      <c r="T687" t="s">
        <v>968</v>
      </c>
    </row>
    <row r="688" spans="1:20"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c r="R688" t="s">
        <v>956</v>
      </c>
      <c r="S688" t="s">
        <v>954</v>
      </c>
      <c r="T688" t="s">
        <v>995</v>
      </c>
    </row>
    <row r="689" spans="1:20"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c r="R689" t="s">
        <v>956</v>
      </c>
      <c r="S689" t="s">
        <v>954</v>
      </c>
      <c r="T689" t="s">
        <v>997</v>
      </c>
    </row>
    <row r="690" spans="1:20"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c r="R690" t="s">
        <v>986</v>
      </c>
      <c r="S690" t="s">
        <v>954</v>
      </c>
      <c r="T690" t="s">
        <v>1017</v>
      </c>
    </row>
    <row r="691" spans="1:20"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c r="R691" t="s">
        <v>999</v>
      </c>
      <c r="S691" t="s">
        <v>954</v>
      </c>
      <c r="T691" t="s">
        <v>980</v>
      </c>
    </row>
    <row r="692" spans="1:20"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c r="R692" t="s">
        <v>1011</v>
      </c>
      <c r="S692" t="s">
        <v>954</v>
      </c>
      <c r="T692" t="s">
        <v>1000</v>
      </c>
    </row>
    <row r="693" spans="1:20"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c r="R693" t="s">
        <v>971</v>
      </c>
      <c r="S693" t="s">
        <v>954</v>
      </c>
      <c r="T693" t="s">
        <v>963</v>
      </c>
    </row>
    <row r="694" spans="1:20"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c r="R694" t="s">
        <v>999</v>
      </c>
      <c r="S694" t="s">
        <v>954</v>
      </c>
      <c r="T694" t="s">
        <v>988</v>
      </c>
    </row>
    <row r="695" spans="1:20"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c r="R695" t="s">
        <v>999</v>
      </c>
      <c r="S695" t="s">
        <v>954</v>
      </c>
      <c r="T695" t="s">
        <v>1020</v>
      </c>
    </row>
    <row r="696" spans="1:20"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c r="R696" t="s">
        <v>973</v>
      </c>
      <c r="S696" t="s">
        <v>954</v>
      </c>
      <c r="T696" t="s">
        <v>1019</v>
      </c>
    </row>
    <row r="697" spans="1:20"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c r="R697" t="s">
        <v>960</v>
      </c>
      <c r="S697" t="s">
        <v>954</v>
      </c>
      <c r="T697" t="s">
        <v>956</v>
      </c>
    </row>
    <row r="698" spans="1:20"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c r="R698" t="s">
        <v>989</v>
      </c>
      <c r="S698" t="s">
        <v>954</v>
      </c>
      <c r="T698" t="s">
        <v>1001</v>
      </c>
    </row>
    <row r="699" spans="1:20"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c r="R699" t="s">
        <v>971</v>
      </c>
      <c r="S699" t="s">
        <v>954</v>
      </c>
      <c r="T699" t="s">
        <v>965</v>
      </c>
    </row>
    <row r="700" spans="1:20"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c r="R700" t="s">
        <v>1016</v>
      </c>
      <c r="S700" t="s">
        <v>954</v>
      </c>
      <c r="T700" t="s">
        <v>988</v>
      </c>
    </row>
    <row r="701" spans="1:20"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c r="R701" t="s">
        <v>1011</v>
      </c>
      <c r="S701" t="s">
        <v>954</v>
      </c>
      <c r="T701" t="s">
        <v>988</v>
      </c>
    </row>
    <row r="702" spans="1:20"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c r="R702" t="s">
        <v>1011</v>
      </c>
      <c r="S702" t="s">
        <v>954</v>
      </c>
      <c r="T702" t="s">
        <v>993</v>
      </c>
    </row>
    <row r="703" spans="1:20"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c r="R703" t="s">
        <v>1018</v>
      </c>
      <c r="S703" t="s">
        <v>954</v>
      </c>
      <c r="T703" t="s">
        <v>1017</v>
      </c>
    </row>
    <row r="704" spans="1:20"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c r="R704" t="s">
        <v>969</v>
      </c>
      <c r="S704" t="s">
        <v>954</v>
      </c>
      <c r="T704" t="s">
        <v>956</v>
      </c>
    </row>
    <row r="705" spans="1:20"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c r="R705" t="s">
        <v>954</v>
      </c>
      <c r="S705" t="s">
        <v>954</v>
      </c>
      <c r="T705" t="s">
        <v>1022</v>
      </c>
    </row>
    <row r="706" spans="1:20"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c r="R706" t="s">
        <v>986</v>
      </c>
      <c r="S706" t="s">
        <v>954</v>
      </c>
      <c r="T706" t="s">
        <v>982</v>
      </c>
    </row>
    <row r="707" spans="1:20"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c r="R707" t="s">
        <v>962</v>
      </c>
      <c r="S707" t="s">
        <v>954</v>
      </c>
      <c r="T707" t="s">
        <v>975</v>
      </c>
    </row>
    <row r="708" spans="1:20"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c r="R708" t="s">
        <v>953</v>
      </c>
      <c r="S708" t="s">
        <v>954</v>
      </c>
      <c r="T708" t="s">
        <v>1015</v>
      </c>
    </row>
    <row r="709" spans="1:20"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c r="R709" t="s">
        <v>1010</v>
      </c>
      <c r="S709" t="s">
        <v>954</v>
      </c>
      <c r="T709" t="s">
        <v>993</v>
      </c>
    </row>
    <row r="710" spans="1:20"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c r="R710" t="s">
        <v>960</v>
      </c>
      <c r="S710" t="s">
        <v>954</v>
      </c>
      <c r="T710" t="s">
        <v>970</v>
      </c>
    </row>
    <row r="711" spans="1:20"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c r="R711" t="s">
        <v>962</v>
      </c>
      <c r="S711" t="s">
        <v>954</v>
      </c>
      <c r="T711" t="s">
        <v>998</v>
      </c>
    </row>
    <row r="712" spans="1:20"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c r="R712" t="s">
        <v>1010</v>
      </c>
      <c r="S712" t="s">
        <v>954</v>
      </c>
      <c r="T712" t="s">
        <v>983</v>
      </c>
    </row>
    <row r="713" spans="1:20"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c r="R713" t="s">
        <v>1010</v>
      </c>
      <c r="S713" t="s">
        <v>954</v>
      </c>
      <c r="T713" t="s">
        <v>1005</v>
      </c>
    </row>
    <row r="714" spans="1:20"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c r="R714" t="s">
        <v>953</v>
      </c>
      <c r="S714" t="s">
        <v>954</v>
      </c>
      <c r="T714" t="s">
        <v>967</v>
      </c>
    </row>
    <row r="715" spans="1:20"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c r="R715" t="s">
        <v>961</v>
      </c>
      <c r="S715" t="s">
        <v>954</v>
      </c>
      <c r="T715" t="s">
        <v>959</v>
      </c>
    </row>
    <row r="716" spans="1:20"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c r="R716" t="s">
        <v>986</v>
      </c>
      <c r="S716" t="s">
        <v>954</v>
      </c>
      <c r="T716" t="s">
        <v>969</v>
      </c>
    </row>
    <row r="717" spans="1:20"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c r="R717" t="s">
        <v>969</v>
      </c>
      <c r="S717" t="s">
        <v>954</v>
      </c>
      <c r="T717" t="s">
        <v>1009</v>
      </c>
    </row>
    <row r="718" spans="1:20"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c r="R718" t="s">
        <v>994</v>
      </c>
      <c r="S718" t="s">
        <v>954</v>
      </c>
      <c r="T718" t="s">
        <v>968</v>
      </c>
    </row>
    <row r="719" spans="1:20"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c r="R719" t="s">
        <v>953</v>
      </c>
      <c r="S719" t="s">
        <v>954</v>
      </c>
      <c r="T719" t="s">
        <v>1002</v>
      </c>
    </row>
    <row r="720" spans="1:20"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c r="R720" t="s">
        <v>973</v>
      </c>
      <c r="S720" t="s">
        <v>954</v>
      </c>
      <c r="T720" t="s">
        <v>1004</v>
      </c>
    </row>
    <row r="721" spans="1:20"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c r="R721" t="s">
        <v>954</v>
      </c>
      <c r="S721" t="s">
        <v>954</v>
      </c>
      <c r="T721" t="s">
        <v>1000</v>
      </c>
    </row>
    <row r="722" spans="1:20"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c r="R722" t="s">
        <v>973</v>
      </c>
      <c r="S722" t="s">
        <v>954</v>
      </c>
      <c r="T722" t="s">
        <v>972</v>
      </c>
    </row>
    <row r="723" spans="1:20"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c r="R723" t="s">
        <v>954</v>
      </c>
      <c r="S723" t="s">
        <v>954</v>
      </c>
      <c r="T723" t="s">
        <v>1005</v>
      </c>
    </row>
    <row r="724" spans="1:20"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c r="R724" t="s">
        <v>953</v>
      </c>
      <c r="S724" t="s">
        <v>954</v>
      </c>
      <c r="T724" t="s">
        <v>1009</v>
      </c>
    </row>
    <row r="725" spans="1:20"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c r="R725" t="s">
        <v>987</v>
      </c>
      <c r="S725" t="s">
        <v>954</v>
      </c>
      <c r="T725" t="s">
        <v>972</v>
      </c>
    </row>
    <row r="726" spans="1:20"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c r="R726" t="s">
        <v>960</v>
      </c>
      <c r="S726" t="s">
        <v>954</v>
      </c>
      <c r="T726" t="s">
        <v>1012</v>
      </c>
    </row>
    <row r="727" spans="1:20"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c r="R727" t="s">
        <v>966</v>
      </c>
      <c r="S727" t="s">
        <v>954</v>
      </c>
      <c r="T727" t="s">
        <v>1020</v>
      </c>
    </row>
    <row r="728" spans="1:20"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c r="R728" t="s">
        <v>971</v>
      </c>
      <c r="S728" t="s">
        <v>954</v>
      </c>
      <c r="T728" t="s">
        <v>1006</v>
      </c>
    </row>
    <row r="729" spans="1:20"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c r="R729" t="s">
        <v>994</v>
      </c>
      <c r="S729" t="s">
        <v>954</v>
      </c>
      <c r="T729" t="s">
        <v>973</v>
      </c>
    </row>
    <row r="730" spans="1:20"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c r="R730" t="s">
        <v>958</v>
      </c>
      <c r="S730" t="s">
        <v>954</v>
      </c>
      <c r="T730" t="s">
        <v>1019</v>
      </c>
    </row>
    <row r="731" spans="1:20"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c r="R731" t="s">
        <v>964</v>
      </c>
      <c r="S731" t="s">
        <v>954</v>
      </c>
      <c r="T731" t="s">
        <v>990</v>
      </c>
    </row>
    <row r="732" spans="1:20"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c r="R732" t="s">
        <v>954</v>
      </c>
      <c r="S732" t="s">
        <v>954</v>
      </c>
      <c r="T732" t="s">
        <v>1001</v>
      </c>
    </row>
    <row r="733" spans="1:20"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c r="R733" t="s">
        <v>962</v>
      </c>
      <c r="S733" t="s">
        <v>954</v>
      </c>
      <c r="T733" t="s">
        <v>954</v>
      </c>
    </row>
    <row r="734" spans="1:20"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c r="R734" t="s">
        <v>953</v>
      </c>
      <c r="S734" t="s">
        <v>954</v>
      </c>
      <c r="T734" t="s">
        <v>963</v>
      </c>
    </row>
    <row r="735" spans="1:20"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c r="R735" t="s">
        <v>958</v>
      </c>
      <c r="S735" t="s">
        <v>954</v>
      </c>
      <c r="T735" t="s">
        <v>972</v>
      </c>
    </row>
    <row r="736" spans="1:20"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c r="R736" t="s">
        <v>971</v>
      </c>
      <c r="S736" t="s">
        <v>954</v>
      </c>
      <c r="T736" t="s">
        <v>973</v>
      </c>
    </row>
    <row r="737" spans="1:20"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c r="R737" t="s">
        <v>961</v>
      </c>
      <c r="S737" t="s">
        <v>954</v>
      </c>
      <c r="T737" t="s">
        <v>954</v>
      </c>
    </row>
    <row r="738" spans="1:20"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c r="R738" t="s">
        <v>973</v>
      </c>
      <c r="S738" t="s">
        <v>954</v>
      </c>
      <c r="T738" t="s">
        <v>1006</v>
      </c>
    </row>
    <row r="739" spans="1:20"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c r="R739" t="s">
        <v>961</v>
      </c>
      <c r="S739" t="s">
        <v>954</v>
      </c>
      <c r="T739" t="s">
        <v>979</v>
      </c>
    </row>
    <row r="740" spans="1:20"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c r="R740" t="s">
        <v>966</v>
      </c>
      <c r="S740" t="s">
        <v>954</v>
      </c>
      <c r="T740" t="s">
        <v>968</v>
      </c>
    </row>
    <row r="741" spans="1:20"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c r="R741" t="s">
        <v>964</v>
      </c>
      <c r="S741" t="s">
        <v>954</v>
      </c>
      <c r="T741" t="s">
        <v>964</v>
      </c>
    </row>
    <row r="742" spans="1:20"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c r="R742" t="s">
        <v>986</v>
      </c>
      <c r="S742" t="s">
        <v>954</v>
      </c>
      <c r="T742" t="s">
        <v>969</v>
      </c>
    </row>
    <row r="743" spans="1:20"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c r="R743" t="s">
        <v>966</v>
      </c>
      <c r="S743" t="s">
        <v>954</v>
      </c>
      <c r="T743" t="s">
        <v>991</v>
      </c>
    </row>
    <row r="744" spans="1:20"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c r="R744" t="s">
        <v>973</v>
      </c>
      <c r="S744" t="s">
        <v>954</v>
      </c>
      <c r="T744" t="s">
        <v>972</v>
      </c>
    </row>
    <row r="745" spans="1:20"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c r="R745" t="s">
        <v>953</v>
      </c>
      <c r="S745" t="s">
        <v>954</v>
      </c>
      <c r="T745" t="s">
        <v>967</v>
      </c>
    </row>
    <row r="746" spans="1:20"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c r="R746" t="s">
        <v>964</v>
      </c>
      <c r="S746" t="s">
        <v>954</v>
      </c>
      <c r="T746" t="s">
        <v>979</v>
      </c>
    </row>
    <row r="747" spans="1:20"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c r="R747" t="s">
        <v>953</v>
      </c>
      <c r="S747" t="s">
        <v>954</v>
      </c>
      <c r="T747" t="s">
        <v>996</v>
      </c>
    </row>
    <row r="748" spans="1:20"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c r="R748" t="s">
        <v>987</v>
      </c>
      <c r="S748" t="s">
        <v>954</v>
      </c>
      <c r="T748" t="s">
        <v>980</v>
      </c>
    </row>
    <row r="749" spans="1:20"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c r="R749" t="s">
        <v>964</v>
      </c>
      <c r="S749" t="s">
        <v>954</v>
      </c>
      <c r="T749" t="s">
        <v>967</v>
      </c>
    </row>
    <row r="750" spans="1:20"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c r="R750" t="s">
        <v>987</v>
      </c>
      <c r="S750" t="s">
        <v>954</v>
      </c>
      <c r="T750" t="s">
        <v>971</v>
      </c>
    </row>
    <row r="751" spans="1:20"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c r="R751" t="s">
        <v>986</v>
      </c>
      <c r="S751" t="s">
        <v>954</v>
      </c>
      <c r="T751" t="s">
        <v>965</v>
      </c>
    </row>
    <row r="752" spans="1:20"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c r="R752" t="s">
        <v>989</v>
      </c>
      <c r="S752" t="s">
        <v>954</v>
      </c>
      <c r="T752" t="s">
        <v>991</v>
      </c>
    </row>
    <row r="753" spans="1:20"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c r="R753" t="s">
        <v>961</v>
      </c>
      <c r="S753" t="s">
        <v>954</v>
      </c>
      <c r="T753" t="s">
        <v>978</v>
      </c>
    </row>
    <row r="754" spans="1:20"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c r="R754" t="s">
        <v>1016</v>
      </c>
      <c r="S754" t="s">
        <v>954</v>
      </c>
      <c r="T754" t="s">
        <v>1015</v>
      </c>
    </row>
    <row r="755" spans="1:20"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c r="R755" t="s">
        <v>953</v>
      </c>
      <c r="S755" t="s">
        <v>954</v>
      </c>
      <c r="T755" t="s">
        <v>1005</v>
      </c>
    </row>
    <row r="756" spans="1:20"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c r="R756" t="s">
        <v>956</v>
      </c>
      <c r="S756" t="s">
        <v>954</v>
      </c>
      <c r="T756" t="s">
        <v>969</v>
      </c>
    </row>
    <row r="757" spans="1:20"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c r="R757" t="s">
        <v>1011</v>
      </c>
      <c r="S757" t="s">
        <v>954</v>
      </c>
      <c r="T757" t="s">
        <v>987</v>
      </c>
    </row>
    <row r="758" spans="1:20"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c r="R758" t="s">
        <v>960</v>
      </c>
      <c r="S758" t="s">
        <v>954</v>
      </c>
      <c r="T758" t="s">
        <v>1005</v>
      </c>
    </row>
    <row r="759" spans="1:20"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c r="R759" t="s">
        <v>1016</v>
      </c>
      <c r="S759" t="s">
        <v>954</v>
      </c>
      <c r="T759" t="s">
        <v>980</v>
      </c>
    </row>
    <row r="760" spans="1:20"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c r="R760" t="s">
        <v>964</v>
      </c>
      <c r="S760" t="s">
        <v>954</v>
      </c>
      <c r="T760" t="s">
        <v>1009</v>
      </c>
    </row>
    <row r="761" spans="1:20"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c r="R761" t="s">
        <v>999</v>
      </c>
      <c r="S761" t="s">
        <v>954</v>
      </c>
      <c r="T761" t="s">
        <v>962</v>
      </c>
    </row>
    <row r="762" spans="1:20"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c r="R762" t="s">
        <v>999</v>
      </c>
      <c r="S762" t="s">
        <v>954</v>
      </c>
      <c r="T762" t="s">
        <v>960</v>
      </c>
    </row>
    <row r="763" spans="1:20"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c r="R763" t="s">
        <v>987</v>
      </c>
      <c r="S763" t="s">
        <v>954</v>
      </c>
      <c r="T763" t="s">
        <v>964</v>
      </c>
    </row>
    <row r="764" spans="1:20"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c r="R764" t="s">
        <v>981</v>
      </c>
      <c r="S764" t="s">
        <v>954</v>
      </c>
      <c r="T764" t="s">
        <v>1009</v>
      </c>
    </row>
    <row r="765" spans="1:20"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c r="R765" t="s">
        <v>966</v>
      </c>
      <c r="S765" t="s">
        <v>954</v>
      </c>
      <c r="T765" t="s">
        <v>978</v>
      </c>
    </row>
    <row r="766" spans="1:20"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c r="R766" t="s">
        <v>989</v>
      </c>
      <c r="S766" t="s">
        <v>954</v>
      </c>
      <c r="T766" t="s">
        <v>973</v>
      </c>
    </row>
    <row r="767" spans="1:20"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c r="R767" t="s">
        <v>987</v>
      </c>
      <c r="S767" t="s">
        <v>954</v>
      </c>
      <c r="T767" t="s">
        <v>1019</v>
      </c>
    </row>
    <row r="768" spans="1:20"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c r="R768" t="s">
        <v>1010</v>
      </c>
      <c r="S768" t="s">
        <v>954</v>
      </c>
      <c r="T768" t="s">
        <v>972</v>
      </c>
    </row>
    <row r="769" spans="1:20"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c r="R769" t="s">
        <v>974</v>
      </c>
      <c r="S769" t="s">
        <v>954</v>
      </c>
      <c r="T769" t="s">
        <v>965</v>
      </c>
    </row>
    <row r="770" spans="1:20"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c r="R770" t="s">
        <v>953</v>
      </c>
      <c r="S770" t="s">
        <v>954</v>
      </c>
      <c r="T770" t="s">
        <v>958</v>
      </c>
    </row>
    <row r="771" spans="1:20"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c r="R771" t="s">
        <v>973</v>
      </c>
      <c r="S771" t="s">
        <v>954</v>
      </c>
      <c r="T771" t="s">
        <v>960</v>
      </c>
    </row>
    <row r="772" spans="1:20"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c r="R772" t="s">
        <v>1011</v>
      </c>
      <c r="S772" t="s">
        <v>954</v>
      </c>
      <c r="T772" t="s">
        <v>971</v>
      </c>
    </row>
    <row r="773" spans="1:20"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c r="R773" t="s">
        <v>989</v>
      </c>
      <c r="S773" t="s">
        <v>954</v>
      </c>
      <c r="T773" t="s">
        <v>963</v>
      </c>
    </row>
    <row r="774" spans="1:20"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c r="R774" t="s">
        <v>962</v>
      </c>
      <c r="S774" t="s">
        <v>954</v>
      </c>
      <c r="T774" t="s">
        <v>972</v>
      </c>
    </row>
    <row r="775" spans="1:20"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c r="R775" t="s">
        <v>966</v>
      </c>
      <c r="S775" t="s">
        <v>954</v>
      </c>
      <c r="T775" t="s">
        <v>1021</v>
      </c>
    </row>
    <row r="776" spans="1:20"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c r="R776" t="s">
        <v>989</v>
      </c>
      <c r="S776" t="s">
        <v>954</v>
      </c>
      <c r="T776" t="s">
        <v>959</v>
      </c>
    </row>
    <row r="777" spans="1:20"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c r="R777" t="s">
        <v>966</v>
      </c>
      <c r="S777" t="s">
        <v>954</v>
      </c>
      <c r="T777" t="s">
        <v>995</v>
      </c>
    </row>
    <row r="778" spans="1:20"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c r="R778" t="s">
        <v>1010</v>
      </c>
      <c r="S778" t="s">
        <v>954</v>
      </c>
      <c r="T778" t="s">
        <v>1022</v>
      </c>
    </row>
    <row r="779" spans="1:20"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c r="R779" t="s">
        <v>973</v>
      </c>
      <c r="S779" t="s">
        <v>954</v>
      </c>
      <c r="T779" t="s">
        <v>975</v>
      </c>
    </row>
    <row r="780" spans="1:20"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c r="R780" t="s">
        <v>981</v>
      </c>
      <c r="S780" t="s">
        <v>954</v>
      </c>
      <c r="T780" t="s">
        <v>955</v>
      </c>
    </row>
    <row r="781" spans="1:20"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c r="R781" t="s">
        <v>976</v>
      </c>
      <c r="S781" t="s">
        <v>954</v>
      </c>
      <c r="T781" t="s">
        <v>1015</v>
      </c>
    </row>
    <row r="782" spans="1:20"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c r="R782" t="s">
        <v>1016</v>
      </c>
      <c r="S782" t="s">
        <v>954</v>
      </c>
      <c r="T782" t="s">
        <v>988</v>
      </c>
    </row>
    <row r="783" spans="1:20"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c r="R783" t="s">
        <v>989</v>
      </c>
      <c r="S783" t="s">
        <v>954</v>
      </c>
      <c r="T783" t="s">
        <v>1003</v>
      </c>
    </row>
    <row r="784" spans="1:20"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c r="R784" t="s">
        <v>989</v>
      </c>
      <c r="S784" t="s">
        <v>954</v>
      </c>
      <c r="T784" t="s">
        <v>1003</v>
      </c>
    </row>
    <row r="785" spans="1:20"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c r="R785" t="s">
        <v>981</v>
      </c>
      <c r="S785" t="s">
        <v>954</v>
      </c>
      <c r="T785" t="s">
        <v>970</v>
      </c>
    </row>
    <row r="786" spans="1:20"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c r="R786" t="s">
        <v>973</v>
      </c>
      <c r="S786" t="s">
        <v>954</v>
      </c>
      <c r="T786" t="s">
        <v>1007</v>
      </c>
    </row>
    <row r="787" spans="1:20"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c r="R787" t="s">
        <v>960</v>
      </c>
      <c r="S787" t="s">
        <v>954</v>
      </c>
      <c r="T787" t="s">
        <v>961</v>
      </c>
    </row>
    <row r="788" spans="1:20"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c r="R788" t="s">
        <v>974</v>
      </c>
      <c r="S788" t="s">
        <v>954</v>
      </c>
      <c r="T788" t="s">
        <v>1002</v>
      </c>
    </row>
    <row r="789" spans="1:20"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c r="R789" t="s">
        <v>962</v>
      </c>
      <c r="S789" t="s">
        <v>954</v>
      </c>
      <c r="T789" t="s">
        <v>1009</v>
      </c>
    </row>
    <row r="790" spans="1:20"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c r="R790" t="s">
        <v>999</v>
      </c>
      <c r="S790" t="s">
        <v>954</v>
      </c>
      <c r="T790" t="s">
        <v>954</v>
      </c>
    </row>
    <row r="791" spans="1:20"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c r="R791" t="s">
        <v>973</v>
      </c>
      <c r="S791" t="s">
        <v>954</v>
      </c>
      <c r="T791" t="s">
        <v>1007</v>
      </c>
    </row>
    <row r="792" spans="1:20"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c r="R792" t="s">
        <v>1018</v>
      </c>
      <c r="S792" t="s">
        <v>954</v>
      </c>
      <c r="T792" t="s">
        <v>963</v>
      </c>
    </row>
    <row r="793" spans="1:20"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c r="R793" t="s">
        <v>956</v>
      </c>
      <c r="S793" t="s">
        <v>954</v>
      </c>
      <c r="T793" t="s">
        <v>958</v>
      </c>
    </row>
    <row r="794" spans="1:20"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c r="R794" t="s">
        <v>958</v>
      </c>
      <c r="S794" t="s">
        <v>954</v>
      </c>
      <c r="T794" t="s">
        <v>954</v>
      </c>
    </row>
    <row r="795" spans="1:20"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c r="R795" t="s">
        <v>1010</v>
      </c>
      <c r="S795" t="s">
        <v>954</v>
      </c>
      <c r="T795" t="s">
        <v>1012</v>
      </c>
    </row>
    <row r="796" spans="1:20"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c r="R796" t="s">
        <v>1018</v>
      </c>
      <c r="S796" t="s">
        <v>954</v>
      </c>
      <c r="T796" t="s">
        <v>1007</v>
      </c>
    </row>
    <row r="797" spans="1:20"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c r="R797" t="s">
        <v>1016</v>
      </c>
      <c r="S797" t="s">
        <v>954</v>
      </c>
      <c r="T797" t="s">
        <v>1001</v>
      </c>
    </row>
    <row r="798" spans="1:20"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c r="R798" t="s">
        <v>989</v>
      </c>
      <c r="S798" t="s">
        <v>954</v>
      </c>
      <c r="T798" t="s">
        <v>990</v>
      </c>
    </row>
    <row r="799" spans="1:20"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c r="R799" t="s">
        <v>969</v>
      </c>
      <c r="S799" t="s">
        <v>954</v>
      </c>
      <c r="T799" t="s">
        <v>1003</v>
      </c>
    </row>
    <row r="800" spans="1:20"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c r="R800" t="s">
        <v>976</v>
      </c>
      <c r="S800" t="s">
        <v>954</v>
      </c>
      <c r="T800" t="s">
        <v>953</v>
      </c>
    </row>
    <row r="801" spans="1:20"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c r="R801" t="s">
        <v>958</v>
      </c>
      <c r="S801" t="s">
        <v>954</v>
      </c>
      <c r="T801" t="s">
        <v>1012</v>
      </c>
    </row>
    <row r="802" spans="1:20"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c r="R802" t="s">
        <v>956</v>
      </c>
      <c r="S802" t="s">
        <v>954</v>
      </c>
      <c r="T802" t="s">
        <v>1008</v>
      </c>
    </row>
    <row r="803" spans="1:20"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c r="R803" t="s">
        <v>969</v>
      </c>
      <c r="S803" t="s">
        <v>954</v>
      </c>
      <c r="T803" t="s">
        <v>997</v>
      </c>
    </row>
    <row r="804" spans="1:20"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c r="R804" t="s">
        <v>969</v>
      </c>
      <c r="S804" t="s">
        <v>954</v>
      </c>
      <c r="T804" t="s">
        <v>978</v>
      </c>
    </row>
    <row r="805" spans="1:20"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c r="R805" t="s">
        <v>974</v>
      </c>
      <c r="S805" t="s">
        <v>954</v>
      </c>
      <c r="T805" t="s">
        <v>984</v>
      </c>
    </row>
    <row r="806" spans="1:20"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c r="R806" t="s">
        <v>953</v>
      </c>
      <c r="S806" t="s">
        <v>954</v>
      </c>
      <c r="T806" t="s">
        <v>980</v>
      </c>
    </row>
    <row r="807" spans="1:20"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c r="R807" t="s">
        <v>987</v>
      </c>
      <c r="S807" t="s">
        <v>954</v>
      </c>
      <c r="T807" t="s">
        <v>978</v>
      </c>
    </row>
    <row r="808" spans="1:20"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c r="R808" t="s">
        <v>960</v>
      </c>
      <c r="S808" t="s">
        <v>954</v>
      </c>
      <c r="T808" t="s">
        <v>988</v>
      </c>
    </row>
    <row r="809" spans="1:20"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c r="R809" t="s">
        <v>974</v>
      </c>
      <c r="S809" t="s">
        <v>954</v>
      </c>
      <c r="T809" t="s">
        <v>982</v>
      </c>
    </row>
    <row r="810" spans="1:20"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c r="R810" t="s">
        <v>958</v>
      </c>
      <c r="S810" t="s">
        <v>954</v>
      </c>
      <c r="T810" t="s">
        <v>978</v>
      </c>
    </row>
    <row r="811" spans="1:20"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c r="R811" t="s">
        <v>962</v>
      </c>
      <c r="S811" t="s">
        <v>954</v>
      </c>
      <c r="T811" t="s">
        <v>982</v>
      </c>
    </row>
    <row r="812" spans="1:20"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c r="R812" t="s">
        <v>1011</v>
      </c>
      <c r="S812" t="s">
        <v>954</v>
      </c>
      <c r="T812" t="s">
        <v>976</v>
      </c>
    </row>
    <row r="813" spans="1:20"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c r="R813" t="s">
        <v>971</v>
      </c>
      <c r="S813" t="s">
        <v>954</v>
      </c>
      <c r="T813" t="s">
        <v>998</v>
      </c>
    </row>
    <row r="814" spans="1:20"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c r="R814" t="s">
        <v>1016</v>
      </c>
      <c r="S814" t="s">
        <v>954</v>
      </c>
      <c r="T814" t="s">
        <v>972</v>
      </c>
    </row>
    <row r="815" spans="1:20"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c r="R815" t="s">
        <v>1016</v>
      </c>
      <c r="S815" t="s">
        <v>954</v>
      </c>
      <c r="T815" t="s">
        <v>991</v>
      </c>
    </row>
    <row r="816" spans="1:20"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c r="R816" t="s">
        <v>1010</v>
      </c>
      <c r="S816" t="s">
        <v>954</v>
      </c>
      <c r="T816" t="s">
        <v>965</v>
      </c>
    </row>
    <row r="817" spans="1:20"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c r="R817" t="s">
        <v>962</v>
      </c>
      <c r="S817" t="s">
        <v>954</v>
      </c>
      <c r="T817" t="s">
        <v>975</v>
      </c>
    </row>
    <row r="818" spans="1:20"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c r="R818" t="s">
        <v>961</v>
      </c>
      <c r="S818" t="s">
        <v>954</v>
      </c>
      <c r="T818" t="s">
        <v>956</v>
      </c>
    </row>
    <row r="819" spans="1:20"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c r="R819" t="s">
        <v>969</v>
      </c>
      <c r="S819" t="s">
        <v>954</v>
      </c>
      <c r="T819" t="s">
        <v>998</v>
      </c>
    </row>
    <row r="820" spans="1:20"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c r="R820" t="s">
        <v>973</v>
      </c>
      <c r="S820" t="s">
        <v>954</v>
      </c>
      <c r="T820" t="s">
        <v>990</v>
      </c>
    </row>
    <row r="821" spans="1:20"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c r="R821" t="s">
        <v>960</v>
      </c>
      <c r="S821" t="s">
        <v>954</v>
      </c>
      <c r="T821" t="s">
        <v>954</v>
      </c>
    </row>
    <row r="822" spans="1:20"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c r="R822" t="s">
        <v>966</v>
      </c>
      <c r="S822" t="s">
        <v>954</v>
      </c>
      <c r="T822" t="s">
        <v>971</v>
      </c>
    </row>
    <row r="823" spans="1:20"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c r="R823" t="s">
        <v>960</v>
      </c>
      <c r="S823" t="s">
        <v>954</v>
      </c>
      <c r="T823" t="s">
        <v>975</v>
      </c>
    </row>
    <row r="824" spans="1:20"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c r="R824" t="s">
        <v>964</v>
      </c>
      <c r="S824" t="s">
        <v>954</v>
      </c>
      <c r="T824" t="s">
        <v>970</v>
      </c>
    </row>
    <row r="825" spans="1:20"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c r="R825" t="s">
        <v>994</v>
      </c>
      <c r="S825" t="s">
        <v>954</v>
      </c>
      <c r="T825" t="s">
        <v>961</v>
      </c>
    </row>
    <row r="826" spans="1:20"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c r="R826" t="s">
        <v>966</v>
      </c>
      <c r="S826" t="s">
        <v>954</v>
      </c>
      <c r="T826" t="s">
        <v>1004</v>
      </c>
    </row>
    <row r="827" spans="1:20"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c r="R827" t="s">
        <v>961</v>
      </c>
      <c r="S827" t="s">
        <v>954</v>
      </c>
      <c r="T827" t="s">
        <v>976</v>
      </c>
    </row>
    <row r="828" spans="1:20"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c r="R828" t="s">
        <v>956</v>
      </c>
      <c r="S828" t="s">
        <v>954</v>
      </c>
      <c r="T828" t="s">
        <v>1014</v>
      </c>
    </row>
    <row r="829" spans="1:20"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c r="R829" t="s">
        <v>999</v>
      </c>
      <c r="S829" t="s">
        <v>954</v>
      </c>
      <c r="T829" t="s">
        <v>970</v>
      </c>
    </row>
    <row r="830" spans="1:20"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c r="R830" t="s">
        <v>986</v>
      </c>
      <c r="S830" t="s">
        <v>954</v>
      </c>
      <c r="T830" t="s">
        <v>1015</v>
      </c>
    </row>
    <row r="831" spans="1:20"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c r="R831" t="s">
        <v>1010</v>
      </c>
      <c r="S831" t="s">
        <v>954</v>
      </c>
      <c r="T831" t="s">
        <v>991</v>
      </c>
    </row>
    <row r="832" spans="1:20"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c r="R832" t="s">
        <v>989</v>
      </c>
      <c r="S832" t="s">
        <v>954</v>
      </c>
      <c r="T832" t="s">
        <v>977</v>
      </c>
    </row>
    <row r="833" spans="1:20"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c r="R833" t="s">
        <v>974</v>
      </c>
      <c r="S833" t="s">
        <v>954</v>
      </c>
      <c r="T833" t="s">
        <v>957</v>
      </c>
    </row>
    <row r="834" spans="1:20"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c r="R834" t="s">
        <v>1011</v>
      </c>
      <c r="S834" t="s">
        <v>954</v>
      </c>
      <c r="T834" t="s">
        <v>970</v>
      </c>
    </row>
    <row r="835" spans="1:20"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c r="R835" t="s">
        <v>987</v>
      </c>
      <c r="S835" t="s">
        <v>954</v>
      </c>
      <c r="T835" t="s">
        <v>964</v>
      </c>
    </row>
    <row r="836" spans="1:20"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c r="R836" t="s">
        <v>966</v>
      </c>
      <c r="S836" t="s">
        <v>954</v>
      </c>
      <c r="T836" t="s">
        <v>993</v>
      </c>
    </row>
    <row r="837" spans="1:20"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c r="R837" t="s">
        <v>974</v>
      </c>
      <c r="S837" t="s">
        <v>954</v>
      </c>
      <c r="T837" t="s">
        <v>962</v>
      </c>
    </row>
    <row r="838" spans="1:20"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c r="R838" t="s">
        <v>999</v>
      </c>
      <c r="S838" t="s">
        <v>954</v>
      </c>
      <c r="T838" t="s">
        <v>963</v>
      </c>
    </row>
    <row r="839" spans="1:20"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c r="R839" t="s">
        <v>964</v>
      </c>
      <c r="S839" t="s">
        <v>954</v>
      </c>
      <c r="T839" t="s">
        <v>960</v>
      </c>
    </row>
    <row r="840" spans="1:20"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c r="R840" t="s">
        <v>958</v>
      </c>
      <c r="S840" t="s">
        <v>954</v>
      </c>
      <c r="T840" t="s">
        <v>1021</v>
      </c>
    </row>
    <row r="841" spans="1:20"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c r="R841" t="s">
        <v>986</v>
      </c>
      <c r="S841" t="s">
        <v>954</v>
      </c>
      <c r="T841" t="s">
        <v>958</v>
      </c>
    </row>
    <row r="842" spans="1:20"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c r="R842" t="s">
        <v>954</v>
      </c>
      <c r="S842" t="s">
        <v>954</v>
      </c>
      <c r="T842" t="s">
        <v>956</v>
      </c>
    </row>
    <row r="843" spans="1:20"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c r="R843" t="s">
        <v>981</v>
      </c>
      <c r="S843" t="s">
        <v>954</v>
      </c>
      <c r="T843" t="s">
        <v>1015</v>
      </c>
    </row>
    <row r="844" spans="1:20"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c r="R844" t="s">
        <v>987</v>
      </c>
      <c r="S844" t="s">
        <v>954</v>
      </c>
      <c r="T844" t="s">
        <v>979</v>
      </c>
    </row>
    <row r="845" spans="1:20"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c r="R845" t="s">
        <v>954</v>
      </c>
      <c r="S845" t="s">
        <v>954</v>
      </c>
      <c r="T845" t="s">
        <v>954</v>
      </c>
    </row>
    <row r="846" spans="1:20"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c r="R846" t="s">
        <v>973</v>
      </c>
      <c r="S846" t="s">
        <v>954</v>
      </c>
      <c r="T846" t="s">
        <v>961</v>
      </c>
    </row>
    <row r="847" spans="1:20"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c r="R847" t="s">
        <v>953</v>
      </c>
      <c r="S847" t="s">
        <v>954</v>
      </c>
      <c r="T847" t="s">
        <v>1019</v>
      </c>
    </row>
    <row r="848" spans="1:20"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c r="R848" t="s">
        <v>953</v>
      </c>
      <c r="S848" t="s">
        <v>954</v>
      </c>
      <c r="T848" t="s">
        <v>957</v>
      </c>
    </row>
    <row r="849" spans="1:20"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c r="R849" t="s">
        <v>1018</v>
      </c>
      <c r="S849" t="s">
        <v>954</v>
      </c>
      <c r="T849" t="s">
        <v>1005</v>
      </c>
    </row>
    <row r="850" spans="1:20"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c r="R850" t="s">
        <v>969</v>
      </c>
      <c r="S850" t="s">
        <v>954</v>
      </c>
      <c r="T850" t="s">
        <v>993</v>
      </c>
    </row>
    <row r="851" spans="1:20"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c r="R851" t="s">
        <v>953</v>
      </c>
      <c r="S851" t="s">
        <v>954</v>
      </c>
      <c r="T851" t="s">
        <v>954</v>
      </c>
    </row>
    <row r="852" spans="1:20"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c r="R852" t="s">
        <v>971</v>
      </c>
      <c r="S852" t="s">
        <v>954</v>
      </c>
      <c r="T852" t="s">
        <v>982</v>
      </c>
    </row>
    <row r="853" spans="1:20"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c r="R853" t="s">
        <v>1011</v>
      </c>
      <c r="S853" t="s">
        <v>954</v>
      </c>
      <c r="T853" t="s">
        <v>1017</v>
      </c>
    </row>
    <row r="854" spans="1:20"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c r="R854" t="s">
        <v>954</v>
      </c>
      <c r="S854" t="s">
        <v>954</v>
      </c>
      <c r="T854" t="s">
        <v>995</v>
      </c>
    </row>
    <row r="855" spans="1:20"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c r="R855" t="s">
        <v>953</v>
      </c>
      <c r="S855" t="s">
        <v>954</v>
      </c>
      <c r="T855" t="s">
        <v>953</v>
      </c>
    </row>
    <row r="856" spans="1:20"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c r="R856" t="s">
        <v>989</v>
      </c>
      <c r="S856" t="s">
        <v>954</v>
      </c>
      <c r="T856" t="s">
        <v>955</v>
      </c>
    </row>
    <row r="857" spans="1:20"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c r="R857" t="s">
        <v>994</v>
      </c>
      <c r="S857" t="s">
        <v>954</v>
      </c>
      <c r="T857" t="s">
        <v>972</v>
      </c>
    </row>
    <row r="858" spans="1:20"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c r="R858" t="s">
        <v>989</v>
      </c>
      <c r="S858" t="s">
        <v>954</v>
      </c>
      <c r="T858" t="s">
        <v>984</v>
      </c>
    </row>
    <row r="859" spans="1:20"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c r="R859" t="s">
        <v>953</v>
      </c>
      <c r="S859" t="s">
        <v>954</v>
      </c>
      <c r="T859" t="s">
        <v>1000</v>
      </c>
    </row>
    <row r="860" spans="1:20"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c r="R860" t="s">
        <v>999</v>
      </c>
      <c r="S860" t="s">
        <v>954</v>
      </c>
      <c r="T860" t="s">
        <v>1006</v>
      </c>
    </row>
    <row r="861" spans="1:20"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c r="R861" t="s">
        <v>986</v>
      </c>
      <c r="S861" t="s">
        <v>954</v>
      </c>
      <c r="T861" t="s">
        <v>1020</v>
      </c>
    </row>
    <row r="862" spans="1:20"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c r="R862" t="s">
        <v>953</v>
      </c>
      <c r="S862" t="s">
        <v>954</v>
      </c>
      <c r="T862" t="s">
        <v>972</v>
      </c>
    </row>
    <row r="863" spans="1:20"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c r="R863" t="s">
        <v>960</v>
      </c>
      <c r="S863" t="s">
        <v>954</v>
      </c>
      <c r="T863" t="s">
        <v>1018</v>
      </c>
    </row>
    <row r="864" spans="1:20"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c r="R864" t="s">
        <v>1016</v>
      </c>
      <c r="S864" t="s">
        <v>954</v>
      </c>
      <c r="T864" t="s">
        <v>963</v>
      </c>
    </row>
    <row r="865" spans="1:20"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c r="R865" t="s">
        <v>976</v>
      </c>
      <c r="S865" t="s">
        <v>954</v>
      </c>
      <c r="T865" t="s">
        <v>1018</v>
      </c>
    </row>
    <row r="866" spans="1:20"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c r="R866" t="s">
        <v>1011</v>
      </c>
      <c r="S866" t="s">
        <v>954</v>
      </c>
      <c r="T866" t="s">
        <v>1020</v>
      </c>
    </row>
    <row r="867" spans="1:20"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c r="R867" t="s">
        <v>976</v>
      </c>
      <c r="S867" t="s">
        <v>954</v>
      </c>
      <c r="T867" t="s">
        <v>959</v>
      </c>
    </row>
    <row r="868" spans="1:20"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c r="R868" t="s">
        <v>1011</v>
      </c>
      <c r="S868" t="s">
        <v>954</v>
      </c>
      <c r="T868" t="s">
        <v>1012</v>
      </c>
    </row>
    <row r="869" spans="1:20"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c r="R869" t="s">
        <v>966</v>
      </c>
      <c r="S869" t="s">
        <v>954</v>
      </c>
      <c r="T869" t="s">
        <v>998</v>
      </c>
    </row>
    <row r="870" spans="1:20"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c r="R870" t="s">
        <v>953</v>
      </c>
      <c r="S870" t="s">
        <v>954</v>
      </c>
      <c r="T870" t="s">
        <v>970</v>
      </c>
    </row>
    <row r="871" spans="1:20"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c r="R871" t="s">
        <v>962</v>
      </c>
      <c r="S871" t="s">
        <v>954</v>
      </c>
      <c r="T871" t="s">
        <v>1008</v>
      </c>
    </row>
    <row r="872" spans="1:20"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c r="R872" t="s">
        <v>958</v>
      </c>
      <c r="S872" t="s">
        <v>954</v>
      </c>
      <c r="T872" t="s">
        <v>983</v>
      </c>
    </row>
    <row r="873" spans="1:20"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c r="R873" t="s">
        <v>987</v>
      </c>
      <c r="S873" t="s">
        <v>954</v>
      </c>
      <c r="T873" t="s">
        <v>978</v>
      </c>
    </row>
    <row r="874" spans="1:20"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c r="R874" t="s">
        <v>976</v>
      </c>
      <c r="S874" t="s">
        <v>954</v>
      </c>
      <c r="T874" t="s">
        <v>1004</v>
      </c>
    </row>
    <row r="875" spans="1:20"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c r="R875" t="s">
        <v>1018</v>
      </c>
      <c r="S875" t="s">
        <v>954</v>
      </c>
      <c r="T875" t="s">
        <v>1005</v>
      </c>
    </row>
    <row r="876" spans="1:20"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c r="R876" t="s">
        <v>958</v>
      </c>
      <c r="S876" t="s">
        <v>954</v>
      </c>
      <c r="T876" t="s">
        <v>959</v>
      </c>
    </row>
    <row r="877" spans="1:20"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c r="R877" t="s">
        <v>960</v>
      </c>
      <c r="S877" t="s">
        <v>954</v>
      </c>
      <c r="T877" t="s">
        <v>977</v>
      </c>
    </row>
    <row r="878" spans="1:20"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c r="R878" t="s">
        <v>981</v>
      </c>
      <c r="S878" t="s">
        <v>954</v>
      </c>
      <c r="T878" t="s">
        <v>967</v>
      </c>
    </row>
    <row r="879" spans="1:20"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c r="R879" t="s">
        <v>976</v>
      </c>
      <c r="S879" t="s">
        <v>954</v>
      </c>
      <c r="T879" t="s">
        <v>963</v>
      </c>
    </row>
    <row r="880" spans="1:20"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c r="R880" t="s">
        <v>961</v>
      </c>
      <c r="S880" t="s">
        <v>954</v>
      </c>
      <c r="T880" t="s">
        <v>1019</v>
      </c>
    </row>
    <row r="881" spans="1:20"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c r="R881" t="s">
        <v>1016</v>
      </c>
      <c r="S881" t="s">
        <v>954</v>
      </c>
      <c r="T881" t="s">
        <v>1022</v>
      </c>
    </row>
    <row r="882" spans="1:20"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c r="R882" t="s">
        <v>966</v>
      </c>
      <c r="S882" t="s">
        <v>954</v>
      </c>
      <c r="T882" t="s">
        <v>962</v>
      </c>
    </row>
    <row r="883" spans="1:20"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c r="R883" t="s">
        <v>958</v>
      </c>
      <c r="S883" t="s">
        <v>954</v>
      </c>
      <c r="T883" t="s">
        <v>996</v>
      </c>
    </row>
    <row r="884" spans="1:20"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c r="R884" t="s">
        <v>956</v>
      </c>
      <c r="S884" t="s">
        <v>954</v>
      </c>
      <c r="T884" t="s">
        <v>997</v>
      </c>
    </row>
    <row r="885" spans="1:20"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c r="R885" t="s">
        <v>1011</v>
      </c>
      <c r="S885" t="s">
        <v>954</v>
      </c>
      <c r="T885" t="s">
        <v>1001</v>
      </c>
    </row>
    <row r="886" spans="1:20"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c r="R886" t="s">
        <v>986</v>
      </c>
      <c r="S886" t="s">
        <v>954</v>
      </c>
      <c r="T886" t="s">
        <v>979</v>
      </c>
    </row>
    <row r="887" spans="1:20"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c r="R887" t="s">
        <v>969</v>
      </c>
      <c r="S887" t="s">
        <v>954</v>
      </c>
      <c r="T887" t="s">
        <v>961</v>
      </c>
    </row>
    <row r="888" spans="1:20"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c r="R888" t="s">
        <v>986</v>
      </c>
      <c r="S888" t="s">
        <v>954</v>
      </c>
      <c r="T888" t="s">
        <v>964</v>
      </c>
    </row>
    <row r="889" spans="1:20"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c r="R889" t="s">
        <v>974</v>
      </c>
      <c r="S889" t="s">
        <v>954</v>
      </c>
      <c r="T889" t="s">
        <v>983</v>
      </c>
    </row>
    <row r="890" spans="1:20"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c r="R890" t="s">
        <v>1018</v>
      </c>
      <c r="S890" t="s">
        <v>954</v>
      </c>
      <c r="T890" t="s">
        <v>1002</v>
      </c>
    </row>
    <row r="891" spans="1:20"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c r="R891" t="s">
        <v>994</v>
      </c>
      <c r="S891" t="s">
        <v>954</v>
      </c>
      <c r="T891" t="s">
        <v>965</v>
      </c>
    </row>
    <row r="892" spans="1:20"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c r="R892" t="s">
        <v>1011</v>
      </c>
      <c r="S892" t="s">
        <v>954</v>
      </c>
      <c r="T892" t="s">
        <v>961</v>
      </c>
    </row>
    <row r="893" spans="1:20"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c r="R893" t="s">
        <v>986</v>
      </c>
      <c r="S893" t="s">
        <v>954</v>
      </c>
      <c r="T893" t="s">
        <v>955</v>
      </c>
    </row>
    <row r="894" spans="1:20"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c r="R894" t="s">
        <v>986</v>
      </c>
      <c r="S894" t="s">
        <v>954</v>
      </c>
      <c r="T894" t="s">
        <v>998</v>
      </c>
    </row>
    <row r="895" spans="1:20"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c r="R895" t="s">
        <v>1011</v>
      </c>
      <c r="S895" t="s">
        <v>954</v>
      </c>
      <c r="T895" t="s">
        <v>993</v>
      </c>
    </row>
    <row r="896" spans="1:20"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c r="R896" t="s">
        <v>999</v>
      </c>
      <c r="S896" t="s">
        <v>954</v>
      </c>
      <c r="T896" t="s">
        <v>975</v>
      </c>
    </row>
    <row r="897" spans="1:20"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c r="R897" t="s">
        <v>969</v>
      </c>
      <c r="S897" t="s">
        <v>954</v>
      </c>
      <c r="T897" t="s">
        <v>988</v>
      </c>
    </row>
    <row r="898" spans="1:20"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c r="R898" t="s">
        <v>960</v>
      </c>
      <c r="S898" t="s">
        <v>954</v>
      </c>
      <c r="T898" t="s">
        <v>1002</v>
      </c>
    </row>
    <row r="899" spans="1:20"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c r="R899" t="s">
        <v>962</v>
      </c>
      <c r="S899" t="s">
        <v>954</v>
      </c>
      <c r="T899" t="s">
        <v>993</v>
      </c>
    </row>
    <row r="900" spans="1:20"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c r="R900" t="s">
        <v>953</v>
      </c>
      <c r="S900" t="s">
        <v>954</v>
      </c>
      <c r="T900" t="s">
        <v>980</v>
      </c>
    </row>
    <row r="901" spans="1:20"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c r="R901" t="s">
        <v>981</v>
      </c>
      <c r="S901" t="s">
        <v>954</v>
      </c>
      <c r="T901" t="s">
        <v>956</v>
      </c>
    </row>
    <row r="902" spans="1:20"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c r="R902" t="s">
        <v>987</v>
      </c>
      <c r="S902" t="s">
        <v>954</v>
      </c>
      <c r="T902" t="s">
        <v>984</v>
      </c>
    </row>
    <row r="903" spans="1:20"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c r="R903" t="s">
        <v>969</v>
      </c>
      <c r="S903" t="s">
        <v>954</v>
      </c>
      <c r="T903" t="s">
        <v>962</v>
      </c>
    </row>
    <row r="904" spans="1:20"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c r="R904" t="s">
        <v>969</v>
      </c>
      <c r="S904" t="s">
        <v>954</v>
      </c>
      <c r="T904" t="s">
        <v>953</v>
      </c>
    </row>
    <row r="905" spans="1:20"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c r="R905" t="s">
        <v>1018</v>
      </c>
      <c r="S905" t="s">
        <v>954</v>
      </c>
      <c r="T905" t="s">
        <v>988</v>
      </c>
    </row>
    <row r="906" spans="1:20"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c r="R906" t="s">
        <v>986</v>
      </c>
      <c r="S906" t="s">
        <v>954</v>
      </c>
      <c r="T906" t="s">
        <v>998</v>
      </c>
    </row>
    <row r="907" spans="1:20"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c r="R907" t="s">
        <v>999</v>
      </c>
      <c r="S907" t="s">
        <v>954</v>
      </c>
      <c r="T907" t="s">
        <v>996</v>
      </c>
    </row>
    <row r="908" spans="1:20"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c r="R908" t="s">
        <v>973</v>
      </c>
      <c r="S908" t="s">
        <v>954</v>
      </c>
      <c r="T908" t="s">
        <v>1000</v>
      </c>
    </row>
    <row r="909" spans="1:20"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c r="R909" t="s">
        <v>961</v>
      </c>
      <c r="S909" t="s">
        <v>954</v>
      </c>
      <c r="T909" t="s">
        <v>959</v>
      </c>
    </row>
    <row r="910" spans="1:20"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c r="R910" t="s">
        <v>981</v>
      </c>
      <c r="S910" t="s">
        <v>954</v>
      </c>
      <c r="T910" t="s">
        <v>964</v>
      </c>
    </row>
    <row r="911" spans="1:20"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c r="R911" t="s">
        <v>1011</v>
      </c>
      <c r="S911" t="s">
        <v>954</v>
      </c>
      <c r="T911" t="s">
        <v>968</v>
      </c>
    </row>
    <row r="912" spans="1:20"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c r="R912" t="s">
        <v>989</v>
      </c>
      <c r="S912" t="s">
        <v>954</v>
      </c>
      <c r="T912" t="s">
        <v>975</v>
      </c>
    </row>
    <row r="913" spans="1:20"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c r="R913" t="s">
        <v>954</v>
      </c>
      <c r="S913" t="s">
        <v>954</v>
      </c>
      <c r="T913" t="s">
        <v>1006</v>
      </c>
    </row>
    <row r="914" spans="1:20"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c r="R914" t="s">
        <v>994</v>
      </c>
      <c r="S914" t="s">
        <v>954</v>
      </c>
      <c r="T914" t="s">
        <v>1005</v>
      </c>
    </row>
    <row r="915" spans="1:20"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c r="R915" t="s">
        <v>981</v>
      </c>
      <c r="S915" t="s">
        <v>954</v>
      </c>
      <c r="T915" t="s">
        <v>956</v>
      </c>
    </row>
    <row r="916" spans="1:20"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c r="R916" t="s">
        <v>969</v>
      </c>
      <c r="S916" t="s">
        <v>954</v>
      </c>
      <c r="T916" t="s">
        <v>1007</v>
      </c>
    </row>
    <row r="917" spans="1:20"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c r="R917" t="s">
        <v>981</v>
      </c>
      <c r="S917" t="s">
        <v>954</v>
      </c>
      <c r="T917" t="s">
        <v>977</v>
      </c>
    </row>
    <row r="918" spans="1:20"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c r="R918" t="s">
        <v>962</v>
      </c>
      <c r="S918" t="s">
        <v>954</v>
      </c>
      <c r="T918" t="s">
        <v>960</v>
      </c>
    </row>
    <row r="919" spans="1:20"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c r="R919" t="s">
        <v>954</v>
      </c>
      <c r="S919" t="s">
        <v>954</v>
      </c>
      <c r="T919" t="s">
        <v>1012</v>
      </c>
    </row>
    <row r="920" spans="1:20"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c r="R920" t="s">
        <v>1010</v>
      </c>
      <c r="S920" t="s">
        <v>954</v>
      </c>
      <c r="T920" t="s">
        <v>984</v>
      </c>
    </row>
    <row r="921" spans="1:20"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c r="R921" t="s">
        <v>1010</v>
      </c>
      <c r="S921" t="s">
        <v>954</v>
      </c>
      <c r="T921" t="s">
        <v>971</v>
      </c>
    </row>
    <row r="922" spans="1:20"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c r="R922" t="s">
        <v>999</v>
      </c>
      <c r="S922" t="s">
        <v>954</v>
      </c>
      <c r="T922" t="s">
        <v>973</v>
      </c>
    </row>
    <row r="923" spans="1:20"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c r="R923" t="s">
        <v>969</v>
      </c>
      <c r="S923" t="s">
        <v>954</v>
      </c>
      <c r="T923" t="s">
        <v>984</v>
      </c>
    </row>
    <row r="924" spans="1:20"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c r="R924" t="s">
        <v>994</v>
      </c>
      <c r="S924" t="s">
        <v>954</v>
      </c>
      <c r="T924" t="s">
        <v>1014</v>
      </c>
    </row>
    <row r="925" spans="1:20"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c r="R925" t="s">
        <v>976</v>
      </c>
      <c r="S925" t="s">
        <v>954</v>
      </c>
      <c r="T925" t="s">
        <v>965</v>
      </c>
    </row>
    <row r="926" spans="1:20"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c r="R926" t="s">
        <v>961</v>
      </c>
      <c r="S926" t="s">
        <v>954</v>
      </c>
      <c r="T926" t="s">
        <v>972</v>
      </c>
    </row>
    <row r="927" spans="1:20"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c r="R927" t="s">
        <v>962</v>
      </c>
      <c r="S927" t="s">
        <v>954</v>
      </c>
      <c r="T927" t="s">
        <v>1007</v>
      </c>
    </row>
    <row r="928" spans="1:20"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c r="R928" t="s">
        <v>962</v>
      </c>
      <c r="S928" t="s">
        <v>954</v>
      </c>
      <c r="T928" t="s">
        <v>993</v>
      </c>
    </row>
    <row r="929" spans="1:20"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c r="R929" t="s">
        <v>962</v>
      </c>
      <c r="S929" t="s">
        <v>954</v>
      </c>
      <c r="T929" t="s">
        <v>1021</v>
      </c>
    </row>
    <row r="930" spans="1:20"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c r="R930" t="s">
        <v>962</v>
      </c>
      <c r="S930" t="s">
        <v>954</v>
      </c>
      <c r="T930" t="s">
        <v>975</v>
      </c>
    </row>
    <row r="931" spans="1:20"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c r="R931" t="s">
        <v>964</v>
      </c>
      <c r="S931" t="s">
        <v>954</v>
      </c>
      <c r="T931" t="s">
        <v>1008</v>
      </c>
    </row>
    <row r="932" spans="1:20"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c r="R932" t="s">
        <v>1018</v>
      </c>
      <c r="S932" t="s">
        <v>954</v>
      </c>
      <c r="T932" t="s">
        <v>973</v>
      </c>
    </row>
    <row r="933" spans="1:20"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c r="R933" t="s">
        <v>953</v>
      </c>
      <c r="S933" t="s">
        <v>954</v>
      </c>
      <c r="T933" t="s">
        <v>969</v>
      </c>
    </row>
    <row r="934" spans="1:20"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c r="R934" t="s">
        <v>966</v>
      </c>
      <c r="S934" t="s">
        <v>954</v>
      </c>
      <c r="T934" t="s">
        <v>954</v>
      </c>
    </row>
    <row r="935" spans="1:20"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c r="R935" t="s">
        <v>969</v>
      </c>
      <c r="S935" t="s">
        <v>954</v>
      </c>
      <c r="T935" t="s">
        <v>1007</v>
      </c>
    </row>
    <row r="936" spans="1:20"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c r="R936" t="s">
        <v>954</v>
      </c>
      <c r="S936" t="s">
        <v>954</v>
      </c>
      <c r="T936" t="s">
        <v>1015</v>
      </c>
    </row>
    <row r="937" spans="1:20"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c r="R937" t="s">
        <v>1018</v>
      </c>
      <c r="S937" t="s">
        <v>954</v>
      </c>
      <c r="T937" t="s">
        <v>960</v>
      </c>
    </row>
    <row r="938" spans="1:20"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c r="R938" t="s">
        <v>989</v>
      </c>
      <c r="S938" t="s">
        <v>954</v>
      </c>
      <c r="T938" t="s">
        <v>969</v>
      </c>
    </row>
    <row r="939" spans="1:20"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c r="R939" t="s">
        <v>1018</v>
      </c>
      <c r="S939" t="s">
        <v>954</v>
      </c>
      <c r="T939" t="s">
        <v>977</v>
      </c>
    </row>
    <row r="940" spans="1:20"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c r="R940" t="s">
        <v>958</v>
      </c>
      <c r="S940" t="s">
        <v>954</v>
      </c>
      <c r="T940" t="s">
        <v>983</v>
      </c>
    </row>
    <row r="941" spans="1:20"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c r="R941" t="s">
        <v>961</v>
      </c>
      <c r="S941" t="s">
        <v>954</v>
      </c>
      <c r="T941" t="s">
        <v>982</v>
      </c>
    </row>
    <row r="942" spans="1:20"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c r="R942" t="s">
        <v>964</v>
      </c>
      <c r="S942" t="s">
        <v>954</v>
      </c>
      <c r="T942" t="s">
        <v>987</v>
      </c>
    </row>
    <row r="943" spans="1:20"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c r="R943" t="s">
        <v>964</v>
      </c>
      <c r="S943" t="s">
        <v>954</v>
      </c>
      <c r="T943" t="s">
        <v>964</v>
      </c>
    </row>
    <row r="944" spans="1:20"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c r="R944" t="s">
        <v>964</v>
      </c>
      <c r="S944" t="s">
        <v>954</v>
      </c>
      <c r="T944" t="s">
        <v>1000</v>
      </c>
    </row>
    <row r="945" spans="1:20"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c r="R945" t="s">
        <v>986</v>
      </c>
      <c r="S945" t="s">
        <v>954</v>
      </c>
      <c r="T945" t="s">
        <v>959</v>
      </c>
    </row>
    <row r="946" spans="1:20"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c r="R946" t="s">
        <v>956</v>
      </c>
      <c r="S946" t="s">
        <v>954</v>
      </c>
      <c r="T946" t="s">
        <v>1009</v>
      </c>
    </row>
    <row r="947" spans="1:20"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c r="R947" t="s">
        <v>960</v>
      </c>
      <c r="S947" t="s">
        <v>954</v>
      </c>
      <c r="T947" t="s">
        <v>1012</v>
      </c>
    </row>
    <row r="948" spans="1:20"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c r="R948" t="s">
        <v>1018</v>
      </c>
      <c r="S948" t="s">
        <v>954</v>
      </c>
      <c r="T948" t="s">
        <v>996</v>
      </c>
    </row>
    <row r="949" spans="1:20"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c r="R949" t="s">
        <v>971</v>
      </c>
      <c r="S949" t="s">
        <v>954</v>
      </c>
      <c r="T949" t="s">
        <v>1009</v>
      </c>
    </row>
    <row r="950" spans="1:20"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c r="R950" t="s">
        <v>958</v>
      </c>
      <c r="S950" t="s">
        <v>954</v>
      </c>
      <c r="T950" t="s">
        <v>1013</v>
      </c>
    </row>
    <row r="951" spans="1:20"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c r="R951" t="s">
        <v>958</v>
      </c>
      <c r="S951" t="s">
        <v>954</v>
      </c>
      <c r="T951" t="s">
        <v>1021</v>
      </c>
    </row>
    <row r="952" spans="1:20"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c r="R952" t="s">
        <v>986</v>
      </c>
      <c r="S952" t="s">
        <v>954</v>
      </c>
      <c r="T952" t="s">
        <v>1019</v>
      </c>
    </row>
    <row r="953" spans="1:20"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c r="R953" t="s">
        <v>987</v>
      </c>
      <c r="S953" t="s">
        <v>954</v>
      </c>
      <c r="T953" t="s">
        <v>953</v>
      </c>
    </row>
    <row r="954" spans="1:20"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c r="R954" t="s">
        <v>960</v>
      </c>
      <c r="S954" t="s">
        <v>954</v>
      </c>
      <c r="T954" t="s">
        <v>1004</v>
      </c>
    </row>
    <row r="955" spans="1:20"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c r="R955" t="s">
        <v>976</v>
      </c>
      <c r="S955" t="s">
        <v>954</v>
      </c>
      <c r="T955" t="s">
        <v>975</v>
      </c>
    </row>
    <row r="956" spans="1:20"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c r="R956" t="s">
        <v>953</v>
      </c>
      <c r="S956" t="s">
        <v>954</v>
      </c>
      <c r="T956" t="s">
        <v>1017</v>
      </c>
    </row>
    <row r="957" spans="1:20"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c r="R957" t="s">
        <v>953</v>
      </c>
      <c r="S957" t="s">
        <v>954</v>
      </c>
      <c r="T957" t="s">
        <v>1006</v>
      </c>
    </row>
    <row r="958" spans="1:20"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c r="R958" t="s">
        <v>986</v>
      </c>
      <c r="S958" t="s">
        <v>954</v>
      </c>
      <c r="T958" t="s">
        <v>956</v>
      </c>
    </row>
    <row r="959" spans="1:20"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c r="R959" t="s">
        <v>999</v>
      </c>
      <c r="S959" t="s">
        <v>954</v>
      </c>
      <c r="T959" t="s">
        <v>1000</v>
      </c>
    </row>
    <row r="960" spans="1:20"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c r="R960" t="s">
        <v>994</v>
      </c>
      <c r="S960" t="s">
        <v>954</v>
      </c>
      <c r="T960" t="s">
        <v>1003</v>
      </c>
    </row>
    <row r="961" spans="1:20"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c r="R961" t="s">
        <v>1010</v>
      </c>
      <c r="S961" t="s">
        <v>954</v>
      </c>
      <c r="T961" t="s">
        <v>970</v>
      </c>
    </row>
    <row r="962" spans="1:20"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c r="R962" t="s">
        <v>962</v>
      </c>
      <c r="S962" t="s">
        <v>954</v>
      </c>
      <c r="T962" t="s">
        <v>987</v>
      </c>
    </row>
    <row r="963" spans="1:20"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c r="R963" t="s">
        <v>1010</v>
      </c>
      <c r="S963" t="s">
        <v>954</v>
      </c>
      <c r="T963" t="s">
        <v>1014</v>
      </c>
    </row>
    <row r="964" spans="1:20"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c r="R964" t="s">
        <v>1011</v>
      </c>
      <c r="S964" t="s">
        <v>954</v>
      </c>
      <c r="T964" t="s">
        <v>983</v>
      </c>
    </row>
    <row r="965" spans="1:20"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c r="R965" t="s">
        <v>989</v>
      </c>
      <c r="S965" t="s">
        <v>954</v>
      </c>
      <c r="T965" t="s">
        <v>959</v>
      </c>
    </row>
    <row r="966" spans="1:20"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c r="R966" t="s">
        <v>974</v>
      </c>
      <c r="S966" t="s">
        <v>954</v>
      </c>
      <c r="T966" t="s">
        <v>990</v>
      </c>
    </row>
    <row r="967" spans="1:20"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c r="R967" t="s">
        <v>1018</v>
      </c>
      <c r="S967" t="s">
        <v>954</v>
      </c>
      <c r="T967" t="s">
        <v>996</v>
      </c>
    </row>
    <row r="968" spans="1:20"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c r="R968" t="s">
        <v>981</v>
      </c>
      <c r="S968" t="s">
        <v>954</v>
      </c>
      <c r="T968" t="s">
        <v>965</v>
      </c>
    </row>
    <row r="969" spans="1:20"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c r="R969" t="s">
        <v>1010</v>
      </c>
      <c r="S969" t="s">
        <v>954</v>
      </c>
      <c r="T969" t="s">
        <v>983</v>
      </c>
    </row>
    <row r="970" spans="1:20"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c r="R970" t="s">
        <v>987</v>
      </c>
      <c r="S970" t="s">
        <v>954</v>
      </c>
      <c r="T970" t="s">
        <v>973</v>
      </c>
    </row>
    <row r="971" spans="1:20"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c r="R971" t="s">
        <v>987</v>
      </c>
      <c r="S971" t="s">
        <v>954</v>
      </c>
      <c r="T971" t="s">
        <v>997</v>
      </c>
    </row>
    <row r="972" spans="1:20"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c r="R972" t="s">
        <v>1010</v>
      </c>
      <c r="S972" t="s">
        <v>954</v>
      </c>
      <c r="T972" t="s">
        <v>962</v>
      </c>
    </row>
    <row r="973" spans="1:20"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c r="R973" t="s">
        <v>1010</v>
      </c>
      <c r="S973" t="s">
        <v>954</v>
      </c>
      <c r="T973" t="s">
        <v>956</v>
      </c>
    </row>
    <row r="974" spans="1:20"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c r="R974" t="s">
        <v>976</v>
      </c>
      <c r="S974" t="s">
        <v>954</v>
      </c>
      <c r="T974" t="s">
        <v>968</v>
      </c>
    </row>
    <row r="975" spans="1:20"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c r="R975" t="s">
        <v>961</v>
      </c>
      <c r="S975" t="s">
        <v>954</v>
      </c>
      <c r="T975" t="s">
        <v>1012</v>
      </c>
    </row>
    <row r="976" spans="1:20"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c r="R976" t="s">
        <v>953</v>
      </c>
      <c r="S976" t="s">
        <v>954</v>
      </c>
      <c r="T976" t="s">
        <v>979</v>
      </c>
    </row>
    <row r="977" spans="1:20"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c r="R977" t="s">
        <v>973</v>
      </c>
      <c r="S977" t="s">
        <v>954</v>
      </c>
      <c r="T977" t="s">
        <v>1020</v>
      </c>
    </row>
    <row r="978" spans="1:20"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c r="R978" t="s">
        <v>953</v>
      </c>
      <c r="S978" t="s">
        <v>954</v>
      </c>
      <c r="T978" t="s">
        <v>1002</v>
      </c>
    </row>
    <row r="979" spans="1:20"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c r="R979" t="s">
        <v>987</v>
      </c>
      <c r="S979" t="s">
        <v>954</v>
      </c>
      <c r="T979" t="s">
        <v>1020</v>
      </c>
    </row>
    <row r="980" spans="1:20"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c r="R980" t="s">
        <v>1011</v>
      </c>
      <c r="S980" t="s">
        <v>954</v>
      </c>
      <c r="T980" t="s">
        <v>957</v>
      </c>
    </row>
    <row r="981" spans="1:20"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c r="R981" t="s">
        <v>994</v>
      </c>
      <c r="S981" t="s">
        <v>954</v>
      </c>
      <c r="T981" t="s">
        <v>978</v>
      </c>
    </row>
    <row r="982" spans="1:20"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c r="R982" t="s">
        <v>958</v>
      </c>
      <c r="S982" t="s">
        <v>954</v>
      </c>
      <c r="T982" t="s">
        <v>1015</v>
      </c>
    </row>
    <row r="983" spans="1:20"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c r="R983" t="s">
        <v>1016</v>
      </c>
      <c r="S983" t="s">
        <v>954</v>
      </c>
      <c r="T983" t="s">
        <v>967</v>
      </c>
    </row>
    <row r="984" spans="1:20"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c r="R984" t="s">
        <v>964</v>
      </c>
      <c r="S984" t="s">
        <v>954</v>
      </c>
      <c r="T984" t="s">
        <v>972</v>
      </c>
    </row>
    <row r="985" spans="1:20"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c r="R985" t="s">
        <v>973</v>
      </c>
      <c r="S985" t="s">
        <v>954</v>
      </c>
      <c r="T985" t="s">
        <v>968</v>
      </c>
    </row>
    <row r="986" spans="1:20"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c r="R986" t="s">
        <v>986</v>
      </c>
      <c r="S986" t="s">
        <v>954</v>
      </c>
      <c r="T986" t="s">
        <v>992</v>
      </c>
    </row>
    <row r="987" spans="1:20"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c r="R987" t="s">
        <v>962</v>
      </c>
      <c r="S987" t="s">
        <v>954</v>
      </c>
      <c r="T987" t="s">
        <v>990</v>
      </c>
    </row>
    <row r="988" spans="1:20"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c r="R988" t="s">
        <v>1011</v>
      </c>
      <c r="S988" t="s">
        <v>954</v>
      </c>
      <c r="T988" t="s">
        <v>968</v>
      </c>
    </row>
    <row r="989" spans="1:20"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c r="R989" t="s">
        <v>1018</v>
      </c>
      <c r="S989" t="s">
        <v>954</v>
      </c>
      <c r="T989" t="s">
        <v>1004</v>
      </c>
    </row>
    <row r="990" spans="1:20"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c r="R990" t="s">
        <v>956</v>
      </c>
      <c r="S990" t="s">
        <v>954</v>
      </c>
      <c r="T990" t="s">
        <v>980</v>
      </c>
    </row>
    <row r="991" spans="1:20"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c r="R991" t="s">
        <v>989</v>
      </c>
      <c r="S991" t="s">
        <v>954</v>
      </c>
      <c r="T991" t="s">
        <v>1012</v>
      </c>
    </row>
    <row r="992" spans="1:20"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c r="R992" t="s">
        <v>999</v>
      </c>
      <c r="S992" t="s">
        <v>954</v>
      </c>
      <c r="T992" t="s">
        <v>984</v>
      </c>
    </row>
    <row r="993" spans="1:20"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c r="R993" t="s">
        <v>999</v>
      </c>
      <c r="S993" t="s">
        <v>954</v>
      </c>
      <c r="T993" t="s">
        <v>985</v>
      </c>
    </row>
    <row r="994" spans="1:20"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c r="R994" t="s">
        <v>956</v>
      </c>
      <c r="S994" t="s">
        <v>954</v>
      </c>
      <c r="T994" t="s">
        <v>979</v>
      </c>
    </row>
    <row r="995" spans="1:20"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c r="R995" t="s">
        <v>974</v>
      </c>
      <c r="S995" t="s">
        <v>954</v>
      </c>
      <c r="T995" t="s">
        <v>1020</v>
      </c>
    </row>
    <row r="996" spans="1:20"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c r="R996" t="s">
        <v>999</v>
      </c>
      <c r="S996" t="s">
        <v>954</v>
      </c>
      <c r="T996" t="s">
        <v>1014</v>
      </c>
    </row>
    <row r="997" spans="1:20"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c r="R997" t="s">
        <v>1010</v>
      </c>
      <c r="S997" t="s">
        <v>954</v>
      </c>
      <c r="T997" t="s">
        <v>963</v>
      </c>
    </row>
    <row r="998" spans="1:20"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c r="R998" t="s">
        <v>969</v>
      </c>
      <c r="S998" t="s">
        <v>954</v>
      </c>
      <c r="T998" t="s">
        <v>983</v>
      </c>
    </row>
    <row r="999" spans="1:20"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c r="R999" t="s">
        <v>969</v>
      </c>
      <c r="S999" t="s">
        <v>954</v>
      </c>
      <c r="T999" t="s">
        <v>1021</v>
      </c>
    </row>
    <row r="1000" spans="1:20"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c r="R1000" t="s">
        <v>964</v>
      </c>
      <c r="S1000" t="s">
        <v>954</v>
      </c>
      <c r="T1000" t="s">
        <v>975</v>
      </c>
    </row>
    <row r="1001" spans="1:20"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c r="R1001" t="s">
        <v>994</v>
      </c>
      <c r="S1001" t="s">
        <v>954</v>
      </c>
      <c r="T1001" t="s">
        <v>963</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24BAC-2F2A-49D8-8BD5-8F1F8B1CC5A0}">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70687-CA0B-4783-8540-97AFDB5B2EEB}">
  <dimension ref="D1:L57"/>
  <sheetViews>
    <sheetView topLeftCell="C1" zoomScale="86" workbookViewId="0">
      <selection activeCell="D8" sqref="D2:D13"/>
      <pivotSelection pane="bottomRight" showHeader="1" axis="axisRow" activeRow="7" activeCol="3" previousRow="7" previousCol="3" click="1" r:id="rId6">
        <pivotArea dataOnly="0" labelOnly="1" fieldPosition="0">
          <references count="1">
            <reference field="1" count="0"/>
          </references>
        </pivotArea>
      </pivotSelection>
    </sheetView>
  </sheetViews>
  <sheetFormatPr defaultRowHeight="14.4" x14ac:dyDescent="0.3"/>
  <cols>
    <col min="4" max="4" width="13.33203125" bestFit="1" customWidth="1"/>
    <col min="5" max="5" width="15" bestFit="1" customWidth="1"/>
    <col min="6" max="6" width="10.6640625" bestFit="1" customWidth="1"/>
    <col min="7" max="7" width="13.33203125" bestFit="1" customWidth="1"/>
    <col min="8" max="8" width="15" bestFit="1" customWidth="1"/>
    <col min="9" max="9" width="28.21875" bestFit="1" customWidth="1"/>
    <col min="10" max="10" width="17.109375" bestFit="1" customWidth="1"/>
    <col min="11" max="11" width="13.44140625" bestFit="1" customWidth="1"/>
    <col min="12" max="64" width="10.6640625" bestFit="1" customWidth="1"/>
    <col min="65" max="65" width="13.44140625" bestFit="1" customWidth="1"/>
    <col min="66" max="89" width="9.6640625" bestFit="1" customWidth="1"/>
    <col min="90" max="90" width="10.6640625" bestFit="1" customWidth="1"/>
    <col min="91" max="94" width="9.6640625" bestFit="1" customWidth="1"/>
    <col min="95" max="95" width="10.6640625" bestFit="1" customWidth="1"/>
    <col min="96" max="100" width="9.6640625" bestFit="1" customWidth="1"/>
    <col min="101" max="101" width="8.109375" bestFit="1" customWidth="1"/>
    <col min="102" max="107" width="9.6640625" bestFit="1" customWidth="1"/>
    <col min="108" max="108" width="10.6640625" bestFit="1" customWidth="1"/>
    <col min="109" max="112" width="9.6640625" bestFit="1" customWidth="1"/>
    <col min="113" max="113" width="8.109375" bestFit="1" customWidth="1"/>
    <col min="114" max="114" width="10.6640625" bestFit="1" customWidth="1"/>
    <col min="115" max="124" width="9.6640625" bestFit="1" customWidth="1"/>
    <col min="125" max="125" width="8.109375" bestFit="1" customWidth="1"/>
    <col min="126" max="129" width="9.6640625" bestFit="1" customWidth="1"/>
    <col min="130" max="130" width="8.109375" bestFit="1" customWidth="1"/>
    <col min="131" max="136" width="9.6640625" bestFit="1" customWidth="1"/>
    <col min="137" max="137" width="8.109375" bestFit="1" customWidth="1"/>
    <col min="138" max="141" width="9.6640625" bestFit="1" customWidth="1"/>
    <col min="142" max="143" width="10.6640625" bestFit="1" customWidth="1"/>
    <col min="144" max="144" width="9.6640625" bestFit="1" customWidth="1"/>
    <col min="145" max="145" width="10.6640625" bestFit="1" customWidth="1"/>
    <col min="146" max="152" width="9.6640625" bestFit="1" customWidth="1"/>
    <col min="153" max="153" width="10.6640625" bestFit="1" customWidth="1"/>
    <col min="154" max="162" width="9.6640625" bestFit="1" customWidth="1"/>
    <col min="163" max="163" width="8.109375" bestFit="1" customWidth="1"/>
    <col min="164" max="164" width="9.6640625" bestFit="1" customWidth="1"/>
    <col min="165" max="165" width="8.109375" bestFit="1" customWidth="1"/>
    <col min="166" max="178" width="9.6640625" bestFit="1" customWidth="1"/>
    <col min="179" max="179" width="8.109375" bestFit="1" customWidth="1"/>
    <col min="180" max="180" width="9.6640625" bestFit="1" customWidth="1"/>
    <col min="181" max="181" width="8.109375" bestFit="1" customWidth="1"/>
    <col min="182" max="189" width="9.6640625" bestFit="1" customWidth="1"/>
    <col min="190" max="190" width="10.6640625" bestFit="1" customWidth="1"/>
    <col min="191" max="194" width="9.6640625" bestFit="1" customWidth="1"/>
    <col min="195" max="195" width="10.6640625" bestFit="1" customWidth="1"/>
    <col min="196" max="196" width="9.6640625" bestFit="1" customWidth="1"/>
    <col min="197" max="197" width="10.6640625" bestFit="1" customWidth="1"/>
    <col min="198" max="206" width="9.6640625" bestFit="1" customWidth="1"/>
    <col min="207" max="207" width="8.109375" bestFit="1" customWidth="1"/>
    <col min="208" max="208" width="10.6640625" bestFit="1" customWidth="1"/>
    <col min="209" max="212" width="9.6640625" bestFit="1" customWidth="1"/>
    <col min="213" max="213" width="10.6640625" bestFit="1" customWidth="1"/>
    <col min="214" max="214" width="8.109375" bestFit="1" customWidth="1"/>
    <col min="215" max="222" width="9.6640625" bestFit="1" customWidth="1"/>
    <col min="223" max="223" width="10.6640625" bestFit="1" customWidth="1"/>
    <col min="224" max="231" width="9.6640625" bestFit="1" customWidth="1"/>
    <col min="232" max="232" width="10.6640625" bestFit="1" customWidth="1"/>
    <col min="233" max="233" width="9.6640625" bestFit="1" customWidth="1"/>
    <col min="234" max="234" width="8.109375" bestFit="1" customWidth="1"/>
    <col min="235" max="251" width="9.6640625" bestFit="1" customWidth="1"/>
    <col min="252" max="253" width="8.109375" bestFit="1" customWidth="1"/>
    <col min="254" max="274" width="9.6640625" bestFit="1" customWidth="1"/>
    <col min="275" max="275" width="10.6640625" bestFit="1" customWidth="1"/>
    <col min="276" max="277" width="9.6640625" bestFit="1" customWidth="1"/>
    <col min="278" max="278" width="10.6640625" bestFit="1" customWidth="1"/>
    <col min="279" max="279" width="9.6640625" bestFit="1" customWidth="1"/>
    <col min="280" max="280" width="10.6640625" bestFit="1" customWidth="1"/>
    <col min="281" max="281" width="8.109375" bestFit="1" customWidth="1"/>
    <col min="282" max="293" width="9.6640625" bestFit="1" customWidth="1"/>
    <col min="294" max="294" width="8.109375" bestFit="1" customWidth="1"/>
    <col min="295" max="295" width="9.6640625" bestFit="1" customWidth="1"/>
    <col min="296" max="296" width="10.6640625" bestFit="1" customWidth="1"/>
    <col min="297" max="306" width="9.6640625" bestFit="1" customWidth="1"/>
    <col min="307" max="307" width="10.6640625" bestFit="1" customWidth="1"/>
    <col min="308" max="309" width="9.6640625" bestFit="1" customWidth="1"/>
    <col min="310" max="310" width="10.6640625" bestFit="1" customWidth="1"/>
    <col min="311" max="313" width="9.6640625" bestFit="1" customWidth="1"/>
    <col min="314" max="314" width="10.6640625" bestFit="1" customWidth="1"/>
    <col min="315" max="317" width="9.6640625" bestFit="1" customWidth="1"/>
    <col min="318" max="318" width="8.109375" bestFit="1" customWidth="1"/>
    <col min="319" max="321" width="9.6640625" bestFit="1" customWidth="1"/>
    <col min="322" max="322" width="8.109375" bestFit="1" customWidth="1"/>
    <col min="323" max="328" width="9.6640625" bestFit="1" customWidth="1"/>
    <col min="329" max="329" width="8.109375" bestFit="1" customWidth="1"/>
    <col min="330" max="330" width="9.6640625" bestFit="1" customWidth="1"/>
    <col min="331" max="331" width="10.6640625" bestFit="1" customWidth="1"/>
    <col min="332" max="334" width="9.6640625" bestFit="1" customWidth="1"/>
    <col min="335" max="335" width="8.109375" bestFit="1" customWidth="1"/>
    <col min="336" max="347" width="9.6640625" bestFit="1" customWidth="1"/>
    <col min="348" max="348" width="10.6640625" bestFit="1" customWidth="1"/>
    <col min="349" max="358" width="9.6640625" bestFit="1" customWidth="1"/>
    <col min="359" max="359" width="10.6640625" bestFit="1" customWidth="1"/>
    <col min="360" max="371" width="9.6640625" bestFit="1" customWidth="1"/>
    <col min="372" max="372" width="10.6640625" bestFit="1" customWidth="1"/>
    <col min="373" max="373" width="9.6640625" bestFit="1" customWidth="1"/>
    <col min="374" max="374" width="10.6640625" bestFit="1" customWidth="1"/>
    <col min="375" max="376" width="9.6640625" bestFit="1" customWidth="1"/>
    <col min="377" max="378" width="8.109375" bestFit="1" customWidth="1"/>
    <col min="379" max="381" width="9.6640625" bestFit="1" customWidth="1"/>
    <col min="382" max="382" width="8.109375" bestFit="1" customWidth="1"/>
    <col min="383" max="383" width="10.6640625" bestFit="1" customWidth="1"/>
    <col min="384" max="389" width="9.6640625" bestFit="1" customWidth="1"/>
    <col min="390" max="390" width="8.109375" bestFit="1" customWidth="1"/>
    <col min="391" max="392" width="9.6640625" bestFit="1" customWidth="1"/>
    <col min="393" max="393" width="10.6640625" bestFit="1" customWidth="1"/>
    <col min="394" max="398" width="9.6640625" bestFit="1" customWidth="1"/>
    <col min="399" max="399" width="10.6640625" bestFit="1" customWidth="1"/>
    <col min="400" max="400" width="9.6640625" bestFit="1" customWidth="1"/>
    <col min="401" max="401" width="8.109375" bestFit="1" customWidth="1"/>
    <col min="402" max="403" width="9.6640625" bestFit="1" customWidth="1"/>
    <col min="404" max="405" width="10.6640625" bestFit="1" customWidth="1"/>
    <col min="406" max="408" width="9.6640625" bestFit="1" customWidth="1"/>
    <col min="409" max="409" width="10.6640625" bestFit="1" customWidth="1"/>
    <col min="410" max="410" width="9.6640625" bestFit="1" customWidth="1"/>
    <col min="411" max="411" width="8.109375" bestFit="1" customWidth="1"/>
    <col min="412" max="415" width="9.6640625" bestFit="1" customWidth="1"/>
    <col min="416" max="416" width="8.109375" bestFit="1" customWidth="1"/>
    <col min="417" max="430" width="9.6640625" bestFit="1" customWidth="1"/>
    <col min="431" max="431" width="8.109375" bestFit="1" customWidth="1"/>
    <col min="432" max="432" width="10.6640625" bestFit="1" customWidth="1"/>
    <col min="433" max="433" width="9.6640625" bestFit="1" customWidth="1"/>
    <col min="434" max="435" width="8.109375" bestFit="1" customWidth="1"/>
    <col min="436" max="443" width="9.6640625" bestFit="1" customWidth="1"/>
    <col min="444" max="444" width="10.6640625" bestFit="1" customWidth="1"/>
    <col min="445" max="446" width="9.6640625" bestFit="1" customWidth="1"/>
    <col min="447" max="447" width="10.6640625" bestFit="1" customWidth="1"/>
    <col min="448" max="450" width="9.6640625" bestFit="1" customWidth="1"/>
    <col min="451" max="451" width="10.6640625" bestFit="1" customWidth="1"/>
    <col min="452" max="461" width="9.6640625" bestFit="1" customWidth="1"/>
    <col min="462" max="462" width="10.6640625" bestFit="1" customWidth="1"/>
    <col min="463" max="471" width="9.6640625" bestFit="1" customWidth="1"/>
    <col min="472" max="472" width="8.109375" bestFit="1" customWidth="1"/>
    <col min="473" max="473" width="9.6640625" bestFit="1" customWidth="1"/>
    <col min="474" max="474" width="8.109375" bestFit="1" customWidth="1"/>
    <col min="475" max="477" width="9.6640625" bestFit="1" customWidth="1"/>
    <col min="478" max="478" width="8.109375" bestFit="1" customWidth="1"/>
    <col min="479" max="481" width="9.6640625" bestFit="1" customWidth="1"/>
    <col min="482" max="483" width="8.109375" bestFit="1" customWidth="1"/>
    <col min="484" max="489" width="9.6640625" bestFit="1" customWidth="1"/>
    <col min="490" max="490" width="10.6640625" bestFit="1" customWidth="1"/>
    <col min="491" max="491" width="9.6640625" bestFit="1" customWidth="1"/>
    <col min="492" max="492" width="8.109375" bestFit="1" customWidth="1"/>
    <col min="493" max="494" width="9.6640625" bestFit="1" customWidth="1"/>
    <col min="495" max="495" width="10.6640625" bestFit="1" customWidth="1"/>
    <col min="496" max="496" width="9.6640625" bestFit="1" customWidth="1"/>
    <col min="497" max="497" width="10.6640625" bestFit="1" customWidth="1"/>
    <col min="498" max="501" width="9.6640625" bestFit="1" customWidth="1"/>
    <col min="502" max="503" width="8.109375" bestFit="1" customWidth="1"/>
    <col min="504" max="505" width="9.6640625" bestFit="1" customWidth="1"/>
    <col min="506" max="506" width="8.109375" bestFit="1" customWidth="1"/>
    <col min="507" max="508" width="9.6640625" bestFit="1" customWidth="1"/>
    <col min="509" max="509" width="8.109375" bestFit="1" customWidth="1"/>
    <col min="510" max="514" width="9.6640625" bestFit="1" customWidth="1"/>
    <col min="515" max="515" width="8.109375" bestFit="1" customWidth="1"/>
    <col min="516" max="522" width="9.6640625" bestFit="1" customWidth="1"/>
    <col min="523" max="523" width="10.6640625" bestFit="1" customWidth="1"/>
    <col min="524" max="539" width="9.6640625" bestFit="1" customWidth="1"/>
    <col min="540" max="540" width="8.109375" bestFit="1" customWidth="1"/>
    <col min="541" max="560" width="9.6640625" bestFit="1" customWidth="1"/>
    <col min="561" max="561" width="10.6640625" bestFit="1" customWidth="1"/>
    <col min="562" max="566" width="9.6640625" bestFit="1" customWidth="1"/>
    <col min="567" max="567" width="8.109375" bestFit="1" customWidth="1"/>
    <col min="568" max="568" width="9.6640625" bestFit="1" customWidth="1"/>
    <col min="569" max="569" width="10.6640625" bestFit="1" customWidth="1"/>
    <col min="570" max="570" width="9.6640625" bestFit="1" customWidth="1"/>
    <col min="571" max="571" width="8.109375" bestFit="1" customWidth="1"/>
    <col min="572" max="572" width="9.6640625" bestFit="1" customWidth="1"/>
    <col min="573" max="573" width="10.6640625" bestFit="1" customWidth="1"/>
    <col min="574" max="574" width="9.6640625" bestFit="1" customWidth="1"/>
    <col min="575" max="575" width="10.6640625" bestFit="1" customWidth="1"/>
    <col min="576" max="582" width="9.6640625" bestFit="1" customWidth="1"/>
    <col min="583" max="583" width="8.109375" bestFit="1" customWidth="1"/>
    <col min="584" max="584" width="10.6640625" bestFit="1" customWidth="1"/>
    <col min="585" max="591" width="9.6640625" bestFit="1" customWidth="1"/>
    <col min="592" max="593" width="8.109375" bestFit="1" customWidth="1"/>
    <col min="594" max="596" width="9.6640625" bestFit="1" customWidth="1"/>
    <col min="597" max="597" width="10.6640625" bestFit="1" customWidth="1"/>
    <col min="598" max="602" width="9.6640625" bestFit="1" customWidth="1"/>
    <col min="603" max="603" width="8.109375" bestFit="1" customWidth="1"/>
    <col min="604" max="609" width="9.6640625" bestFit="1" customWidth="1"/>
    <col min="610" max="610" width="10.6640625" bestFit="1" customWidth="1"/>
    <col min="611" max="611" width="9.6640625" bestFit="1" customWidth="1"/>
    <col min="612" max="612" width="10.6640625" bestFit="1" customWidth="1"/>
    <col min="613" max="619" width="9.6640625" bestFit="1" customWidth="1"/>
    <col min="620" max="620" width="8.109375" bestFit="1" customWidth="1"/>
    <col min="621" max="624" width="9.6640625" bestFit="1" customWidth="1"/>
    <col min="625" max="625" width="8.109375" bestFit="1" customWidth="1"/>
    <col min="626" max="627" width="9.6640625" bestFit="1" customWidth="1"/>
    <col min="628" max="628" width="10.6640625" bestFit="1" customWidth="1"/>
    <col min="629" max="633" width="9.6640625" bestFit="1" customWidth="1"/>
    <col min="634" max="634" width="10.6640625" bestFit="1" customWidth="1"/>
    <col min="635" max="652" width="9.6640625" bestFit="1" customWidth="1"/>
    <col min="653" max="653" width="10.6640625" bestFit="1" customWidth="1"/>
    <col min="654" max="659" width="9.6640625" bestFit="1" customWidth="1"/>
    <col min="660" max="660" width="8.109375" bestFit="1" customWidth="1"/>
    <col min="661" max="663" width="9.6640625" bestFit="1" customWidth="1"/>
    <col min="664" max="664" width="8.109375" bestFit="1" customWidth="1"/>
    <col min="665" max="669" width="9.6640625" bestFit="1" customWidth="1"/>
    <col min="670" max="670" width="8.109375" bestFit="1" customWidth="1"/>
    <col min="671" max="672" width="9.6640625" bestFit="1" customWidth="1"/>
    <col min="673" max="673" width="8.109375" bestFit="1" customWidth="1"/>
    <col min="674" max="678" width="9.6640625" bestFit="1" customWidth="1"/>
    <col min="679" max="679" width="10.6640625" bestFit="1" customWidth="1"/>
    <col min="680" max="684" width="9.6640625" bestFit="1" customWidth="1"/>
    <col min="685" max="685" width="8.109375" bestFit="1" customWidth="1"/>
    <col min="686" max="686" width="9.6640625" bestFit="1" customWidth="1"/>
    <col min="687" max="687" width="8.109375" bestFit="1" customWidth="1"/>
    <col min="688" max="694" width="9.6640625" bestFit="1" customWidth="1"/>
    <col min="695" max="695" width="10.6640625" bestFit="1" customWidth="1"/>
    <col min="696" max="712" width="9.6640625" bestFit="1" customWidth="1"/>
    <col min="713" max="713" width="10.6640625" bestFit="1" customWidth="1"/>
    <col min="714" max="719" width="9.6640625" bestFit="1" customWidth="1"/>
    <col min="720" max="720" width="10.6640625" bestFit="1" customWidth="1"/>
    <col min="721" max="730" width="9.6640625" bestFit="1" customWidth="1"/>
    <col min="731" max="732" width="8.109375" bestFit="1" customWidth="1"/>
    <col min="733" max="736" width="9.6640625" bestFit="1" customWidth="1"/>
    <col min="737" max="737" width="13.44140625" bestFit="1" customWidth="1"/>
    <col min="738" max="738" width="8.109375" bestFit="1" customWidth="1"/>
    <col min="739" max="754" width="9.6640625" bestFit="1" customWidth="1"/>
    <col min="755" max="755" width="8.109375" bestFit="1" customWidth="1"/>
    <col min="756" max="760" width="9.6640625" bestFit="1" customWidth="1"/>
    <col min="761" max="761" width="8.109375" bestFit="1" customWidth="1"/>
    <col min="762" max="771" width="9.6640625" bestFit="1" customWidth="1"/>
    <col min="772" max="772" width="8.109375" bestFit="1" customWidth="1"/>
    <col min="773" max="777" width="9.6640625" bestFit="1" customWidth="1"/>
    <col min="778" max="778" width="8.109375" bestFit="1" customWidth="1"/>
    <col min="779" max="782" width="9.6640625" bestFit="1" customWidth="1"/>
    <col min="783" max="783" width="10.6640625" bestFit="1" customWidth="1"/>
    <col min="784" max="792" width="9.6640625" bestFit="1" customWidth="1"/>
    <col min="793" max="793" width="8.109375" bestFit="1" customWidth="1"/>
    <col min="794" max="803" width="9.6640625" bestFit="1" customWidth="1"/>
    <col min="804" max="805" width="8.109375" bestFit="1" customWidth="1"/>
    <col min="806" max="815" width="9.6640625" bestFit="1" customWidth="1"/>
    <col min="816" max="816" width="8.109375" bestFit="1" customWidth="1"/>
    <col min="817" max="819" width="9.6640625" bestFit="1" customWidth="1"/>
    <col min="820" max="820" width="8.109375" bestFit="1" customWidth="1"/>
    <col min="821" max="821" width="9.6640625" bestFit="1" customWidth="1"/>
    <col min="822" max="822" width="8.109375" bestFit="1" customWidth="1"/>
    <col min="823" max="841" width="9.6640625" bestFit="1" customWidth="1"/>
    <col min="842" max="842" width="8.109375" bestFit="1" customWidth="1"/>
    <col min="843" max="846" width="9.6640625" bestFit="1" customWidth="1"/>
    <col min="847" max="847" width="8.109375" bestFit="1" customWidth="1"/>
    <col min="848" max="851" width="9.6640625" bestFit="1" customWidth="1"/>
    <col min="852" max="852" width="8.109375" bestFit="1" customWidth="1"/>
    <col min="853" max="856" width="9.6640625" bestFit="1" customWidth="1"/>
    <col min="857" max="857" width="8.109375" bestFit="1" customWidth="1"/>
    <col min="858" max="860" width="9.6640625" bestFit="1" customWidth="1"/>
    <col min="861" max="861" width="8.109375" bestFit="1" customWidth="1"/>
    <col min="862" max="864" width="9.6640625" bestFit="1" customWidth="1"/>
    <col min="865" max="865" width="8.109375" bestFit="1" customWidth="1"/>
    <col min="866" max="881" width="9.6640625" bestFit="1" customWidth="1"/>
    <col min="882" max="882" width="8.109375" bestFit="1" customWidth="1"/>
    <col min="883" max="897" width="9.6640625" bestFit="1" customWidth="1"/>
    <col min="898" max="898" width="8.109375" bestFit="1" customWidth="1"/>
    <col min="899" max="901" width="9.6640625" bestFit="1" customWidth="1"/>
    <col min="902" max="902" width="8.109375" bestFit="1" customWidth="1"/>
    <col min="903" max="910" width="9.6640625" bestFit="1" customWidth="1"/>
    <col min="911" max="911" width="8.109375" bestFit="1" customWidth="1"/>
    <col min="912" max="915" width="9.6640625" bestFit="1" customWidth="1"/>
    <col min="916" max="916" width="8.109375" bestFit="1" customWidth="1"/>
    <col min="917" max="930" width="9.6640625" bestFit="1" customWidth="1"/>
    <col min="931" max="931" width="8.109375" bestFit="1" customWidth="1"/>
    <col min="932" max="932" width="9.6640625" bestFit="1" customWidth="1"/>
    <col min="933" max="933" width="8.109375" bestFit="1" customWidth="1"/>
    <col min="934" max="951" width="9.6640625" bestFit="1" customWidth="1"/>
    <col min="952" max="952" width="8.109375" bestFit="1" customWidth="1"/>
    <col min="953" max="955" width="9.6640625" bestFit="1" customWidth="1"/>
    <col min="956" max="956" width="8.109375" bestFit="1" customWidth="1"/>
    <col min="957" max="960" width="9.6640625" bestFit="1" customWidth="1"/>
    <col min="961" max="961" width="8.109375" bestFit="1" customWidth="1"/>
    <col min="962" max="977" width="9.6640625" bestFit="1" customWidth="1"/>
    <col min="978" max="978" width="10.6640625" bestFit="1" customWidth="1"/>
    <col min="979" max="986" width="9.6640625" bestFit="1" customWidth="1"/>
    <col min="987" max="988" width="8.109375" bestFit="1" customWidth="1"/>
    <col min="989" max="990" width="9.6640625" bestFit="1" customWidth="1"/>
    <col min="991" max="992" width="8.109375" bestFit="1" customWidth="1"/>
    <col min="993" max="998" width="9.6640625" bestFit="1" customWidth="1"/>
    <col min="999" max="999" width="13.44140625" bestFit="1" customWidth="1"/>
  </cols>
  <sheetData>
    <row r="1" spans="4:12" x14ac:dyDescent="0.3">
      <c r="D1" s="4" t="s">
        <v>932</v>
      </c>
      <c r="E1" t="s">
        <v>943</v>
      </c>
      <c r="G1" t="s">
        <v>943</v>
      </c>
      <c r="H1" t="s">
        <v>944</v>
      </c>
      <c r="I1" t="s">
        <v>945</v>
      </c>
      <c r="J1" t="s">
        <v>946</v>
      </c>
    </row>
    <row r="2" spans="4:12" x14ac:dyDescent="0.3">
      <c r="D2" s="5" t="s">
        <v>842</v>
      </c>
      <c r="E2" s="6">
        <v>95468</v>
      </c>
      <c r="G2" s="6">
        <v>3520984</v>
      </c>
      <c r="H2">
        <v>5.53</v>
      </c>
      <c r="I2" s="6">
        <v>3520.9839999999999</v>
      </c>
      <c r="J2">
        <v>1000</v>
      </c>
    </row>
    <row r="3" spans="4:12" x14ac:dyDescent="0.3">
      <c r="D3" s="5" t="s">
        <v>621</v>
      </c>
      <c r="E3" s="6">
        <v>704509</v>
      </c>
    </row>
    <row r="4" spans="4:12" x14ac:dyDescent="0.3">
      <c r="D4" s="5" t="s">
        <v>747</v>
      </c>
      <c r="E4" s="6">
        <v>511823</v>
      </c>
    </row>
    <row r="5" spans="4:12" x14ac:dyDescent="0.3">
      <c r="D5" s="5" t="s">
        <v>837</v>
      </c>
      <c r="E5" s="6">
        <v>140393</v>
      </c>
      <c r="G5" s="4" t="s">
        <v>932</v>
      </c>
      <c r="H5" t="s">
        <v>943</v>
      </c>
    </row>
    <row r="6" spans="4:12" x14ac:dyDescent="0.3">
      <c r="D6" s="5" t="s">
        <v>840</v>
      </c>
      <c r="E6" s="6">
        <v>150346</v>
      </c>
      <c r="G6" s="5" t="s">
        <v>877</v>
      </c>
      <c r="H6" s="6">
        <v>97665</v>
      </c>
      <c r="J6" s="7">
        <f>CORREL(orders[Quantity],orders[diff_order_delivery])</f>
        <v>3.4781737193018245E-3</v>
      </c>
      <c r="L6" t="s">
        <v>947</v>
      </c>
    </row>
    <row r="7" spans="4:12" x14ac:dyDescent="0.3">
      <c r="D7" s="5" t="s">
        <v>841</v>
      </c>
      <c r="E7" s="6">
        <v>157913</v>
      </c>
      <c r="G7" s="5" t="s">
        <v>918</v>
      </c>
      <c r="H7" s="6">
        <v>106624</v>
      </c>
      <c r="L7" t="s">
        <v>948</v>
      </c>
    </row>
    <row r="8" spans="4:12" x14ac:dyDescent="0.3">
      <c r="D8" s="5" t="s">
        <v>839</v>
      </c>
      <c r="E8" s="6">
        <v>135826</v>
      </c>
      <c r="G8" s="5" t="s">
        <v>910</v>
      </c>
      <c r="H8" s="6">
        <v>101556</v>
      </c>
      <c r="L8" t="s">
        <v>949</v>
      </c>
    </row>
    <row r="9" spans="4:12" x14ac:dyDescent="0.3">
      <c r="D9" s="5" t="s">
        <v>795</v>
      </c>
      <c r="E9" s="6">
        <v>737389</v>
      </c>
      <c r="G9" s="5" t="s">
        <v>858</v>
      </c>
      <c r="H9" s="6">
        <v>121905</v>
      </c>
    </row>
    <row r="10" spans="4:12" x14ac:dyDescent="0.3">
      <c r="D10" s="5" t="s">
        <v>843</v>
      </c>
      <c r="E10" s="6">
        <v>136938</v>
      </c>
      <c r="G10" s="5" t="s">
        <v>884</v>
      </c>
      <c r="H10" s="6">
        <v>114476</v>
      </c>
    </row>
    <row r="11" spans="4:12" x14ac:dyDescent="0.3">
      <c r="D11" s="5" t="s">
        <v>845</v>
      </c>
      <c r="E11" s="6">
        <v>151619</v>
      </c>
      <c r="G11" s="5" t="s">
        <v>933</v>
      </c>
      <c r="H11" s="6">
        <v>542226</v>
      </c>
    </row>
    <row r="12" spans="4:12" x14ac:dyDescent="0.3">
      <c r="D12" s="5" t="s">
        <v>822</v>
      </c>
      <c r="E12" s="6">
        <v>449169</v>
      </c>
    </row>
    <row r="13" spans="4:12" x14ac:dyDescent="0.3">
      <c r="D13" s="5" t="s">
        <v>836</v>
      </c>
      <c r="E13" s="6">
        <v>149591</v>
      </c>
    </row>
    <row r="14" spans="4:12" x14ac:dyDescent="0.3">
      <c r="D14" s="5" t="s">
        <v>933</v>
      </c>
      <c r="E14" s="6">
        <v>3520984</v>
      </c>
    </row>
    <row r="18" spans="4:11" x14ac:dyDescent="0.3">
      <c r="D18" s="4" t="s">
        <v>932</v>
      </c>
      <c r="E18" t="s">
        <v>943</v>
      </c>
      <c r="G18" s="4" t="s">
        <v>932</v>
      </c>
      <c r="H18" t="s">
        <v>946</v>
      </c>
      <c r="J18" s="4" t="s">
        <v>932</v>
      </c>
      <c r="K18" t="s">
        <v>943</v>
      </c>
    </row>
    <row r="19" spans="4:11" x14ac:dyDescent="0.3">
      <c r="D19" s="5" t="s">
        <v>868</v>
      </c>
      <c r="E19" s="6">
        <v>329862</v>
      </c>
      <c r="G19" s="5" t="s">
        <v>218</v>
      </c>
      <c r="H19">
        <v>18</v>
      </c>
      <c r="J19" s="5" t="s">
        <v>699</v>
      </c>
      <c r="K19" s="6">
        <v>586176</v>
      </c>
    </row>
    <row r="20" spans="4:11" x14ac:dyDescent="0.3">
      <c r="D20" s="5" t="s">
        <v>863</v>
      </c>
      <c r="E20" s="6">
        <v>1005645</v>
      </c>
      <c r="G20" s="5" t="s">
        <v>152</v>
      </c>
      <c r="H20">
        <v>21</v>
      </c>
      <c r="J20" s="5" t="s">
        <v>698</v>
      </c>
      <c r="K20" s="6">
        <v>674634</v>
      </c>
    </row>
    <row r="21" spans="4:11" x14ac:dyDescent="0.3">
      <c r="D21" s="5" t="s">
        <v>874</v>
      </c>
      <c r="E21" s="6">
        <v>201151</v>
      </c>
      <c r="G21" s="5" t="s">
        <v>32</v>
      </c>
      <c r="H21">
        <v>18</v>
      </c>
      <c r="J21" s="5" t="s">
        <v>707</v>
      </c>
      <c r="K21" s="6">
        <v>408194</v>
      </c>
    </row>
    <row r="22" spans="4:11" x14ac:dyDescent="0.3">
      <c r="D22" s="5" t="s">
        <v>861</v>
      </c>
      <c r="E22" s="6">
        <v>212281</v>
      </c>
      <c r="G22" s="5" t="s">
        <v>324</v>
      </c>
      <c r="H22">
        <v>28</v>
      </c>
      <c r="J22" s="5" t="s">
        <v>829</v>
      </c>
      <c r="K22" s="6">
        <v>313783</v>
      </c>
    </row>
    <row r="23" spans="4:11" x14ac:dyDescent="0.3">
      <c r="D23" s="5" t="s">
        <v>794</v>
      </c>
      <c r="E23" s="6">
        <v>297372</v>
      </c>
      <c r="G23" s="5" t="s">
        <v>230</v>
      </c>
      <c r="H23">
        <v>21</v>
      </c>
      <c r="J23" s="5" t="s">
        <v>701</v>
      </c>
      <c r="K23" s="6">
        <v>574682</v>
      </c>
    </row>
    <row r="24" spans="4:11" x14ac:dyDescent="0.3">
      <c r="D24" s="5" t="s">
        <v>859</v>
      </c>
      <c r="E24" s="6">
        <v>740831</v>
      </c>
      <c r="G24" s="5" t="s">
        <v>301</v>
      </c>
      <c r="H24">
        <v>20</v>
      </c>
      <c r="J24" s="5" t="s">
        <v>794</v>
      </c>
      <c r="K24" s="6">
        <v>631585</v>
      </c>
    </row>
    <row r="25" spans="4:11" x14ac:dyDescent="0.3">
      <c r="D25" s="5" t="s">
        <v>865</v>
      </c>
      <c r="E25" s="6">
        <v>733842</v>
      </c>
      <c r="G25" s="5" t="s">
        <v>188</v>
      </c>
      <c r="H25">
        <v>24</v>
      </c>
      <c r="J25" s="5" t="s">
        <v>620</v>
      </c>
      <c r="K25" s="6">
        <v>331930</v>
      </c>
    </row>
    <row r="26" spans="4:11" x14ac:dyDescent="0.3">
      <c r="D26" s="5" t="s">
        <v>933</v>
      </c>
      <c r="E26" s="6">
        <v>3520984</v>
      </c>
      <c r="G26" s="5" t="s">
        <v>307</v>
      </c>
      <c r="H26">
        <v>29</v>
      </c>
      <c r="J26" s="5" t="s">
        <v>933</v>
      </c>
      <c r="K26" s="6">
        <v>3520984</v>
      </c>
    </row>
    <row r="27" spans="4:11" x14ac:dyDescent="0.3">
      <c r="G27" s="5" t="s">
        <v>158</v>
      </c>
      <c r="H27">
        <v>27</v>
      </c>
    </row>
    <row r="28" spans="4:11" x14ac:dyDescent="0.3">
      <c r="G28" s="5" t="s">
        <v>397</v>
      </c>
      <c r="H28">
        <v>19</v>
      </c>
    </row>
    <row r="29" spans="4:11" x14ac:dyDescent="0.3">
      <c r="G29" s="5" t="s">
        <v>933</v>
      </c>
      <c r="H29">
        <v>225</v>
      </c>
    </row>
    <row r="32" spans="4:11" x14ac:dyDescent="0.3">
      <c r="D32" s="4" t="s">
        <v>932</v>
      </c>
      <c r="E32" t="s">
        <v>943</v>
      </c>
    </row>
    <row r="33" spans="4:5" x14ac:dyDescent="0.3">
      <c r="D33" s="5">
        <v>0</v>
      </c>
      <c r="E33" s="6">
        <v>99400</v>
      </c>
    </row>
    <row r="34" spans="4:5" x14ac:dyDescent="0.3">
      <c r="D34" s="5">
        <v>1</v>
      </c>
      <c r="E34" s="6">
        <v>129309</v>
      </c>
    </row>
    <row r="35" spans="4:5" x14ac:dyDescent="0.3">
      <c r="D35" s="5">
        <v>2</v>
      </c>
      <c r="E35" s="6">
        <v>152940</v>
      </c>
    </row>
    <row r="36" spans="4:5" x14ac:dyDescent="0.3">
      <c r="D36" s="5">
        <v>3</v>
      </c>
      <c r="E36" s="6">
        <v>146810</v>
      </c>
    </row>
    <row r="37" spans="4:5" x14ac:dyDescent="0.3">
      <c r="D37" s="5">
        <v>4</v>
      </c>
      <c r="E37" s="6">
        <v>114700</v>
      </c>
    </row>
    <row r="38" spans="4:5" x14ac:dyDescent="0.3">
      <c r="D38" s="5">
        <v>5</v>
      </c>
      <c r="E38" s="6">
        <v>156198</v>
      </c>
    </row>
    <row r="39" spans="4:5" x14ac:dyDescent="0.3">
      <c r="D39" s="5">
        <v>6</v>
      </c>
      <c r="E39" s="6">
        <v>177211</v>
      </c>
    </row>
    <row r="40" spans="4:5" x14ac:dyDescent="0.3">
      <c r="D40" s="5">
        <v>7</v>
      </c>
      <c r="E40" s="6">
        <v>147749</v>
      </c>
    </row>
    <row r="41" spans="4:5" x14ac:dyDescent="0.3">
      <c r="D41" s="5">
        <v>8</v>
      </c>
      <c r="E41" s="6">
        <v>133617</v>
      </c>
    </row>
    <row r="42" spans="4:5" x14ac:dyDescent="0.3">
      <c r="D42" s="5">
        <v>9</v>
      </c>
      <c r="E42" s="6">
        <v>153678</v>
      </c>
    </row>
    <row r="43" spans="4:5" x14ac:dyDescent="0.3">
      <c r="D43" s="5">
        <v>10</v>
      </c>
      <c r="E43" s="6">
        <v>94985</v>
      </c>
    </row>
    <row r="44" spans="4:5" x14ac:dyDescent="0.3">
      <c r="D44" s="5">
        <v>11</v>
      </c>
      <c r="E44" s="6">
        <v>130287</v>
      </c>
    </row>
    <row r="45" spans="4:5" x14ac:dyDescent="0.3">
      <c r="D45" s="5">
        <v>12</v>
      </c>
      <c r="E45" s="6">
        <v>162394</v>
      </c>
    </row>
    <row r="46" spans="4:5" x14ac:dyDescent="0.3">
      <c r="D46" s="5">
        <v>13</v>
      </c>
      <c r="E46" s="6">
        <v>152340</v>
      </c>
    </row>
    <row r="47" spans="4:5" x14ac:dyDescent="0.3">
      <c r="D47" s="5">
        <v>14</v>
      </c>
      <c r="E47" s="6">
        <v>126406</v>
      </c>
    </row>
    <row r="48" spans="4:5" x14ac:dyDescent="0.3">
      <c r="D48" s="5">
        <v>15</v>
      </c>
      <c r="E48" s="6">
        <v>163586</v>
      </c>
    </row>
    <row r="49" spans="4:5" x14ac:dyDescent="0.3">
      <c r="D49" s="5">
        <v>16</v>
      </c>
      <c r="E49" s="6">
        <v>128797</v>
      </c>
    </row>
    <row r="50" spans="4:5" x14ac:dyDescent="0.3">
      <c r="D50" s="5">
        <v>17</v>
      </c>
      <c r="E50" s="6">
        <v>155373</v>
      </c>
    </row>
    <row r="51" spans="4:5" x14ac:dyDescent="0.3">
      <c r="D51" s="5">
        <v>18</v>
      </c>
      <c r="E51" s="6">
        <v>173118</v>
      </c>
    </row>
    <row r="52" spans="4:5" x14ac:dyDescent="0.3">
      <c r="D52" s="5">
        <v>19</v>
      </c>
      <c r="E52" s="6">
        <v>185771</v>
      </c>
    </row>
    <row r="53" spans="4:5" x14ac:dyDescent="0.3">
      <c r="D53" s="5">
        <v>20</v>
      </c>
      <c r="E53" s="6">
        <v>186426</v>
      </c>
    </row>
    <row r="54" spans="4:5" x14ac:dyDescent="0.3">
      <c r="D54" s="5">
        <v>21</v>
      </c>
      <c r="E54" s="6">
        <v>155466</v>
      </c>
    </row>
    <row r="55" spans="4:5" x14ac:dyDescent="0.3">
      <c r="D55" s="5">
        <v>22</v>
      </c>
      <c r="E55" s="6">
        <v>125912</v>
      </c>
    </row>
    <row r="56" spans="4:5" x14ac:dyDescent="0.3">
      <c r="D56" s="5">
        <v>23</v>
      </c>
      <c r="E56" s="6">
        <v>168511</v>
      </c>
    </row>
    <row r="57" spans="4:5" x14ac:dyDescent="0.3">
      <c r="D57" s="5" t="s">
        <v>933</v>
      </c>
      <c r="E57"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A67FA-E765-4C8B-A3CE-3ED627529B38}">
  <dimension ref="A1"/>
  <sheetViews>
    <sheetView tabSelected="1" zoomScale="80" zoomScaleNormal="85" workbookViewId="0"/>
  </sheetViews>
  <sheetFormatPr defaultRowHeight="14.4" x14ac:dyDescent="0.3"/>
  <cols>
    <col min="10" max="10" width="13.6640625" bestFit="1"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_ 2 3 0 2 0 a f 1 - 7 c 3 7 - 4 8 f e - b 0 d a - c f 4 4 2 b a c 3 0 6 2 ] ] > < / 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X M L _ o r d e r s _ 2 3 0 2 0 a f 1 - 7 c 3 7 - 4 8 f e - b 0 d a - c f 4 4 2 b a c 3 0 6 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 ( d e l i v e r y   t i m e ) < / s t r i n g > < / k e y > < v a l u e > < i n t > 1 9 8 < / i n t > < / v a l u e > < / i t e m > < i t e m > < k e y > < s t r i n g > d i f f _ o r d e r _ d e l i v e r y < / s t r i n g > < / k e y > < v a l u e > < i n t > 1 9 0 < / i n t > < / v a l u e > < / i t e m > < i t e m > < k e y > < s t r i n g > h o u r   ( d e l i v e r y   t i m e < / s t r i n g > < / k e y > < v a l u e > < i n t > 1 9 0 < / i n t > < / v a l u e > < / i t e m > < i t e m > < k e y > < s t r i n g > P r i c e   ( I N R ) < / s t r i n g > < / k e y > < v a l u e > < i n t > 1 2 5 < / i n t > < / v a l u e > < / i t e m > < i t e m > < k e y > < s t r i n g > r e v e n u e < / s t r i n g > < / k e y > < v a l u e > < i n t > 1 0 6 < / 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 ( d e l i v e r y 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2.xml>��< ? x m l   v e r s i o n = " 1 . 0 "   e n c o d i n g = " u t f - 1 6 " ? > < D a t a M a s h u p   x m l n s = " h t t p : / / s c h e m a s . m i c r o s o f t . c o m / D a t a M a s h u p " > A A A A A J Q G A A B Q S w M E F A A C A A g A j o L 0 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C O g v 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o L 0 W m R E 9 k C M A w A A j Q 8 A A B M A H A B G b 3 J t d W x h c y 9 T Z W N 0 a W 9 u M S 5 t I K I Y A C i g F A A A A A A A A A A A A A A A A A A A A A A A A A A A A N 1 W W 0 / b M B R + R + I / W N l L k L J o Q R u T h v q A W j a 6 j X I p 2 0 u L k J e 4 N F p i V 7 Z T U V X 9 7 z u O c 3 P i s g q B 0 M Z L w z k n 3 / f 5 X O I j S C h j R t F Y / w b H + 3 v 7 e 2 K O O Y n Q j C 5 Q D y V E 7 u 8 h + B u z j I c E L J 9 Z E h H u f 4 4 T I l y n / 2 n 6 Q x A u p m N 8 j z k a o y + Z l C T C f D o g 4 r d k i y n g O A f 7 e z F t 4 j S J w k x I l g L G 8 9 F 5 G u T N b v H T u 1 p C K J a B A 7 S a f z 1 5 4 2 g B 6 B L L u d P b E d D x R j g l P a f C 9 Q H X u d 1 M + o x K Q u V t J X C Y L h g H A N Q f / 1 S 8 f b H 0 B y z M U o h y n 6 r f m w x I E q e x J L z n e I 6 H + i z J U i p 6 H z 1 0 S k M W x f S + F x x + O P T Q V c Y k G c t V Q n r 1 o w 8 q b u s k X n K W M q X x j G B I h V A 6 b / A v i C s 8 h d 1 t H c d D k y L g J E n G I U 4 w F z 3 J M 9 L A 7 s 8 x v Y f 4 m 9 W C 1 L g 3 H F M x Y z z V w p V T o X e E e O u 1 0 y / O f j c c A K O E U C T J g 9 x 4 a O 2 o K n S M / V i u u k Y o D A 7 l 3 S h L f x H e c Z + m O E 4 6 1 i + E R p b g k y j i R A j D v m m M Q O v U z V l g P H r V Q S j 4 n 3 c K N O g L j 0 B T + d b + D 9 7 t O A A j R s k / M w E X 6 u i 6 / Y d U H r 3 3 V b T u 6 k d m A 6 C i D D r e 9 t 5 V h q n U Y 9 L y a K 4 B l t V c R f D c c N 3 E j Z G D 5 9 y l y r E k f G V / s f J a 3 / 3 O Q q w u p 8 4 B L s I Q i 7 Z j U y d 2 S K F t V K 7 O o e P m K P 8 W V P m F G d W Z d V s V 8 J D T i P c Q w e E c K d l + b l Z W d 1 J n A Q p Z s 1 u 4 z 2 C C 7 K w 2 e U C e v 1 D Q q n z 4 y l A y K o N i r I t S U 1 4 T C h B R 2 e s 1 q X Y U Z r e t T T V Q w Z n / I j c q y p G X 4 M B p p h T 0 K 4 a 8 q + y n a q s A 1 C i e z f R 4 3 p X Q 5 Q E n R m P c v j U T 2 0 n m A K + E n d Y Q B p x 5 Z F m 8 j O c N 5 C u j O 7 H I 2 Z 7 S l C 3 t K V U O S 0 o 1 7 1 r z N x J 3 + i A 5 X C + d M 7 T G X L h d U l U g e w q N g x m T a p s C V d z A n r 2 W u u 1 d a E z q j o 0 Y 7 N i J g d G K 8 2 4 r G p 1 4 T r g a 2 a u M 8 J g 0 E j o i A g C / s t j S j M B g f v f g M 7 L Q / 4 m u x y l d 8 J b C + x b T y P 9 O Z v I i g 3 u l W d o F p q r 7 q v h K j H b l z 1 W u W 8 J N H q U h h t v e H Y 6 u D 5 x N x 2 C / N Y K / X h t d j S r X T W i 4 I z P O C Q 1 X Z Q d t 2 1 c C Y 2 E p A V 9 v Z a k U P O / S U s K + 8 N p i q t + 6 u B z 9 j 3 v L Y x t I 6 b N v 8 H A / 3 D P e 3 e L N j m 6 v L r Z 9 Q e 8 f I u T x o r N k b J 5 w E 5 i 7 h I l t z l Q b 8 v g P U E s B A i 0 A F A A C A A g A j o L 0 W q X j x s u m A A A A 9 w A A A B I A A A A A A A A A A A A A A A A A A A A A A E N v b m Z p Z y 9 Q Y W N r Y W d l L n h t b F B L A Q I t A B Q A A g A I A I 6 C 9 F o P y u m r p A A A A O k A A A A T A A A A A A A A A A A A A A A A A P I A A A B b Q 2 9 u d G V u d F 9 U e X B l c 1 0 u e G 1 s U E s B A i 0 A F A A C A A g A j o L 0 W m R E 9 k C M A w A A j Q 8 A A B M A A A A A A A A A A A A A A A A A 4 w E A A E Z v c m 1 1 b G F z L 1 N l Y 3 R p b 2 4 x L m 1 Q S w U G A A A A A A M A A w D C A A A A v 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T k A A A A A A A D 3 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P C 9 J d G V t U G F 0 a D 4 8 L 0 l 0 Z W 1 M b 2 N h d G l v b j 4 8 U 3 R h Y m x l R W 5 0 c m l l c z 4 8 R W 5 0 c n k g V H l w Z T 0 i S X N Q c m l 2 Y X R l I i B W Y W x 1 Z T 0 i b D A i I C 8 + P E V u d H J 5 I F R 5 c G U 9 I l F 1 Z X J 5 S U Q i I F Z h b H V l P S J z N m Q 2 N z Y w O W I t Z W Q 1 M C 0 0 Y m J l L W I x M W Y t N G E 3 M D J h N 2 V m M j J 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A 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y M F Q w O T o 1 O D o 0 N i 4 2 M z g 3 O D M 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L 1 N v d X J j Z S 5 7 Q 2 9 u d G V u d C w w f S Z x d W 9 0 O y w m c X V v d D t T Z W N 0 a W 9 u M S 9 m b n A v U 2 9 1 c m N l L n t O Y W 1 l L D F 9 J n F 1 b 3 Q 7 L C Z x d W 9 0 O 1 N l Y 3 R p b 2 4 x L 2 Z u c C 9 T b 3 V y Y 2 U u e 0 V 4 d G V u c 2 l v b i w y f S Z x d W 9 0 O y w m c X V v d D t T Z W N 0 a W 9 u M S 9 m b n A v U 2 9 1 c m N l L n t E Y X R l I G F j Y 2 V z c 2 V k L D N 9 J n F 1 b 3 Q 7 L C Z x d W 9 0 O 1 N l Y 3 R p b 2 4 x L 2 Z u c C 9 T b 3 V y Y 2 U u e 0 R h d G U g b W 9 k a W Z p Z W Q s N H 0 m c X V v d D s s J n F 1 b 3 Q 7 U 2 V j d G l v b j E v Z m 5 w L 1 N v d X J j Z S 5 7 R G F 0 Z S B j c m V h d G V k L D V 9 J n F 1 b 3 Q 7 L C Z x d W 9 0 O 1 N l Y 3 R p b 2 4 x L 2 Z u c C 9 T b 3 V y Y 2 U u e 0 Z v b G R l c i B Q Y X R o L D d 9 J n F 1 b 3 Q 7 X S w m c X V v d D t D b 2 x 1 b W 5 D b 3 V u d C Z x d W 9 0 O z o 3 L C Z x d W 9 0 O 0 t l e U N v b H V t b k 5 h b W V z J n F 1 b 3 Q 7 O l s m c X V v d D t G b 2 x k Z X I g U G F 0 a C Z x d W 9 0 O y w m c X V v d D t O Y W 1 l J n F 1 b 3 Q 7 X S w m c X V v d D t D b 2 x 1 b W 5 J Z G V u d G l 0 a W V z J n F 1 b 3 Q 7 O l s m c X V v d D t T Z W N 0 a W 9 u M S 9 m b n A v U 2 9 1 c m N l L n t D b 2 5 0 Z W 5 0 L D B 9 J n F 1 b 3 Q 7 L C Z x d W 9 0 O 1 N l Y 3 R p b 2 4 x L 2 Z u c C 9 T b 3 V y Y 2 U u e 0 5 h b W U s M X 0 m c X V v d D s s J n F 1 b 3 Q 7 U 2 V j d G l v b j E v Z m 5 w L 1 N v d X J j Z S 5 7 R X h 0 Z W 5 z a W 9 u L D J 9 J n F 1 b 3 Q 7 L C Z x d W 9 0 O 1 N l Y 3 R p b 2 4 x L 2 Z u c C 9 T b 3 V y Y 2 U u e 0 R h d G U g Y W N j Z X N z Z W Q s M 3 0 m c X V v d D s s J n F 1 b 3 Q 7 U 2 V j d G l v b j E v Z m 5 w L 1 N v d X J j Z S 5 7 R G F 0 Z S B t b 2 R p Z m l l Z C w 0 f S Z x d W 9 0 O y w m c X V v d D t T Z W N 0 a W 9 u M S 9 m b n A v U 2 9 1 c m N l L n t E Y X R l I G N y Z W F 0 Z W Q s N X 0 m c X V v d D s s J n F 1 b 3 Q 7 U 2 V j d G l v b j E v Z m 5 w L 1 N v d X J j Z S 5 7 R m 9 s Z G V y I F B h d G g s N 3 0 m c X V v d D t d L C Z x d W 9 0 O 1 J l b G F 0 a W 9 u c 2 h p c E l u Z m 8 m c X V v d D s 6 W 1 1 9 I i A v P j w v U 3 R h Y m x l R W 5 0 c m l l c z 4 8 L 0 l 0 Z W 0 + P E l 0 Z W 0 + P E l 0 Z W 1 M b 2 N h d G l v b j 4 8 S X R l b V R 5 c G U + R m 9 y b X V s Y T w v S X R l b V R 5 c G U + P E l 0 Z W 1 Q Y X R o P l N l Y 3 R p b 2 4 x L 2 Z u c C 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x N W V j O G U w Y i 0 2 M W I y L T R i M 2 U t Y m U 4 O C 0 3 Z W E 5 O W U 1 Y m Z h Z T 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c t M j B U M D k 6 N T g 6 N D Y u N j Q 1 N z g 0 M 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T Y W d h c i U y M F M l M j B H d X R 0 Z W R h c i U 1 Q 0 R l c 2 t 0 b 3 A l N U N m b n A 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y M G Y 5 N m U 5 Y y 0 5 N j V l L T Q 0 N D Y t O T l m M S 0 5 Y j A z Y T g 4 M T g z N D 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3 L T I w V D A 5 O j U 4 O j Q 2 L j Y 1 M j Q 4 M z R 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Z G V s a X Z l c n k g d G l t Z S k m c X V v d D s s J n F 1 b 3 Q 7 Z G l m Z l 9 v c m R l c l 9 k Z W x p d m V y e S Z x d W 9 0 O y w m c X V v d D t o b 3 V y I C h k Z W x p d m V y e S B 0 a W 1 l 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G l m Z l 9 v c m R l c l 9 k Z W x p d m V y e S w x M n 0 m c X V v d D s s J n F 1 b 3 Q 7 U 2 V j d G l v b j E v b 3 J k Z X J z L 0 l u c 2 V y d G V k I E h v d X I x L n t I b 3 V y L D E z f S Z x d W 9 0 O y w m c X V v d D t T Z W N 0 a W 9 u M S 9 v c m R l c n M v Q 2 h h b m d l Z C B U e X B l M S 5 7 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w x M 3 0 m c X V v d D s s J n F 1 b 3 Q 7 U 2 V j d G l v b j E v b 3 J k Z X J z L 0 N o Y W 5 n Z W Q g V H l w Z T E u e 1 B y a W N l I C h J T l I p L D E 0 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T Y W d h c i U y M F M l M j B H d X R 0 Z W R h c i U 1 Q 0 R l c 2 t 0 b 3 A l N U N m b n A 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J j O T N k M T J m L T M z Y T k t N D Y 3 M i 1 h O D E 4 L T B k N j k z N D g w N z J h 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c t M j B U M D k 6 N T g 6 N D Y u N j U 4 O D I 3 N l 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1 N h Z 2 F y J T I w U y U y M E d 1 d H R l Z G F y J T V D R G V z a 3 R v c C U 1 Q 2 Z u c C 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c H J v Z H V j d H M v U m V t b 3 Z l Z C U y M E N v b H V t b n M 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l u c 2 V y d G V k J T I w R G F 5 c z w v S X R l b V B h d G g + P C 9 J d G V t T G 9 j Y X R p b 2 4 + P F N 0 Y W J s Z U V u d H J p Z X M g L z 4 8 L 0 l 0 Z W 0 + P E l 0 Z W 0 + P E l 0 Z W 1 M b 2 N h d G l v b j 4 8 S X R l b V R 5 c G U + R m 9 y b X V s Y T w v S X R l b V R 5 c G U + P E l 0 Z W 1 Q Y X R o P l N l Y 3 R p b 2 4 x L 2 9 y Z G V y c y 9 S Z W 1 v d m V k J T I w Q 2 9 s d W 1 u c z 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7 7 A Q v 1 F m z U K 0 w c x B m a D r K Q A A A A A C A A A A A A A Q Z g A A A A E A A C A A A A B l S R g 7 b v a s d X B 4 A j 0 L o w b W p 6 F U 9 N 8 I F x J h R 8 t f s t 1 l S A A A A A A O g A A A A A I A A C A A A A C h P h s l E m Z M i l Q / S l D h C O I s 6 u A 5 2 j 9 J z 0 S 5 d r U A u T 0 m C l A A A A B 9 2 d B m l V B B D c 9 i I z K y X H Y T y Z 5 L K Y h / x t Z X U c Y w 7 x j g W + P h l c R w Q r / n x J f a O O C I P h G F b h 4 K 7 I R l W 4 L X 8 d k c O W 7 O M s C 6 e D d u n 8 N H e 4 x G S N P V E U A A A A C P r r H J d U L p c n X S z c t f i i F 5 Z H x v P A D 7 T T E c i M e E 9 c g k f m W b 1 E N L 5 w 9 0 0 8 F b 8 P 0 U F C H Z p d C 4 o B c + z 3 l J K 4 0 P s i B 0 < / D a t a M a s h u p > 
</file>

<file path=customXml/item13.xml>��< ? x m l   v e r s i o n = " 1 . 0 "   e n c o d i n g = " U T F - 1 6 " ? > < G e m i n i   x m l n s = " h t t p : / / g e m i n i / p i v o t c u s t o m i z a t i o n / 6 8 e a 0 6 7 5 - 2 7 f f - 4 b 4 0 - 9 4 1 f - 0 2 d d 6 d 0 d 6 5 4 5 " > < 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 2 0 2 5 - 0 7 - 2 0 T 1 8 : 2 2 : 0 9 . 0 4 8 9 5 9 5 + 0 5 : 3 0 < / L a s t P r o c e s s e d T i m e > < / D a t a M o d e l i n g S a n d b o x . S e r i a l i z e d S a n d b o x E r r o r C a c h 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 f n p _ 2 b a b 6 2 3 3 - 4 4 c 6 - 4 a 0 e - b 5 1 1 - 2 6 c f 9 d 8 8 2 3 6 5 < / K e y > < V a l u e   x m l n s : a = " h t t p : / / s c h e m a s . d a t a c o n t r a c t . o r g / 2 0 0 4 / 0 7 / M i c r o s o f t . A n a l y s i s S e r v i c e s . C o m m o n " > < a : H a s F o c u s > t r u e < / a : H a s F o c u s > < a : S i z e A t D p i 9 6 > 1 2 6 < / a : S i z e A t D p i 9 6 > < a : V i s i b l e > t r u e < / a : V i s i b l e > < / V a l u e > < / K e y V a l u e O f s t r i n g S a n d b o x E d i t o r . M e a s u r e G r i d S t a t e S c d E 3 5 R y > < K e y V a l u e O f s t r i n g S a n d b o x E d i t o r . M e a s u r e G r i d S t a t e S c d E 3 5 R y > < K e y > o r d e r s _ 2 3 0 2 0 a f 1 - 7 c 3 7 - 4 8 f e - b 0 d a - c f 4 4 2 b a c 3 0 6 2 < / K e y > < V a l u e   x m l n s : a = " h t t p : / / s c h e m a s . d a t a c o n t r a c t . o r g / 2 0 0 4 / 0 7 / M i c r o s o f t . A n a l y s i s S e r v i c e s . C o m m o n " > < a : H a s F o c u s > t r u e < / a : H a s F o c u s > < a : S i z e A t D p i 9 6 > 1 2 6 < / a : S i z e A t D p i 9 6 > < a : V i s i b l e > t r u e < / a : V i s i b l e > < / V a l u e > < / K e y V a l u e O f s t r i n g S a n d b o x E d i t o r . M e a s u r e G r i d S t a t e S c d E 3 5 R y > < K e y V a l u e O f s t r i n g S a n d b o x E d i t o r . M e a s u r e G r i d S t a t e S c d E 3 5 R y > < K e y > p r o d u c t s _ 3 0 4 9 b 8 4 f - e 0 4 5 - 4 5 6 f - b 2 b c - 2 6 a 4 9 1 1 a b e e 6 < / K e y > < V a l u e   x m l n s : a = " h t t p : / / s c h e m a s . d a t a c o n t r a c t . o r g / 2 0 0 4 / 0 7 / M i c r o s o f t . A n a l y s i s S e r v i c e s . C o m m o n " > < a : H a s F o c u s > t r u e < / a : H a s F o c u s > < a : S i z e A t D p i 9 6 > 1 2 5 < / a : S i z e A t D p i 9 6 > < a : V i s i b l e > t r u e < / a : V i s i b l e > < / V a l u e > < / K e y V a l u e O f s t r i n g S a n d b o x E d i t o r . M e a s u r e G r i d S t a t e S c d E 3 5 R y > < K e y V a l u e O f s t r i n g S a n d b o x E d i t o r . M e a s u r e G r i d S t a t e S c d E 3 5 R y > < K e y > c u s t o m e r s _ 3 f 3 f 8 f 8 b - 0 b 4 8 - 4 d 6 3 - b c 5 0 - 5 2 8 e 3 f 5 9 b 8 1 4 < / 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9.xml>��< ? x m l   v e r s i o n = " 1 . 0 "   e n c o d i n g = " U T F - 1 6 " ? > < G e m i n i   x m l n s = " h t t p : / / g e m i n i / p i v o t c u s t o m i z a t i o n / M a n u a l C a l c M o d e " > < C u s t o m C o n t e n t > < ! [ C D A T A [ F a l s e ] ] > < / C u s t o m C o n t e n t > < / G e m i n i > 
</file>

<file path=customXml/item2.xml>��< ? x m l   v e r s i o n = " 1 . 0 "   e n c o d i n g = " U T F - 1 6 " ? > < G e m i n i   x m l n s = " h t t p : / / g e m i n i / p i v o t c u s t o m i z a t i o n / d 0 0 f 2 2 b 4 - f 1 a 7 - 4 b 1 4 - b 6 f 8 - d 5 a 0 c 6 f 7 b 9 d 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0.xml>��< ? x m l   v e r s i o n = " 1 . 0 "   e n c o d i n g = " U T F - 1 6 " ? > < G e m i n i   x m l n s = " h t t p : / / g e m i n i / p i v o t c u s t o m i z a t i o n / T a b l e X M L _ f n p _ 2 b a b 6 2 3 3 - 4 4 c 6 - 4 a 0 e - b 5 1 1 - 2 6 c f 9 d 8 8 2 3 6 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p r o d u c t s _ 3 0 4 9 b 8 4 f - e 0 4 5 - 4 5 6 f - b 2 b c - 2 6 a 4 9 1 1 a b e e 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P o w e r P i v o t V e r s i o n " > < C u s t o m C o n t e n t > < ! [ C D A T A [ 2 0 1 5 . 1 3 0 . 1 6 0 6 . 1 ] ] > < / C u s t o m C o n t e n t > < / G e m i n i > 
</file>

<file path=customXml/item23.xml>��< ? x m l   v e r s i o n = " 1 . 0 "   e n c o d i n g = " U T F - 1 6 " ? > < G e m i n i   x m l n s = " h t t p : / / g e m i n i / p i v o t c u s t o m i z a t i o n / b 5 0 9 9 5 2 d - f b 7 7 - 4 9 1 b - 8 3 0 9 - e 6 2 7 1 5 0 8 a 5 9 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I s S a n d b o x E m b e d d e d " > < C u s t o m C o n t e n t > < ! [ C D A T A [ y e s ] ] > < / C u s t o m C o n t e n t > < / G e m i n i > 
</file>

<file path=customXml/item3.xml>��< ? x m l   v e r s i o n = " 1 . 0 "   e n c o d i n g = " U T F - 1 6 " ? > < G e m i n i   x m l n s = " h t t p : / / g e m i n i / p i v o t c u s t o m i z a t i o n / S h o w H i d d e n " > < 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O r d e r " > < C u s t o m C o n t e n t > < ! [ C D A T A [ f n p _ 2 b a b 6 2 3 3 - 4 4 c 6 - 4 a 0 e - b 5 1 1 - 2 6 c f 9 d 8 8 2 3 6 5 , c u s t o m e r s _ 3 f 3 f 8 f 8 b - 0 b 4 8 - 4 d 6 3 - b c 5 0 - 5 2 8 e 3 f 5 9 b 8 1 4 , o r d e r s _ 2 3 0 2 0 a f 1 - 7 c 3 7 - 4 8 f e - b 0 d a - c f 4 4 2 b a c 3 0 6 2 , p r o d u c t s _ 3 0 4 9 b 8 4 f - e 0 4 5 - 4 5 6 f - b 2 b c - 2 6 a 4 9 1 1 a b e e 6 ] ] > < / C u s t o m C o n t e n t > < / G e m i n i > 
</file>

<file path=customXml/item7.xml>��< ? x m l   v e r s i o n = " 1 . 0 "   e n c o d i n g = " U T F - 1 6 " ? > < G e m i n i   x m l n s = " h t t p : / / g e m i n i / p i v o t c u s t o m i z a t i o n / T a b l e X M L _ c u s t o m e r s _ 3 f 3 f 8 f 8 b - 0 b 4 8 - 4 d 6 3 - b c 5 0 - 5 2 8 e 3 f 5 9 b 8 1 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 ( d e l i v e r y 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 ( d e l i v e r y 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 T a g s \ T a b l e s \ & l t ; T a b l e s \ c u s t o m e r s & g t ; < / K e y > < / D i a g r a m O b j e c t K e y > < D i a g r a m O b j e c t K e y > < K e y > D y n a m i c   T a g s \ T a b l e s \ & l t ; T a b l e s \ o r d e r s & g t ; < / K e y > < / D i a g r a m O b j e c t K e y > < D i a g r a m O b j e c t K e y > < K e y > D y n a m i c   T a g s \ T a b l e s \ & l t ; T a b l e s \ p r o d u c t s & g t ; < / K e y > < / D i a g r a m O b j e c t K e y > < D i a g r a m O b j e c t K e y > < K e y > T a b l e s \ f n p < / K e y > < / D i a g r a m O b j e c t K e y > < D i a g r a m O b j e c t K e y > < K e y > T a b l e s \ f n p \ C o l u m n s \ C o n t e n t < / K e y > < / D i a g r a m O b j e c t K e y > < D i a g r a m O b j e c t K e y > < K e y > T a b l e s \ f n p \ C o l u m n s \ N a m e < / K e y > < / D i a g r a m O b j e c t K e y > < D i a g r a m O b j e c t K e y > < K e y > T a b l e s \ f n p \ C o l u m n s \ E x t e n s i o n < / K e y > < / D i a g r a m O b j e c t K e y > < D i a g r a m O b j e c t K e y > < K e y > T a b l e s \ f n p \ C o l u m n s \ D a t e   a c c e s s e d < / K e y > < / D i a g r a m O b j e c t K e y > < D i a g r a m O b j e c t K e y > < K e y > T a b l e s \ f n p \ C o l u m n s \ D a t e   m o d i f i e d < / K e y > < / D i a g r a m O b j e c t K e y > < D i a g r a m O b j e c t K e y > < K e y > T a b l e s \ f n p \ C o l u m n s \ D a t e   c r e a t e d < / K e y > < / D i a g r a m O b j e c t K e y > < D i a g r a m O b j e c t K e y > < K e y > T a b l e s \ f n p \ C o l u m n s \ F o l d e r 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 ( d e l i v e r y   t i m e ) 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  n a m e   ( o r d e r   d a t e ) 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K e y > < / a : K e y > < a : V a l u e   i : t y p e = " D i a g r a m D i s p l a y N o d e V i e w S t a t e " > < H e i g h t > 2 2 0 . 4 < / H e i g h t > < I s E x p a n d e d > t r u e < / I s E x p a n d e d > < L a y e d O u t > t r u e < / L a y e d O u t > < W i d t h > 2 0 0 < / W i d t h > < / a : V a l u e > < / a : K e y V a l u e O f D i a g r a m O b j e c t K e y a n y T y p e z b w N T n L X > < a : K e y V a l u e O f D i a g r a m O b j e c t K e y a n y T y p e z b w N T n L X > < a : K e y > < K e y > T a b l e s \ f n p \ C o l u m n s \ C o n t e n t < / K e y > < / a : K e y > < a : V a l u e   i : t y p e = " D i a g r a m D i s p l a y N o d e V i e w S t a t e " > < H e i g h t > 1 5 0 < / H e i g h t > < I s E x p a n d e d > t r u e < / I s E x p a n d e d > < W i d t h > 2 0 0 < / W i d t h > < / a : V a l u e > < / a : K e y V a l u e O f D i a g r a m O b j e c t K e y a n y T y p e z b w N T n L X > < a : K e y V a l u e O f D i a g r a m O b j e c t K e y a n y T y p e z b w N T n L X > < a : K e y > < K e y > T a b l e s \ f n p \ C o l u m n s \ N a m e < / K e y > < / a : K e y > < a : V a l u e   i : t y p e = " D i a g r a m D i s p l a y N o d e V i e w S t a t e " > < H e i g h t > 1 5 0 < / H e i g h t > < I s E x p a n d e d > t r u e < / I s E x p a n d e d > < W i d t h > 2 0 0 < / W i d t h > < / a : V a l u e > < / a : K e y V a l u e O f D i a g r a m O b j e c t K e y a n y T y p e z b w N T n L X > < a : K e y V a l u e O f D i a g r a m O b j e c t K e y a n y T y p e z b w N T n L X > < a : K e y > < K e y > T a b l e s \ f n p \ C o l u m n s \ E x t e n s i o n < / K e y > < / a : K e y > < a : V a l u e   i : t y p e = " D i a g r a m D i s p l a y N o d e V i e w S t a t e " > < H e i g h t > 1 5 0 < / H e i g h t > < I s E x p a n d e d > t r u e < / I s E x p a n d e d > < W i d t h > 2 0 0 < / W i d t h > < / a : V a l u e > < / a : K e y V a l u e O f D i a g r a m O b j e c t K e y a n y T y p e z b w N T n L X > < a : K e y V a l u e O f D i a g r a m O b j e c t K e y a n y T y p e z b w N T n L X > < a : K e y > < K e y > T a b l e s \ f n p \ C o l u m n s \ D a t e   a c c e s s e d < / K e y > < / a : K e y > < a : V a l u e   i : t y p e = " D i a g r a m D i s p l a y N o d e V i e w S t a t e " > < H e i g h t > 1 5 0 < / H e i g h t > < I s E x p a n d e d > t r u e < / I s E x p a n d e d > < W i d t h > 2 0 0 < / W i d t h > < / a : V a l u e > < / a : K e y V a l u e O f D i a g r a m O b j e c t K e y a n y T y p e z b w N T n L X > < a : K e y V a l u e O f D i a g r a m O b j e c t K e y a n y T y p e z b w N T n L X > < a : K e y > < K e y > T a b l e s \ f n p \ C o l u m n s \ D a t e   m o d i f i e d < / K e y > < / a : K e y > < a : V a l u e   i : t y p e = " D i a g r a m D i s p l a y N o d e V i e w S t a t e " > < H e i g h t > 1 5 0 < / H e i g h t > < I s E x p a n d e d > t r u e < / I s E x p a n d e d > < W i d t h > 2 0 0 < / W i d t h > < / a : V a l u e > < / a : K e y V a l u e O f D i a g r a m O b j e c t K e y a n y T y p e z b w N T n L X > < a : K e y V a l u e O f D i a g r a m O b j e c t K e y a n y T y p e z b w N T n L X > < a : K e y > < K e y > T a b l e s \ f n p \ C o l u m n s \ D a t e   c r e a t e d < / K e y > < / a : K e y > < a : V a l u e   i : t y p e = " D i a g r a m D i s p l a y N o d e V i e w S t a t e " > < H e i g h t > 1 5 0 < / H e i g h t > < I s E x p a n d e d > t r u e < / I s E x p a n d e d > < W i d t h > 2 0 0 < / W i d t h > < / a : V a l u e > < / a : K e y V a l u e O f D i a g r a m O b j e c t K e y a n y T y p e z b w N T n L X > < a : K e y V a l u e O f D i a g r a m O b j e c t K e y a n y T y p e z b w N T n L X > < a : K e y > < K e y > T a b l e s \ f n p \ C o l u m n s \ F o l d e r 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 2 1 7 . 2 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 4 0 0 . 4 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 T a b l e s \ p r o d u c t s < / K e y > < / a : K e y > < a : V a l u e   i : t y p e = " D i a g r a m D i s p l a y N o d e V i e w S t a t e " > < H e i g h t > 1 6 3 . 6 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 ( 6 4 3 . 8 0 7 6 2 1 1 3 5 3 3 2 , 2 0 0 . 2 ) .   E n d   p o i n t   2 :   ( 5 4 5 . 9 0 3 8 1 0 5 6 7 6 6 6 , 1 0 8 . 6 )   < / A u t o m a t i o n P r o p e r t y H e l p e r T e x t > < L a y e d O u t > t r u e < / L a y e d O u t > < P o i n t s   x m l n s : b = " h t t p : / / s c h e m a s . d a t a c o n t r a c t . o r g / 2 0 0 4 / 0 7 / S y s t e m . W i n d o w s " > < b : P o i n t > < b : _ x > 6 4 3 . 8 0 7 6 2 1 1 3 5 3 3 1 6 < / b : _ x > < b : _ y > 2 0 0 . 2 < / b : _ y > < / b : P o i n t > < b : P o i n t > < b : _ x > 5 9 6 . 8 5 5 7 1 6 < / b : _ x > < b : _ y > 2 0 0 . 2 < / b : _ y > < / b : P o i n t > < b : P o i n t > < b : _ x > 5 9 4 . 8 5 5 7 1 6 < / b : _ x > < b : _ y > 1 9 8 . 2 < / b : _ y > < / b : P o i n t > < b : P o i n t > < b : _ x > 5 9 4 . 8 5 5 7 1 6 < / b : _ x > < b : _ y > 1 1 0 . 6 < / b : _ y > < / b : P o i n t > < b : P o i n t > < b : _ x > 5 9 2 . 8 5 5 7 1 6 < / b : _ x > < b : _ y > 1 0 8 . 6 < / b : _ y > < / b : P o i n t > < b : P o i n t > < b : _ x > 5 4 5 . 9 0 3 8 1 0 5 6 7 6 6 5 6 9 < / b : _ x > < b : _ y > 1 0 8 . 6 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 1 9 2 . 2 < / b : _ y > < / L a b e l L o c a t i o n > < L o c a t i o n   x m l n s : b = " h t t p : / / s c h e m a s . d a t a c o n t r a c t . o r g / 2 0 0 4 / 0 7 / S y s t e m . W i n d o w s " > < b : _ x > 6 5 9 . 8 0 7 6 2 1 1 3 5 3 3 1 6 < / b : _ x > < b : _ y > 2 0 0 . 2 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 1 0 0 . 6 < / b : _ y > < / L a b e l L o c a t i o n > < L o c a t i o n   x m l n s : b = " h t t p : / / s c h e m a s . d a t a c o n t r a c t . o r g / 2 0 0 4 / 0 7 / S y s t e m . W i n d o w s " > < b : _ x > 5 2 9 . 9 0 3 8 1 0 5 6 7 6 6 5 6 9 < / b : _ x > < b : _ y > 1 0 8 . 6 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 2 0 0 . 2 < / b : _ y > < / b : P o i n t > < b : P o i n t > < b : _ x > 5 9 6 . 8 5 5 7 1 6 < / b : _ x > < b : _ y > 2 0 0 . 2 < / b : _ y > < / b : P o i n t > < b : P o i n t > < b : _ x > 5 9 4 . 8 5 5 7 1 6 < / b : _ x > < b : _ y > 1 9 8 . 2 < / b : _ y > < / b : P o i n t > < b : P o i n t > < b : _ x > 5 9 4 . 8 5 5 7 1 6 < / b : _ x > < b : _ y > 1 1 0 . 6 < / b : _ y > < / b : P o i n t > < b : P o i n t > < b : _ x > 5 9 2 . 8 5 5 7 1 6 < / b : _ x > < b : _ y > 1 0 8 . 6 < / b : _ y > < / b : P o i n t > < b : P o i n t > < b : _ x > 5 4 5 . 9 0 3 8 1 0 5 6 7 6 6 5 6 9 < / b : _ x > < b : _ y > 1 0 8 . 6 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 ( 8 7 5 . 8 0 7 6 2 1 1 3 5 3 3 2 , 2 0 0 . 2 ) .   E n d   p o i n t   2 :   ( 9 7 3 . 7 1 1 4 3 1 7 0 2 9 9 7 , 8 1 . 8 )   < / A u t o m a t i o n P r o p e r t y H e l p e r T e x t > < I s F o c u s e d > t r u e < / I s F o c u s e d > < L a y e d O u t > t r u e < / L a y e d O u t > < P o i n t s   x m l n s : b = " h t t p : / / s c h e m a s . d a t a c o n t r a c t . o r g / 2 0 0 4 / 0 7 / S y s t e m . W i n d o w s " > < b : P o i n t > < b : _ x > 8 7 5 . 8 0 7 6 2 1 1 3 5 3 3 1 6 < / b : _ x > < b : _ y > 2 0 0 . 2 < / b : _ y > < / b : P o i n t > < b : P o i n t > < b : _ x > 9 2 2 . 7 5 9 5 2 6 5 < / b : _ x > < b : _ y > 2 0 0 . 2 < / b : _ y > < / b : P o i n t > < b : P o i n t > < b : _ x > 9 2 4 . 7 5 9 5 2 6 5 < / b : _ x > < b : _ y > 1 9 8 . 2 < / b : _ y > < / b : P o i n t > < b : P o i n t > < b : _ x > 9 2 4 . 7 5 9 5 2 6 5 < / b : _ x > < b : _ y > 8 3 . 8 < / b : _ y > < / b : P o i n t > < b : P o i n t > < b : _ x > 9 2 6 . 7 5 9 5 2 6 5 < / b : _ x > < b : _ y > 8 1 . 8 < / b : _ y > < / b : P o i n t > < b : P o i n t > < b : _ x > 9 7 3 . 7 1 1 4 3 1 7 0 2 9 9 7 2 9 < / b : _ x > < b : _ y > 8 1 . 8 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 1 9 2 . 2 < / b : _ y > < / L a b e l L o c a t i o n > < L o c a t i o n   x m l n s : b = " h t t p : / / s c h e m a s . d a t a c o n t r a c t . o r g / 2 0 0 4 / 0 7 / S y s t e m . W i n d o w s " > < b : _ x > 8 5 9 . 8 0 7 6 2 1 1 3 5 3 3 1 6 < / b : _ x > < b : _ y > 2 0 0 . 2 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 7 3 . 8 < / b : _ y > < / L a b e l L o c a t i o n > < L o c a t i o n   x m l n s : b = " h t t p : / / s c h e m a s . d a t a c o n t r a c t . o r g / 2 0 0 4 / 0 7 / S y s t e m . W i n d o w s " > < b : _ x > 9 8 9 . 7 1 1 4 3 1 7 0 2 9 9 7 2 9 < / b : _ x > < b : _ y > 8 1 . 8 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 2 0 0 . 2 < / b : _ y > < / b : P o i n t > < b : P o i n t > < b : _ x > 9 2 2 . 7 5 9 5 2 6 5 < / b : _ x > < b : _ y > 2 0 0 . 2 < / b : _ y > < / b : P o i n t > < b : P o i n t > < b : _ x > 9 2 4 . 7 5 9 5 2 6 5 < / b : _ x > < b : _ y > 1 9 8 . 2 < / b : _ y > < / b : P o i n t > < b : P o i n t > < b : _ x > 9 2 4 . 7 5 9 5 2 6 5 < / b : _ x > < b : _ y > 8 3 . 8 < / b : _ y > < / b : P o i n t > < b : P o i n t > < b : _ x > 9 2 6 . 7 5 9 5 2 6 5 < / b : _ x > < b : _ y > 8 1 . 8 < / b : _ y > < / b : P o i n t > < b : P o i n t > < b : _ x > 9 7 3 . 7 1 1 4 3 1 7 0 2 9 9 7 2 9 < / b : _ x > < b : _ y > 8 1 . 8 < / b : _ y > < / b : P o i n t > < / P o i n t s > < / a : V a l u e > < / a : K e y V a l u e O f D i a g r a m O b j e c t K e y a n y T y p e z b w N T n L X > < / V i e w S t a t e s > < / D i a g r a m M a n a g e r . S e r i a l i z a b l e D i a g r a m > < / A r r a y O f D i a g r a m M a n a g e r . S e r i a l i z a b l e D i a g r a m > ] ] > < / C u s t o m C o n t e n t > < / G e m i n i > 
</file>

<file path=customXml/item9.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9262BA1-93E5-40D7-BD9A-BED0084F6304}">
  <ds:schemaRefs/>
</ds:datastoreItem>
</file>

<file path=customXml/itemProps10.xml><?xml version="1.0" encoding="utf-8"?>
<ds:datastoreItem xmlns:ds="http://schemas.openxmlformats.org/officeDocument/2006/customXml" ds:itemID="{2B2D66B6-B9D9-4623-ACFC-0A72ED149640}">
  <ds:schemaRefs/>
</ds:datastoreItem>
</file>

<file path=customXml/itemProps11.xml><?xml version="1.0" encoding="utf-8"?>
<ds:datastoreItem xmlns:ds="http://schemas.openxmlformats.org/officeDocument/2006/customXml" ds:itemID="{9572BD72-0D08-476E-8006-A06D37B3E88E}">
  <ds:schemaRefs/>
</ds:datastoreItem>
</file>

<file path=customXml/itemProps12.xml><?xml version="1.0" encoding="utf-8"?>
<ds:datastoreItem xmlns:ds="http://schemas.openxmlformats.org/officeDocument/2006/customXml" ds:itemID="{536853A2-CED6-43FE-A3F5-2A276EB5D75A}">
  <ds:schemaRefs>
    <ds:schemaRef ds:uri="http://schemas.microsoft.com/DataMashup"/>
  </ds:schemaRefs>
</ds:datastoreItem>
</file>

<file path=customXml/itemProps13.xml><?xml version="1.0" encoding="utf-8"?>
<ds:datastoreItem xmlns:ds="http://schemas.openxmlformats.org/officeDocument/2006/customXml" ds:itemID="{B73AC174-6CE2-4905-BE0B-D24FD31F8327}">
  <ds:schemaRefs/>
</ds:datastoreItem>
</file>

<file path=customXml/itemProps14.xml><?xml version="1.0" encoding="utf-8"?>
<ds:datastoreItem xmlns:ds="http://schemas.openxmlformats.org/officeDocument/2006/customXml" ds:itemID="{3FA20886-CEA7-4ED3-92CA-36E53BC9A26E}">
  <ds:schemaRefs/>
</ds:datastoreItem>
</file>

<file path=customXml/itemProps15.xml><?xml version="1.0" encoding="utf-8"?>
<ds:datastoreItem xmlns:ds="http://schemas.openxmlformats.org/officeDocument/2006/customXml" ds:itemID="{45A511FE-7E6B-4F9F-808B-DFF48A6F6448}">
  <ds:schemaRefs/>
</ds:datastoreItem>
</file>

<file path=customXml/itemProps16.xml><?xml version="1.0" encoding="utf-8"?>
<ds:datastoreItem xmlns:ds="http://schemas.openxmlformats.org/officeDocument/2006/customXml" ds:itemID="{A1C9F919-90CE-424C-9242-42C8A2DD4A37}">
  <ds:schemaRefs/>
</ds:datastoreItem>
</file>

<file path=customXml/itemProps17.xml><?xml version="1.0" encoding="utf-8"?>
<ds:datastoreItem xmlns:ds="http://schemas.openxmlformats.org/officeDocument/2006/customXml" ds:itemID="{13443633-B0A4-4347-BFD9-8C4856E23E49}">
  <ds:schemaRefs/>
</ds:datastoreItem>
</file>

<file path=customXml/itemProps18.xml><?xml version="1.0" encoding="utf-8"?>
<ds:datastoreItem xmlns:ds="http://schemas.openxmlformats.org/officeDocument/2006/customXml" ds:itemID="{4165C4DA-00FD-4342-A209-EA6801E1421D}">
  <ds:schemaRefs/>
</ds:datastoreItem>
</file>

<file path=customXml/itemProps19.xml><?xml version="1.0" encoding="utf-8"?>
<ds:datastoreItem xmlns:ds="http://schemas.openxmlformats.org/officeDocument/2006/customXml" ds:itemID="{70D19F7A-B39E-405F-88F3-B618E7EF1986}">
  <ds:schemaRefs/>
</ds:datastoreItem>
</file>

<file path=customXml/itemProps2.xml><?xml version="1.0" encoding="utf-8"?>
<ds:datastoreItem xmlns:ds="http://schemas.openxmlformats.org/officeDocument/2006/customXml" ds:itemID="{33354F9C-7115-4DF4-AF6C-89D66073120C}">
  <ds:schemaRefs/>
</ds:datastoreItem>
</file>

<file path=customXml/itemProps20.xml><?xml version="1.0" encoding="utf-8"?>
<ds:datastoreItem xmlns:ds="http://schemas.openxmlformats.org/officeDocument/2006/customXml" ds:itemID="{71506974-D294-40D0-AF3B-1E0C65AFCCBC}">
  <ds:schemaRefs/>
</ds:datastoreItem>
</file>

<file path=customXml/itemProps21.xml><?xml version="1.0" encoding="utf-8"?>
<ds:datastoreItem xmlns:ds="http://schemas.openxmlformats.org/officeDocument/2006/customXml" ds:itemID="{05B9460B-6587-45A1-8413-BD05894752AF}">
  <ds:schemaRefs/>
</ds:datastoreItem>
</file>

<file path=customXml/itemProps22.xml><?xml version="1.0" encoding="utf-8"?>
<ds:datastoreItem xmlns:ds="http://schemas.openxmlformats.org/officeDocument/2006/customXml" ds:itemID="{6C275682-5AA6-490B-B8F6-C1DDD34C78AA}">
  <ds:schemaRefs/>
</ds:datastoreItem>
</file>

<file path=customXml/itemProps23.xml><?xml version="1.0" encoding="utf-8"?>
<ds:datastoreItem xmlns:ds="http://schemas.openxmlformats.org/officeDocument/2006/customXml" ds:itemID="{FCFC42E4-1250-48EC-B9AE-6ABC22E3D7BF}">
  <ds:schemaRefs/>
</ds:datastoreItem>
</file>

<file path=customXml/itemProps24.xml><?xml version="1.0" encoding="utf-8"?>
<ds:datastoreItem xmlns:ds="http://schemas.openxmlformats.org/officeDocument/2006/customXml" ds:itemID="{92CCE275-71E8-48A4-8709-BD103F3909C3}">
  <ds:schemaRefs/>
</ds:datastoreItem>
</file>

<file path=customXml/itemProps3.xml><?xml version="1.0" encoding="utf-8"?>
<ds:datastoreItem xmlns:ds="http://schemas.openxmlformats.org/officeDocument/2006/customXml" ds:itemID="{5991A2F0-B25C-4E6A-8C6C-8B5A34303C16}">
  <ds:schemaRefs/>
</ds:datastoreItem>
</file>

<file path=customXml/itemProps4.xml><?xml version="1.0" encoding="utf-8"?>
<ds:datastoreItem xmlns:ds="http://schemas.openxmlformats.org/officeDocument/2006/customXml" ds:itemID="{3FDDDD48-C7CB-4B7E-9774-55FD3A961898}">
  <ds:schemaRefs/>
</ds:datastoreItem>
</file>

<file path=customXml/itemProps5.xml><?xml version="1.0" encoding="utf-8"?>
<ds:datastoreItem xmlns:ds="http://schemas.openxmlformats.org/officeDocument/2006/customXml" ds:itemID="{89DA4B69-FB7E-4A88-947B-1C02A0D46AA4}">
  <ds:schemaRefs/>
</ds:datastoreItem>
</file>

<file path=customXml/itemProps6.xml><?xml version="1.0" encoding="utf-8"?>
<ds:datastoreItem xmlns:ds="http://schemas.openxmlformats.org/officeDocument/2006/customXml" ds:itemID="{681C8A9A-A52F-471B-8E29-A64D2479155C}">
  <ds:schemaRefs/>
</ds:datastoreItem>
</file>

<file path=customXml/itemProps7.xml><?xml version="1.0" encoding="utf-8"?>
<ds:datastoreItem xmlns:ds="http://schemas.openxmlformats.org/officeDocument/2006/customXml" ds:itemID="{B9EFC001-2E0B-4E60-B660-A79615F608F4}">
  <ds:schemaRefs/>
</ds:datastoreItem>
</file>

<file path=customXml/itemProps8.xml><?xml version="1.0" encoding="utf-8"?>
<ds:datastoreItem xmlns:ds="http://schemas.openxmlformats.org/officeDocument/2006/customXml" ds:itemID="{F43C5F3B-249A-4DA5-8F94-8EF10CBBF704}">
  <ds:schemaRefs/>
</ds:datastoreItem>
</file>

<file path=customXml/itemProps9.xml><?xml version="1.0" encoding="utf-8"?>
<ds:datastoreItem xmlns:ds="http://schemas.openxmlformats.org/officeDocument/2006/customXml" ds:itemID="{D3678F2F-CF46-4FF8-A4A3-98A3D02BEDA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vt:lpstr>
      <vt:lpstr>customers</vt:lpstr>
      <vt:lpstr>orders</vt:lpstr>
      <vt:lpstr>products</vt:lpstr>
      <vt:lpstr>Sheet1</vt:lpstr>
      <vt:lpstr>dasboard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 guttedar</dc:creator>
  <cp:lastModifiedBy>sagar guttedar</cp:lastModifiedBy>
  <dcterms:created xsi:type="dcterms:W3CDTF">2025-07-20T09:33:49Z</dcterms:created>
  <dcterms:modified xsi:type="dcterms:W3CDTF">2025-07-22T15:15:54Z</dcterms:modified>
</cp:coreProperties>
</file>